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f-ipn-fsv-02\share\5\fukano-mototsugu\Desktop\PDF（交付要綱・申請要項）\公印省略パターン\01_申請書類一式\"/>
    </mc:Choice>
  </mc:AlternateContent>
  <xr:revisionPtr revIDLastSave="0" documentId="13_ncr:1_{8955B3D8-83F5-4A6A-99DD-7FEC79DD8680}" xr6:coauthVersionLast="47" xr6:coauthVersionMax="47" xr10:uidLastSave="{00000000-0000-0000-0000-000000000000}"/>
  <bookViews>
    <workbookView xWindow="-108" yWindow="-108" windowWidth="23256" windowHeight="12456" tabRatio="906" xr2:uid="{00000000-000D-0000-FFFF-FFFF00000000}"/>
  </bookViews>
  <sheets>
    <sheet name="一覧表" sheetId="1" r:id="rId1"/>
    <sheet name="1" sheetId="2" r:id="rId2"/>
    <sheet name="2" sheetId="54" r:id="rId3"/>
    <sheet name="3" sheetId="55" r:id="rId4"/>
    <sheet name="4" sheetId="56" r:id="rId5"/>
    <sheet name="5" sheetId="57" r:id="rId6"/>
    <sheet name="6" sheetId="58" r:id="rId7"/>
    <sheet name="7" sheetId="59" r:id="rId8"/>
    <sheet name="8" sheetId="60" r:id="rId9"/>
    <sheet name="9" sheetId="61" r:id="rId10"/>
    <sheet name="10" sheetId="62" r:id="rId11"/>
    <sheet name="11" sheetId="63" r:id="rId12"/>
    <sheet name="12" sheetId="64" r:id="rId13"/>
    <sheet name="13" sheetId="65" r:id="rId14"/>
    <sheet name="14" sheetId="66" r:id="rId15"/>
    <sheet name="15" sheetId="67" r:id="rId16"/>
    <sheet name="16" sheetId="68" r:id="rId17"/>
    <sheet name="17" sheetId="69" r:id="rId18"/>
    <sheet name="18" sheetId="70" r:id="rId19"/>
    <sheet name="19" sheetId="71" r:id="rId20"/>
    <sheet name="20" sheetId="72" r:id="rId21"/>
    <sheet name="21" sheetId="73" r:id="rId22"/>
    <sheet name="22" sheetId="74" r:id="rId23"/>
    <sheet name="23" sheetId="75" r:id="rId24"/>
    <sheet name="24" sheetId="76" r:id="rId25"/>
    <sheet name="25" sheetId="77" r:id="rId26"/>
    <sheet name="26" sheetId="78" r:id="rId27"/>
    <sheet name="27" sheetId="79" r:id="rId28"/>
    <sheet name="28" sheetId="80" r:id="rId29"/>
    <sheet name="29" sheetId="81" r:id="rId30"/>
    <sheet name="30" sheetId="82" r:id="rId31"/>
    <sheet name="31" sheetId="83" r:id="rId32"/>
    <sheet name="32" sheetId="84" r:id="rId33"/>
    <sheet name="33" sheetId="85" r:id="rId34"/>
    <sheet name="34" sheetId="86" r:id="rId35"/>
    <sheet name="35" sheetId="87" r:id="rId36"/>
    <sheet name="36" sheetId="88" r:id="rId37"/>
    <sheet name="37" sheetId="89" r:id="rId38"/>
    <sheet name="38" sheetId="90" r:id="rId39"/>
    <sheet name="39" sheetId="91" r:id="rId40"/>
    <sheet name="40" sheetId="92" r:id="rId41"/>
    <sheet name="41" sheetId="93" r:id="rId42"/>
    <sheet name="42" sheetId="94" r:id="rId43"/>
    <sheet name="43" sheetId="95" r:id="rId44"/>
    <sheet name="44" sheetId="96" r:id="rId45"/>
    <sheet name="45" sheetId="97" r:id="rId46"/>
    <sheet name="46" sheetId="98" r:id="rId47"/>
    <sheet name="47" sheetId="99" r:id="rId48"/>
    <sheet name="48" sheetId="100" r:id="rId49"/>
    <sheet name="49" sheetId="101" r:id="rId50"/>
    <sheet name="50" sheetId="102" r:id="rId5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6" i="54" l="1"/>
  <c r="N76" i="55"/>
  <c r="N76" i="56"/>
  <c r="N76" i="57"/>
  <c r="N76" i="58"/>
  <c r="N76" i="59"/>
  <c r="N76" i="60"/>
  <c r="N76" i="61"/>
  <c r="N76" i="62"/>
  <c r="N76" i="63"/>
  <c r="N76" i="64"/>
  <c r="N76" i="65"/>
  <c r="N76" i="66"/>
  <c r="N76" i="67"/>
  <c r="N76" i="68"/>
  <c r="N76" i="69"/>
  <c r="N76" i="70"/>
  <c r="N76" i="71"/>
  <c r="N76" i="72"/>
  <c r="N76" i="73"/>
  <c r="N76" i="74"/>
  <c r="N76" i="75"/>
  <c r="N76" i="76"/>
  <c r="N76" i="77"/>
  <c r="N76" i="78"/>
  <c r="N76" i="79"/>
  <c r="N76" i="80"/>
  <c r="N76" i="81"/>
  <c r="N76" i="82"/>
  <c r="N76" i="83"/>
  <c r="N76" i="84"/>
  <c r="N76" i="85"/>
  <c r="N76" i="86"/>
  <c r="N76" i="87"/>
  <c r="N76" i="88"/>
  <c r="N76" i="89"/>
  <c r="N76" i="90"/>
  <c r="N76" i="91"/>
  <c r="N76" i="92"/>
  <c r="N76" i="93"/>
  <c r="N76" i="94"/>
  <c r="N76" i="95"/>
  <c r="N76" i="96"/>
  <c r="N76" i="97"/>
  <c r="N76" i="98"/>
  <c r="N76" i="99"/>
  <c r="N76" i="100"/>
  <c r="N76" i="101"/>
  <c r="N76" i="102"/>
  <c r="N76" i="2"/>
  <c r="S115" i="54"/>
  <c r="S115" i="55"/>
  <c r="S115" i="56"/>
  <c r="S115" i="57"/>
  <c r="S115" i="58"/>
  <c r="S115" i="59"/>
  <c r="S115" i="60"/>
  <c r="S115" i="61"/>
  <c r="S115" i="62"/>
  <c r="S115" i="63"/>
  <c r="S115" i="64"/>
  <c r="S115" i="65"/>
  <c r="S115" i="66"/>
  <c r="S115" i="67"/>
  <c r="S115" i="68"/>
  <c r="S115" i="69"/>
  <c r="S115" i="70"/>
  <c r="S115" i="71"/>
  <c r="S115" i="72"/>
  <c r="S115" i="73"/>
  <c r="S115" i="74"/>
  <c r="S115" i="75"/>
  <c r="S115" i="76"/>
  <c r="S115" i="77"/>
  <c r="S115" i="78"/>
  <c r="S115" i="79"/>
  <c r="S115" i="80"/>
  <c r="S115" i="81"/>
  <c r="S115" i="82"/>
  <c r="S115" i="83"/>
  <c r="S115" i="84"/>
  <c r="S115" i="85"/>
  <c r="S115" i="86"/>
  <c r="S115" i="87"/>
  <c r="S115" i="88"/>
  <c r="S115" i="89"/>
  <c r="S115" i="90"/>
  <c r="S115" i="91"/>
  <c r="S115" i="92"/>
  <c r="S115" i="93"/>
  <c r="S115" i="94"/>
  <c r="S115" i="95"/>
  <c r="S115" i="96"/>
  <c r="S115" i="97"/>
  <c r="S115" i="98"/>
  <c r="S115" i="99"/>
  <c r="S115" i="100"/>
  <c r="S115" i="101"/>
  <c r="S115" i="102"/>
  <c r="S115" i="2"/>
  <c r="I115" i="54"/>
  <c r="I115" i="55"/>
  <c r="I115" i="56"/>
  <c r="I115" i="57"/>
  <c r="I115" i="58"/>
  <c r="I115" i="59"/>
  <c r="I115" i="60"/>
  <c r="I115" i="61"/>
  <c r="I115" i="62"/>
  <c r="I115" i="63"/>
  <c r="I115" i="64"/>
  <c r="I115" i="65"/>
  <c r="I115" i="66"/>
  <c r="I115" i="67"/>
  <c r="I115" i="68"/>
  <c r="I115" i="69"/>
  <c r="I115" i="70"/>
  <c r="I115" i="71"/>
  <c r="I115" i="72"/>
  <c r="I115" i="73"/>
  <c r="I115" i="74"/>
  <c r="I115" i="75"/>
  <c r="I115" i="76"/>
  <c r="I115" i="77"/>
  <c r="I115" i="78"/>
  <c r="I115" i="79"/>
  <c r="I115" i="80"/>
  <c r="I115" i="81"/>
  <c r="I115" i="82"/>
  <c r="I115" i="83"/>
  <c r="I115" i="84"/>
  <c r="I115" i="85"/>
  <c r="I115" i="86"/>
  <c r="I115" i="87"/>
  <c r="I115" i="88"/>
  <c r="I115" i="89"/>
  <c r="I115" i="90"/>
  <c r="I115" i="91"/>
  <c r="I115" i="92"/>
  <c r="I115" i="93"/>
  <c r="I115" i="94"/>
  <c r="I115" i="95"/>
  <c r="I115" i="96"/>
  <c r="I115" i="97"/>
  <c r="I115" i="98"/>
  <c r="I115" i="99"/>
  <c r="I115" i="100"/>
  <c r="I115" i="101"/>
  <c r="I115" i="102"/>
  <c r="I115" i="2"/>
  <c r="D115" i="54"/>
  <c r="D115" i="55"/>
  <c r="D115" i="56"/>
  <c r="D115" i="57"/>
  <c r="D115" i="58"/>
  <c r="D115" i="59"/>
  <c r="D115" i="60"/>
  <c r="D115" i="61"/>
  <c r="D115" i="62"/>
  <c r="D115" i="63"/>
  <c r="D115" i="64"/>
  <c r="D115" i="65"/>
  <c r="D115" i="66"/>
  <c r="D115" i="67"/>
  <c r="D115" i="68"/>
  <c r="D115" i="69"/>
  <c r="D115" i="70"/>
  <c r="D115" i="71"/>
  <c r="D115" i="72"/>
  <c r="D115" i="73"/>
  <c r="D115" i="74"/>
  <c r="D115" i="75"/>
  <c r="D115" i="76"/>
  <c r="D115" i="77"/>
  <c r="D115" i="78"/>
  <c r="D115" i="79"/>
  <c r="D115" i="80"/>
  <c r="D115" i="81"/>
  <c r="D115" i="82"/>
  <c r="D115" i="83"/>
  <c r="D115" i="84"/>
  <c r="D115" i="85"/>
  <c r="D115" i="86"/>
  <c r="D115" i="87"/>
  <c r="D115" i="88"/>
  <c r="D115" i="89"/>
  <c r="D115" i="90"/>
  <c r="D115" i="91"/>
  <c r="D115" i="92"/>
  <c r="D115" i="93"/>
  <c r="D115" i="94"/>
  <c r="D115" i="95"/>
  <c r="D115" i="96"/>
  <c r="D115" i="97"/>
  <c r="D115" i="98"/>
  <c r="D115" i="99"/>
  <c r="D115" i="100"/>
  <c r="D115" i="101"/>
  <c r="D115" i="102"/>
  <c r="D115" i="2"/>
  <c r="S114" i="102" l="1"/>
  <c r="I114" i="102"/>
  <c r="D114" i="102"/>
  <c r="S113" i="102"/>
  <c r="I113" i="102"/>
  <c r="D113" i="102"/>
  <c r="S112" i="102"/>
  <c r="N112" i="102"/>
  <c r="I112" i="102"/>
  <c r="D112" i="102"/>
  <c r="S111" i="102"/>
  <c r="N111" i="102"/>
  <c r="I111" i="102"/>
  <c r="D111" i="102"/>
  <c r="S110" i="102"/>
  <c r="N110" i="102"/>
  <c r="I110" i="102"/>
  <c r="D110" i="102"/>
  <c r="S109" i="102"/>
  <c r="N109" i="102"/>
  <c r="I109" i="102"/>
  <c r="D109" i="102"/>
  <c r="S108" i="102"/>
  <c r="N108" i="102"/>
  <c r="I108" i="102"/>
  <c r="D108" i="102"/>
  <c r="S107" i="102"/>
  <c r="N107" i="102"/>
  <c r="I107" i="102"/>
  <c r="D107" i="102"/>
  <c r="S106" i="102"/>
  <c r="N106" i="102"/>
  <c r="I106" i="102"/>
  <c r="D106" i="102"/>
  <c r="S105" i="102"/>
  <c r="N105" i="102"/>
  <c r="I105" i="102"/>
  <c r="D105" i="102"/>
  <c r="S104" i="102"/>
  <c r="N104" i="102"/>
  <c r="I104" i="102"/>
  <c r="D104" i="102"/>
  <c r="S103" i="102"/>
  <c r="N103" i="102"/>
  <c r="I103" i="102"/>
  <c r="D103" i="102"/>
  <c r="S102" i="102"/>
  <c r="N102" i="102"/>
  <c r="I102" i="102"/>
  <c r="D102" i="102"/>
  <c r="S101" i="102"/>
  <c r="N101" i="102"/>
  <c r="I101" i="102"/>
  <c r="D101" i="102"/>
  <c r="S100" i="102"/>
  <c r="N100" i="102"/>
  <c r="I100" i="102"/>
  <c r="D100" i="102"/>
  <c r="S99" i="102"/>
  <c r="N99" i="102"/>
  <c r="I99" i="102"/>
  <c r="D99" i="102"/>
  <c r="S98" i="102"/>
  <c r="N98" i="102"/>
  <c r="I98" i="102"/>
  <c r="D98" i="102"/>
  <c r="S97" i="102"/>
  <c r="N97" i="102"/>
  <c r="I97" i="102"/>
  <c r="D97" i="102"/>
  <c r="S96" i="102"/>
  <c r="N96" i="102"/>
  <c r="I96" i="102"/>
  <c r="D96" i="102"/>
  <c r="S95" i="102"/>
  <c r="N95" i="102"/>
  <c r="I95" i="102"/>
  <c r="D95" i="102"/>
  <c r="S94" i="102"/>
  <c r="N94" i="102"/>
  <c r="I94" i="102"/>
  <c r="D94" i="102"/>
  <c r="S93" i="102"/>
  <c r="N93" i="102"/>
  <c r="I93" i="102"/>
  <c r="D93" i="102"/>
  <c r="S92" i="102"/>
  <c r="N92" i="102"/>
  <c r="I92" i="102"/>
  <c r="D92" i="102"/>
  <c r="S91" i="102"/>
  <c r="N91" i="102"/>
  <c r="I91" i="102"/>
  <c r="D91" i="102"/>
  <c r="S90" i="102"/>
  <c r="N90" i="102"/>
  <c r="I90" i="102"/>
  <c r="D90" i="102"/>
  <c r="S89" i="102"/>
  <c r="N89" i="102"/>
  <c r="I89" i="102"/>
  <c r="D89" i="102"/>
  <c r="S88" i="102"/>
  <c r="N88" i="102"/>
  <c r="I88" i="102"/>
  <c r="D88" i="102"/>
  <c r="S87" i="102"/>
  <c r="N87" i="102"/>
  <c r="I87" i="102"/>
  <c r="D87" i="102"/>
  <c r="S86" i="102"/>
  <c r="N86" i="102"/>
  <c r="I86" i="102"/>
  <c r="D86" i="102"/>
  <c r="S85" i="102"/>
  <c r="N85" i="102"/>
  <c r="I85" i="102"/>
  <c r="I116" i="102" s="1"/>
  <c r="D85" i="102"/>
  <c r="D80" i="102"/>
  <c r="A80" i="102"/>
  <c r="D76" i="102"/>
  <c r="S75" i="102"/>
  <c r="N75" i="102"/>
  <c r="I75" i="102"/>
  <c r="D75" i="102"/>
  <c r="S74" i="102"/>
  <c r="N74" i="102"/>
  <c r="I74" i="102"/>
  <c r="D74" i="102"/>
  <c r="S73" i="102"/>
  <c r="N73" i="102"/>
  <c r="I73" i="102"/>
  <c r="D73" i="102"/>
  <c r="S72" i="102"/>
  <c r="N72" i="102"/>
  <c r="I72" i="102"/>
  <c r="D72" i="102"/>
  <c r="S71" i="102"/>
  <c r="N71" i="102"/>
  <c r="I71" i="102"/>
  <c r="D71" i="102"/>
  <c r="S70" i="102"/>
  <c r="N70" i="102"/>
  <c r="I70" i="102"/>
  <c r="D70" i="102"/>
  <c r="S69" i="102"/>
  <c r="N69" i="102"/>
  <c r="I69" i="102"/>
  <c r="D69" i="102"/>
  <c r="S68" i="102"/>
  <c r="N68" i="102"/>
  <c r="I68" i="102"/>
  <c r="D68" i="102"/>
  <c r="S67" i="102"/>
  <c r="N67" i="102"/>
  <c r="I67" i="102"/>
  <c r="D67" i="102"/>
  <c r="S66" i="102"/>
  <c r="N66" i="102"/>
  <c r="I66" i="102"/>
  <c r="D66" i="102"/>
  <c r="S65" i="102"/>
  <c r="N65" i="102"/>
  <c r="I65" i="102"/>
  <c r="D65" i="102"/>
  <c r="S64" i="102"/>
  <c r="N64" i="102"/>
  <c r="I64" i="102"/>
  <c r="D64" i="102"/>
  <c r="S63" i="102"/>
  <c r="N63" i="102"/>
  <c r="I63" i="102"/>
  <c r="D63" i="102"/>
  <c r="S62" i="102"/>
  <c r="N62" i="102"/>
  <c r="I62" i="102"/>
  <c r="D62" i="102"/>
  <c r="S61" i="102"/>
  <c r="N61" i="102"/>
  <c r="I61" i="102"/>
  <c r="D61" i="102"/>
  <c r="S60" i="102"/>
  <c r="N60" i="102"/>
  <c r="I60" i="102"/>
  <c r="D60" i="102"/>
  <c r="S59" i="102"/>
  <c r="N59" i="102"/>
  <c r="I59" i="102"/>
  <c r="D59" i="102"/>
  <c r="S58" i="102"/>
  <c r="N58" i="102"/>
  <c r="I58" i="102"/>
  <c r="D58" i="102"/>
  <c r="S57" i="102"/>
  <c r="N57" i="102"/>
  <c r="I57" i="102"/>
  <c r="D57" i="102"/>
  <c r="S56" i="102"/>
  <c r="N56" i="102"/>
  <c r="I56" i="102"/>
  <c r="D56" i="102"/>
  <c r="S55" i="102"/>
  <c r="N55" i="102"/>
  <c r="I55" i="102"/>
  <c r="D55" i="102"/>
  <c r="S54" i="102"/>
  <c r="N54" i="102"/>
  <c r="I54" i="102"/>
  <c r="D54" i="102"/>
  <c r="S53" i="102"/>
  <c r="N53" i="102"/>
  <c r="I53" i="102"/>
  <c r="D53" i="102"/>
  <c r="S52" i="102"/>
  <c r="N52" i="102"/>
  <c r="I52" i="102"/>
  <c r="D52" i="102"/>
  <c r="S51" i="102"/>
  <c r="N51" i="102"/>
  <c r="I51" i="102"/>
  <c r="D51" i="102"/>
  <c r="S50" i="102"/>
  <c r="N50" i="102"/>
  <c r="I50" i="102"/>
  <c r="D50" i="102"/>
  <c r="S49" i="102"/>
  <c r="N49" i="102"/>
  <c r="I49" i="102"/>
  <c r="D49" i="102"/>
  <c r="S48" i="102"/>
  <c r="N48" i="102"/>
  <c r="I48" i="102"/>
  <c r="D48" i="102"/>
  <c r="S47" i="102"/>
  <c r="N47" i="102"/>
  <c r="I47" i="102"/>
  <c r="D47" i="102"/>
  <c r="S46" i="102"/>
  <c r="N46" i="102"/>
  <c r="N77" i="102" s="1"/>
  <c r="I46" i="102"/>
  <c r="I77" i="102" s="1"/>
  <c r="D46" i="102"/>
  <c r="D41" i="102"/>
  <c r="A41" i="102"/>
  <c r="S37" i="102"/>
  <c r="I37" i="102"/>
  <c r="S36" i="102"/>
  <c r="N36" i="102"/>
  <c r="I36" i="102"/>
  <c r="D36" i="102"/>
  <c r="S35" i="102"/>
  <c r="N35" i="102"/>
  <c r="I35" i="102"/>
  <c r="D35" i="102"/>
  <c r="S34" i="102"/>
  <c r="N34" i="102"/>
  <c r="I34" i="102"/>
  <c r="D34" i="102"/>
  <c r="S33" i="102"/>
  <c r="N33" i="102"/>
  <c r="I33" i="102"/>
  <c r="D33" i="102"/>
  <c r="S32" i="102"/>
  <c r="N32" i="102"/>
  <c r="I32" i="102"/>
  <c r="D32" i="102"/>
  <c r="S31" i="102"/>
  <c r="N31" i="102"/>
  <c r="I31" i="102"/>
  <c r="D31" i="102"/>
  <c r="S30" i="102"/>
  <c r="N30" i="102"/>
  <c r="I30" i="102"/>
  <c r="D30" i="102"/>
  <c r="S29" i="102"/>
  <c r="N29" i="102"/>
  <c r="I29" i="102"/>
  <c r="D29" i="102"/>
  <c r="S28" i="102"/>
  <c r="N28" i="102"/>
  <c r="I28" i="102"/>
  <c r="D28" i="102"/>
  <c r="S27" i="102"/>
  <c r="N27" i="102"/>
  <c r="I27" i="102"/>
  <c r="D27" i="102"/>
  <c r="S26" i="102"/>
  <c r="N26" i="102"/>
  <c r="I26" i="102"/>
  <c r="D26" i="102"/>
  <c r="S25" i="102"/>
  <c r="N25" i="102"/>
  <c r="I25" i="102"/>
  <c r="D25" i="102"/>
  <c r="S24" i="102"/>
  <c r="N24" i="102"/>
  <c r="I24" i="102"/>
  <c r="D24" i="102"/>
  <c r="S23" i="102"/>
  <c r="N23" i="102"/>
  <c r="I23" i="102"/>
  <c r="D23" i="102"/>
  <c r="S22" i="102"/>
  <c r="N22" i="102"/>
  <c r="I22" i="102"/>
  <c r="D22" i="102"/>
  <c r="S21" i="102"/>
  <c r="N21" i="102"/>
  <c r="I21" i="102"/>
  <c r="D21" i="102"/>
  <c r="S20" i="102"/>
  <c r="N20" i="102"/>
  <c r="I20" i="102"/>
  <c r="D20" i="102"/>
  <c r="S19" i="102"/>
  <c r="N19" i="102"/>
  <c r="I19" i="102"/>
  <c r="D19" i="102"/>
  <c r="S18" i="102"/>
  <c r="N18" i="102"/>
  <c r="I18" i="102"/>
  <c r="D18" i="102"/>
  <c r="S17" i="102"/>
  <c r="N17" i="102"/>
  <c r="I17" i="102"/>
  <c r="D17" i="102"/>
  <c r="S16" i="102"/>
  <c r="N16" i="102"/>
  <c r="I16" i="102"/>
  <c r="D16" i="102"/>
  <c r="S15" i="102"/>
  <c r="N15" i="102"/>
  <c r="I15" i="102"/>
  <c r="D15" i="102"/>
  <c r="S14" i="102"/>
  <c r="N14" i="102"/>
  <c r="I14" i="102"/>
  <c r="D14" i="102"/>
  <c r="S13" i="102"/>
  <c r="N13" i="102"/>
  <c r="I13" i="102"/>
  <c r="D13" i="102"/>
  <c r="S12" i="102"/>
  <c r="N12" i="102"/>
  <c r="I12" i="102"/>
  <c r="D12" i="102"/>
  <c r="S11" i="102"/>
  <c r="N11" i="102"/>
  <c r="I11" i="102"/>
  <c r="D11" i="102"/>
  <c r="S10" i="102"/>
  <c r="N10" i="102"/>
  <c r="I10" i="102"/>
  <c r="D10" i="102"/>
  <c r="S9" i="102"/>
  <c r="N9" i="102"/>
  <c r="I9" i="102"/>
  <c r="D9" i="102"/>
  <c r="S8" i="102"/>
  <c r="N8" i="102"/>
  <c r="I8" i="102"/>
  <c r="D8" i="102"/>
  <c r="S7" i="102"/>
  <c r="N7" i="102"/>
  <c r="I7" i="102"/>
  <c r="D7" i="102"/>
  <c r="S114" i="101"/>
  <c r="I114" i="101"/>
  <c r="D114" i="101"/>
  <c r="S113" i="101"/>
  <c r="I113" i="101"/>
  <c r="D113" i="101"/>
  <c r="S112" i="101"/>
  <c r="N112" i="101"/>
  <c r="I112" i="101"/>
  <c r="D112" i="101"/>
  <c r="S111" i="101"/>
  <c r="N111" i="101"/>
  <c r="I111" i="101"/>
  <c r="D111" i="101"/>
  <c r="S110" i="101"/>
  <c r="N110" i="101"/>
  <c r="I110" i="101"/>
  <c r="D110" i="101"/>
  <c r="S109" i="101"/>
  <c r="N109" i="101"/>
  <c r="I109" i="101"/>
  <c r="D109" i="101"/>
  <c r="S108" i="101"/>
  <c r="N108" i="101"/>
  <c r="I108" i="101"/>
  <c r="D108" i="101"/>
  <c r="S107" i="101"/>
  <c r="N107" i="101"/>
  <c r="I107" i="101"/>
  <c r="D107" i="101"/>
  <c r="S106" i="101"/>
  <c r="N106" i="101"/>
  <c r="I106" i="101"/>
  <c r="D106" i="101"/>
  <c r="S105" i="101"/>
  <c r="N105" i="101"/>
  <c r="I105" i="101"/>
  <c r="D105" i="101"/>
  <c r="S104" i="101"/>
  <c r="N104" i="101"/>
  <c r="I104" i="101"/>
  <c r="D104" i="101"/>
  <c r="S103" i="101"/>
  <c r="N103" i="101"/>
  <c r="I103" i="101"/>
  <c r="D103" i="101"/>
  <c r="S102" i="101"/>
  <c r="N102" i="101"/>
  <c r="I102" i="101"/>
  <c r="D102" i="101"/>
  <c r="S101" i="101"/>
  <c r="N101" i="101"/>
  <c r="I101" i="101"/>
  <c r="D101" i="101"/>
  <c r="S100" i="101"/>
  <c r="N100" i="101"/>
  <c r="I100" i="101"/>
  <c r="D100" i="101"/>
  <c r="S99" i="101"/>
  <c r="N99" i="101"/>
  <c r="I99" i="101"/>
  <c r="D99" i="101"/>
  <c r="S98" i="101"/>
  <c r="N98" i="101"/>
  <c r="I98" i="101"/>
  <c r="D98" i="101"/>
  <c r="S97" i="101"/>
  <c r="N97" i="101"/>
  <c r="I97" i="101"/>
  <c r="D97" i="101"/>
  <c r="S96" i="101"/>
  <c r="N96" i="101"/>
  <c r="I96" i="101"/>
  <c r="D96" i="101"/>
  <c r="S95" i="101"/>
  <c r="N95" i="101"/>
  <c r="I95" i="101"/>
  <c r="D95" i="101"/>
  <c r="S94" i="101"/>
  <c r="N94" i="101"/>
  <c r="I94" i="101"/>
  <c r="D94" i="101"/>
  <c r="S93" i="101"/>
  <c r="N93" i="101"/>
  <c r="I93" i="101"/>
  <c r="D93" i="101"/>
  <c r="S92" i="101"/>
  <c r="N92" i="101"/>
  <c r="I92" i="101"/>
  <c r="D92" i="101"/>
  <c r="S91" i="101"/>
  <c r="N91" i="101"/>
  <c r="I91" i="101"/>
  <c r="D91" i="101"/>
  <c r="S90" i="101"/>
  <c r="N90" i="101"/>
  <c r="I90" i="101"/>
  <c r="D90" i="101"/>
  <c r="S89" i="101"/>
  <c r="N89" i="101"/>
  <c r="I89" i="101"/>
  <c r="D89" i="101"/>
  <c r="S88" i="101"/>
  <c r="N88" i="101"/>
  <c r="I88" i="101"/>
  <c r="D88" i="101"/>
  <c r="S87" i="101"/>
  <c r="N87" i="101"/>
  <c r="I87" i="101"/>
  <c r="D87" i="101"/>
  <c r="S86" i="101"/>
  <c r="N86" i="101"/>
  <c r="I86" i="101"/>
  <c r="D86" i="101"/>
  <c r="S85" i="101"/>
  <c r="N85" i="101"/>
  <c r="I85" i="101"/>
  <c r="D85" i="101"/>
  <c r="D80" i="101"/>
  <c r="A80" i="101"/>
  <c r="D76" i="101"/>
  <c r="S75" i="101"/>
  <c r="N75" i="101"/>
  <c r="I75" i="101"/>
  <c r="D75" i="101"/>
  <c r="S74" i="101"/>
  <c r="N74" i="101"/>
  <c r="I74" i="101"/>
  <c r="D74" i="101"/>
  <c r="S73" i="101"/>
  <c r="N73" i="101"/>
  <c r="I73" i="101"/>
  <c r="D73" i="101"/>
  <c r="S72" i="101"/>
  <c r="N72" i="101"/>
  <c r="I72" i="101"/>
  <c r="D72" i="101"/>
  <c r="S71" i="101"/>
  <c r="N71" i="101"/>
  <c r="I71" i="101"/>
  <c r="D71" i="101"/>
  <c r="S70" i="101"/>
  <c r="N70" i="101"/>
  <c r="I70" i="101"/>
  <c r="D70" i="101"/>
  <c r="S69" i="101"/>
  <c r="N69" i="101"/>
  <c r="I69" i="101"/>
  <c r="D69" i="101"/>
  <c r="S68" i="101"/>
  <c r="N68" i="101"/>
  <c r="I68" i="101"/>
  <c r="D68" i="101"/>
  <c r="S67" i="101"/>
  <c r="N67" i="101"/>
  <c r="I67" i="101"/>
  <c r="D67" i="101"/>
  <c r="S66" i="101"/>
  <c r="N66" i="101"/>
  <c r="I66" i="101"/>
  <c r="D66" i="101"/>
  <c r="S65" i="101"/>
  <c r="N65" i="101"/>
  <c r="I65" i="101"/>
  <c r="D65" i="101"/>
  <c r="S64" i="101"/>
  <c r="N64" i="101"/>
  <c r="I64" i="101"/>
  <c r="D64" i="101"/>
  <c r="S63" i="101"/>
  <c r="N63" i="101"/>
  <c r="I63" i="101"/>
  <c r="D63" i="101"/>
  <c r="S62" i="101"/>
  <c r="N62" i="101"/>
  <c r="I62" i="101"/>
  <c r="D62" i="101"/>
  <c r="S61" i="101"/>
  <c r="N61" i="101"/>
  <c r="I61" i="101"/>
  <c r="D61" i="101"/>
  <c r="S60" i="101"/>
  <c r="N60" i="101"/>
  <c r="I60" i="101"/>
  <c r="D60" i="101"/>
  <c r="S59" i="101"/>
  <c r="N59" i="101"/>
  <c r="I59" i="101"/>
  <c r="D59" i="101"/>
  <c r="S58" i="101"/>
  <c r="N58" i="101"/>
  <c r="I58" i="101"/>
  <c r="D58" i="101"/>
  <c r="S57" i="101"/>
  <c r="N57" i="101"/>
  <c r="I57" i="101"/>
  <c r="D57" i="101"/>
  <c r="S56" i="101"/>
  <c r="N56" i="101"/>
  <c r="I56" i="101"/>
  <c r="D56" i="101"/>
  <c r="S55" i="101"/>
  <c r="N55" i="101"/>
  <c r="I55" i="101"/>
  <c r="D55" i="101"/>
  <c r="S54" i="101"/>
  <c r="N54" i="101"/>
  <c r="I54" i="101"/>
  <c r="D54" i="101"/>
  <c r="S53" i="101"/>
  <c r="N53" i="101"/>
  <c r="I53" i="101"/>
  <c r="D53" i="101"/>
  <c r="S52" i="101"/>
  <c r="N52" i="101"/>
  <c r="I52" i="101"/>
  <c r="D52" i="101"/>
  <c r="S51" i="101"/>
  <c r="N51" i="101"/>
  <c r="I51" i="101"/>
  <c r="D51" i="101"/>
  <c r="S50" i="101"/>
  <c r="N50" i="101"/>
  <c r="I50" i="101"/>
  <c r="D50" i="101"/>
  <c r="S49" i="101"/>
  <c r="N49" i="101"/>
  <c r="I49" i="101"/>
  <c r="D49" i="101"/>
  <c r="S48" i="101"/>
  <c r="N48" i="101"/>
  <c r="I48" i="101"/>
  <c r="D48" i="101"/>
  <c r="S47" i="101"/>
  <c r="N47" i="101"/>
  <c r="I47" i="101"/>
  <c r="D47" i="101"/>
  <c r="S46" i="101"/>
  <c r="N46" i="101"/>
  <c r="I46" i="101"/>
  <c r="D46" i="101"/>
  <c r="D41" i="101"/>
  <c r="A41" i="101"/>
  <c r="S37" i="101"/>
  <c r="I37" i="101"/>
  <c r="S36" i="101"/>
  <c r="N36" i="101"/>
  <c r="I36" i="101"/>
  <c r="D36" i="101"/>
  <c r="S35" i="101"/>
  <c r="N35" i="101"/>
  <c r="I35" i="101"/>
  <c r="D35" i="101"/>
  <c r="S34" i="101"/>
  <c r="N34" i="101"/>
  <c r="I34" i="101"/>
  <c r="D34" i="101"/>
  <c r="S33" i="101"/>
  <c r="N33" i="101"/>
  <c r="I33" i="101"/>
  <c r="D33" i="101"/>
  <c r="S32" i="101"/>
  <c r="N32" i="101"/>
  <c r="I32" i="101"/>
  <c r="D32" i="101"/>
  <c r="S31" i="101"/>
  <c r="N31" i="101"/>
  <c r="I31" i="101"/>
  <c r="D31" i="101"/>
  <c r="S30" i="101"/>
  <c r="N30" i="101"/>
  <c r="I30" i="101"/>
  <c r="D30" i="101"/>
  <c r="S29" i="101"/>
  <c r="N29" i="101"/>
  <c r="I29" i="101"/>
  <c r="D29" i="101"/>
  <c r="S28" i="101"/>
  <c r="N28" i="101"/>
  <c r="I28" i="101"/>
  <c r="D28" i="101"/>
  <c r="S27" i="101"/>
  <c r="N27" i="101"/>
  <c r="I27" i="101"/>
  <c r="D27" i="101"/>
  <c r="S26" i="101"/>
  <c r="N26" i="101"/>
  <c r="I26" i="101"/>
  <c r="D26" i="101"/>
  <c r="S25" i="101"/>
  <c r="N25" i="101"/>
  <c r="I25" i="101"/>
  <c r="D25" i="101"/>
  <c r="S24" i="101"/>
  <c r="N24" i="101"/>
  <c r="I24" i="101"/>
  <c r="D24" i="101"/>
  <c r="S23" i="101"/>
  <c r="N23" i="101"/>
  <c r="I23" i="101"/>
  <c r="D23" i="101"/>
  <c r="S22" i="101"/>
  <c r="N22" i="101"/>
  <c r="I22" i="101"/>
  <c r="D22" i="101"/>
  <c r="S21" i="101"/>
  <c r="N21" i="101"/>
  <c r="I21" i="101"/>
  <c r="D21" i="101"/>
  <c r="S20" i="101"/>
  <c r="N20" i="101"/>
  <c r="I20" i="101"/>
  <c r="D20" i="101"/>
  <c r="S19" i="101"/>
  <c r="N19" i="101"/>
  <c r="I19" i="101"/>
  <c r="D19" i="101"/>
  <c r="S18" i="101"/>
  <c r="N18" i="101"/>
  <c r="I18" i="101"/>
  <c r="D18" i="101"/>
  <c r="S17" i="101"/>
  <c r="N17" i="101"/>
  <c r="I17" i="101"/>
  <c r="D17" i="101"/>
  <c r="S16" i="101"/>
  <c r="N16" i="101"/>
  <c r="I16" i="101"/>
  <c r="D16" i="101"/>
  <c r="S15" i="101"/>
  <c r="N15" i="101"/>
  <c r="I15" i="101"/>
  <c r="D15" i="101"/>
  <c r="S14" i="101"/>
  <c r="N14" i="101"/>
  <c r="I14" i="101"/>
  <c r="D14" i="101"/>
  <c r="S13" i="101"/>
  <c r="N13" i="101"/>
  <c r="I13" i="101"/>
  <c r="D13" i="101"/>
  <c r="S12" i="101"/>
  <c r="N12" i="101"/>
  <c r="I12" i="101"/>
  <c r="D12" i="101"/>
  <c r="S11" i="101"/>
  <c r="N11" i="101"/>
  <c r="I11" i="101"/>
  <c r="D11" i="101"/>
  <c r="S10" i="101"/>
  <c r="N10" i="101"/>
  <c r="I10" i="101"/>
  <c r="D10" i="101"/>
  <c r="S9" i="101"/>
  <c r="N9" i="101"/>
  <c r="I9" i="101"/>
  <c r="D9" i="101"/>
  <c r="S8" i="101"/>
  <c r="N8" i="101"/>
  <c r="I8" i="101"/>
  <c r="D8" i="101"/>
  <c r="S7" i="101"/>
  <c r="N7" i="101"/>
  <c r="I7" i="101"/>
  <c r="D7" i="101"/>
  <c r="D38" i="101" s="1"/>
  <c r="S114" i="100"/>
  <c r="I114" i="100"/>
  <c r="D114" i="100"/>
  <c r="S113" i="100"/>
  <c r="I113" i="100"/>
  <c r="D113" i="100"/>
  <c r="S112" i="100"/>
  <c r="N112" i="100"/>
  <c r="I112" i="100"/>
  <c r="D112" i="100"/>
  <c r="S111" i="100"/>
  <c r="N111" i="100"/>
  <c r="I111" i="100"/>
  <c r="D111" i="100"/>
  <c r="S110" i="100"/>
  <c r="N110" i="100"/>
  <c r="I110" i="100"/>
  <c r="D110" i="100"/>
  <c r="S109" i="100"/>
  <c r="N109" i="100"/>
  <c r="I109" i="100"/>
  <c r="D109" i="100"/>
  <c r="S108" i="100"/>
  <c r="N108" i="100"/>
  <c r="I108" i="100"/>
  <c r="D108" i="100"/>
  <c r="S107" i="100"/>
  <c r="N107" i="100"/>
  <c r="I107" i="100"/>
  <c r="D107" i="100"/>
  <c r="S106" i="100"/>
  <c r="N106" i="100"/>
  <c r="I106" i="100"/>
  <c r="D106" i="100"/>
  <c r="S105" i="100"/>
  <c r="N105" i="100"/>
  <c r="I105" i="100"/>
  <c r="D105" i="100"/>
  <c r="S104" i="100"/>
  <c r="N104" i="100"/>
  <c r="I104" i="100"/>
  <c r="D104" i="100"/>
  <c r="S103" i="100"/>
  <c r="N103" i="100"/>
  <c r="I103" i="100"/>
  <c r="D103" i="100"/>
  <c r="S102" i="100"/>
  <c r="N102" i="100"/>
  <c r="I102" i="100"/>
  <c r="D102" i="100"/>
  <c r="S101" i="100"/>
  <c r="N101" i="100"/>
  <c r="I101" i="100"/>
  <c r="D101" i="100"/>
  <c r="S100" i="100"/>
  <c r="N100" i="100"/>
  <c r="I100" i="100"/>
  <c r="D100" i="100"/>
  <c r="S99" i="100"/>
  <c r="N99" i="100"/>
  <c r="I99" i="100"/>
  <c r="D99" i="100"/>
  <c r="S98" i="100"/>
  <c r="N98" i="100"/>
  <c r="I98" i="100"/>
  <c r="D98" i="100"/>
  <c r="S97" i="100"/>
  <c r="N97" i="100"/>
  <c r="I97" i="100"/>
  <c r="D97" i="100"/>
  <c r="S96" i="100"/>
  <c r="N96" i="100"/>
  <c r="I96" i="100"/>
  <c r="D96" i="100"/>
  <c r="S95" i="100"/>
  <c r="N95" i="100"/>
  <c r="I95" i="100"/>
  <c r="D95" i="100"/>
  <c r="S94" i="100"/>
  <c r="N94" i="100"/>
  <c r="I94" i="100"/>
  <c r="D94" i="100"/>
  <c r="S93" i="100"/>
  <c r="N93" i="100"/>
  <c r="I93" i="100"/>
  <c r="D93" i="100"/>
  <c r="S92" i="100"/>
  <c r="N92" i="100"/>
  <c r="I92" i="100"/>
  <c r="D92" i="100"/>
  <c r="S91" i="100"/>
  <c r="N91" i="100"/>
  <c r="I91" i="100"/>
  <c r="D91" i="100"/>
  <c r="S90" i="100"/>
  <c r="N90" i="100"/>
  <c r="I90" i="100"/>
  <c r="D90" i="100"/>
  <c r="S89" i="100"/>
  <c r="N89" i="100"/>
  <c r="I89" i="100"/>
  <c r="D89" i="100"/>
  <c r="S88" i="100"/>
  <c r="N88" i="100"/>
  <c r="I88" i="100"/>
  <c r="D88" i="100"/>
  <c r="S87" i="100"/>
  <c r="N87" i="100"/>
  <c r="I87" i="100"/>
  <c r="D87" i="100"/>
  <c r="S86" i="100"/>
  <c r="N86" i="100"/>
  <c r="I86" i="100"/>
  <c r="D86" i="100"/>
  <c r="S85" i="100"/>
  <c r="N85" i="100"/>
  <c r="I85" i="100"/>
  <c r="D85" i="100"/>
  <c r="D80" i="100"/>
  <c r="A80" i="100"/>
  <c r="D76" i="100"/>
  <c r="S75" i="100"/>
  <c r="N75" i="100"/>
  <c r="I75" i="100"/>
  <c r="D75" i="100"/>
  <c r="S74" i="100"/>
  <c r="N74" i="100"/>
  <c r="I74" i="100"/>
  <c r="D74" i="100"/>
  <c r="S73" i="100"/>
  <c r="N73" i="100"/>
  <c r="I73" i="100"/>
  <c r="D73" i="100"/>
  <c r="S72" i="100"/>
  <c r="N72" i="100"/>
  <c r="I72" i="100"/>
  <c r="D72" i="100"/>
  <c r="S71" i="100"/>
  <c r="N71" i="100"/>
  <c r="I71" i="100"/>
  <c r="D71" i="100"/>
  <c r="S70" i="100"/>
  <c r="N70" i="100"/>
  <c r="I70" i="100"/>
  <c r="D70" i="100"/>
  <c r="S69" i="100"/>
  <c r="N69" i="100"/>
  <c r="I69" i="100"/>
  <c r="D69" i="100"/>
  <c r="S68" i="100"/>
  <c r="N68" i="100"/>
  <c r="I68" i="100"/>
  <c r="D68" i="100"/>
  <c r="S67" i="100"/>
  <c r="N67" i="100"/>
  <c r="I67" i="100"/>
  <c r="D67" i="100"/>
  <c r="S66" i="100"/>
  <c r="N66" i="100"/>
  <c r="I66" i="100"/>
  <c r="D66" i="100"/>
  <c r="S65" i="100"/>
  <c r="N65" i="100"/>
  <c r="I65" i="100"/>
  <c r="D65" i="100"/>
  <c r="S64" i="100"/>
  <c r="N64" i="100"/>
  <c r="I64" i="100"/>
  <c r="D64" i="100"/>
  <c r="S63" i="100"/>
  <c r="N63" i="100"/>
  <c r="I63" i="100"/>
  <c r="D63" i="100"/>
  <c r="S62" i="100"/>
  <c r="N62" i="100"/>
  <c r="I62" i="100"/>
  <c r="D62" i="100"/>
  <c r="S61" i="100"/>
  <c r="N61" i="100"/>
  <c r="I61" i="100"/>
  <c r="D61" i="100"/>
  <c r="S60" i="100"/>
  <c r="N60" i="100"/>
  <c r="I60" i="100"/>
  <c r="D60" i="100"/>
  <c r="S59" i="100"/>
  <c r="N59" i="100"/>
  <c r="I59" i="100"/>
  <c r="D59" i="100"/>
  <c r="S58" i="100"/>
  <c r="N58" i="100"/>
  <c r="I58" i="100"/>
  <c r="D58" i="100"/>
  <c r="S57" i="100"/>
  <c r="N57" i="100"/>
  <c r="I57" i="100"/>
  <c r="D57" i="100"/>
  <c r="S56" i="100"/>
  <c r="N56" i="100"/>
  <c r="I56" i="100"/>
  <c r="D56" i="100"/>
  <c r="S55" i="100"/>
  <c r="N55" i="100"/>
  <c r="I55" i="100"/>
  <c r="D55" i="100"/>
  <c r="S54" i="100"/>
  <c r="N54" i="100"/>
  <c r="I54" i="100"/>
  <c r="D54" i="100"/>
  <c r="S53" i="100"/>
  <c r="N53" i="100"/>
  <c r="I53" i="100"/>
  <c r="D53" i="100"/>
  <c r="S52" i="100"/>
  <c r="N52" i="100"/>
  <c r="I52" i="100"/>
  <c r="D52" i="100"/>
  <c r="S51" i="100"/>
  <c r="N51" i="100"/>
  <c r="I51" i="100"/>
  <c r="D51" i="100"/>
  <c r="S50" i="100"/>
  <c r="N50" i="100"/>
  <c r="I50" i="100"/>
  <c r="D50" i="100"/>
  <c r="S49" i="100"/>
  <c r="N49" i="100"/>
  <c r="I49" i="100"/>
  <c r="D49" i="100"/>
  <c r="S48" i="100"/>
  <c r="N48" i="100"/>
  <c r="I48" i="100"/>
  <c r="D48" i="100"/>
  <c r="S47" i="100"/>
  <c r="N47" i="100"/>
  <c r="I47" i="100"/>
  <c r="D47" i="100"/>
  <c r="S46" i="100"/>
  <c r="N46" i="100"/>
  <c r="N77" i="100" s="1"/>
  <c r="I46" i="100"/>
  <c r="I77" i="100" s="1"/>
  <c r="D46" i="100"/>
  <c r="D77" i="100" s="1"/>
  <c r="D41" i="100"/>
  <c r="A41" i="100"/>
  <c r="S37" i="100"/>
  <c r="I37" i="100"/>
  <c r="S36" i="100"/>
  <c r="N36" i="100"/>
  <c r="I36" i="100"/>
  <c r="D36" i="100"/>
  <c r="S35" i="100"/>
  <c r="N35" i="100"/>
  <c r="I35" i="100"/>
  <c r="D35" i="100"/>
  <c r="S34" i="100"/>
  <c r="N34" i="100"/>
  <c r="I34" i="100"/>
  <c r="D34" i="100"/>
  <c r="S33" i="100"/>
  <c r="N33" i="100"/>
  <c r="I33" i="100"/>
  <c r="D33" i="100"/>
  <c r="S32" i="100"/>
  <c r="N32" i="100"/>
  <c r="I32" i="100"/>
  <c r="D32" i="100"/>
  <c r="S31" i="100"/>
  <c r="N31" i="100"/>
  <c r="I31" i="100"/>
  <c r="D31" i="100"/>
  <c r="S30" i="100"/>
  <c r="N30" i="100"/>
  <c r="I30" i="100"/>
  <c r="D30" i="100"/>
  <c r="S29" i="100"/>
  <c r="N29" i="100"/>
  <c r="I29" i="100"/>
  <c r="D29" i="100"/>
  <c r="S28" i="100"/>
  <c r="N28" i="100"/>
  <c r="I28" i="100"/>
  <c r="D28" i="100"/>
  <c r="S27" i="100"/>
  <c r="N27" i="100"/>
  <c r="I27" i="100"/>
  <c r="D27" i="100"/>
  <c r="S26" i="100"/>
  <c r="N26" i="100"/>
  <c r="I26" i="100"/>
  <c r="D26" i="100"/>
  <c r="S25" i="100"/>
  <c r="N25" i="100"/>
  <c r="I25" i="100"/>
  <c r="D25" i="100"/>
  <c r="S24" i="100"/>
  <c r="N24" i="100"/>
  <c r="I24" i="100"/>
  <c r="D24" i="100"/>
  <c r="S23" i="100"/>
  <c r="N23" i="100"/>
  <c r="I23" i="100"/>
  <c r="D23" i="100"/>
  <c r="S22" i="100"/>
  <c r="N22" i="100"/>
  <c r="I22" i="100"/>
  <c r="D22" i="100"/>
  <c r="S21" i="100"/>
  <c r="N21" i="100"/>
  <c r="I21" i="100"/>
  <c r="D21" i="100"/>
  <c r="S20" i="100"/>
  <c r="N20" i="100"/>
  <c r="I20" i="100"/>
  <c r="D20" i="100"/>
  <c r="S19" i="100"/>
  <c r="N19" i="100"/>
  <c r="I19" i="100"/>
  <c r="D19" i="100"/>
  <c r="S18" i="100"/>
  <c r="N18" i="100"/>
  <c r="I18" i="100"/>
  <c r="D18" i="100"/>
  <c r="S17" i="100"/>
  <c r="N17" i="100"/>
  <c r="I17" i="100"/>
  <c r="D17" i="100"/>
  <c r="S16" i="100"/>
  <c r="N16" i="100"/>
  <c r="I16" i="100"/>
  <c r="D16" i="100"/>
  <c r="S15" i="100"/>
  <c r="N15" i="100"/>
  <c r="I15" i="100"/>
  <c r="D15" i="100"/>
  <c r="S14" i="100"/>
  <c r="N14" i="100"/>
  <c r="I14" i="100"/>
  <c r="D14" i="100"/>
  <c r="S13" i="100"/>
  <c r="N13" i="100"/>
  <c r="I13" i="100"/>
  <c r="D13" i="100"/>
  <c r="S12" i="100"/>
  <c r="N12" i="100"/>
  <c r="I12" i="100"/>
  <c r="D12" i="100"/>
  <c r="S11" i="100"/>
  <c r="N11" i="100"/>
  <c r="I11" i="100"/>
  <c r="D11" i="100"/>
  <c r="S10" i="100"/>
  <c r="N10" i="100"/>
  <c r="I10" i="100"/>
  <c r="D10" i="100"/>
  <c r="S9" i="100"/>
  <c r="N9" i="100"/>
  <c r="I9" i="100"/>
  <c r="D9" i="100"/>
  <c r="S8" i="100"/>
  <c r="N8" i="100"/>
  <c r="I8" i="100"/>
  <c r="D8" i="100"/>
  <c r="S7" i="100"/>
  <c r="N7" i="100"/>
  <c r="I7" i="100"/>
  <c r="D7" i="100"/>
  <c r="S114" i="99"/>
  <c r="I114" i="99"/>
  <c r="D114" i="99"/>
  <c r="S113" i="99"/>
  <c r="I113" i="99"/>
  <c r="D113" i="99"/>
  <c r="S112" i="99"/>
  <c r="N112" i="99"/>
  <c r="I112" i="99"/>
  <c r="D112" i="99"/>
  <c r="S111" i="99"/>
  <c r="N111" i="99"/>
  <c r="I111" i="99"/>
  <c r="D111" i="99"/>
  <c r="S110" i="99"/>
  <c r="N110" i="99"/>
  <c r="I110" i="99"/>
  <c r="D110" i="99"/>
  <c r="S109" i="99"/>
  <c r="N109" i="99"/>
  <c r="I109" i="99"/>
  <c r="D109" i="99"/>
  <c r="S108" i="99"/>
  <c r="N108" i="99"/>
  <c r="I108" i="99"/>
  <c r="D108" i="99"/>
  <c r="S107" i="99"/>
  <c r="N107" i="99"/>
  <c r="I107" i="99"/>
  <c r="D107" i="99"/>
  <c r="S106" i="99"/>
  <c r="N106" i="99"/>
  <c r="I106" i="99"/>
  <c r="D106" i="99"/>
  <c r="S105" i="99"/>
  <c r="N105" i="99"/>
  <c r="I105" i="99"/>
  <c r="D105" i="99"/>
  <c r="S104" i="99"/>
  <c r="N104" i="99"/>
  <c r="I104" i="99"/>
  <c r="D104" i="99"/>
  <c r="S103" i="99"/>
  <c r="N103" i="99"/>
  <c r="I103" i="99"/>
  <c r="D103" i="99"/>
  <c r="S102" i="99"/>
  <c r="N102" i="99"/>
  <c r="I102" i="99"/>
  <c r="D102" i="99"/>
  <c r="S101" i="99"/>
  <c r="N101" i="99"/>
  <c r="I101" i="99"/>
  <c r="D101" i="99"/>
  <c r="S100" i="99"/>
  <c r="N100" i="99"/>
  <c r="I100" i="99"/>
  <c r="D100" i="99"/>
  <c r="S99" i="99"/>
  <c r="N99" i="99"/>
  <c r="I99" i="99"/>
  <c r="D99" i="99"/>
  <c r="S98" i="99"/>
  <c r="N98" i="99"/>
  <c r="I98" i="99"/>
  <c r="D98" i="99"/>
  <c r="S97" i="99"/>
  <c r="N97" i="99"/>
  <c r="I97" i="99"/>
  <c r="D97" i="99"/>
  <c r="S96" i="99"/>
  <c r="N96" i="99"/>
  <c r="I96" i="99"/>
  <c r="D96" i="99"/>
  <c r="S95" i="99"/>
  <c r="N95" i="99"/>
  <c r="I95" i="99"/>
  <c r="D95" i="99"/>
  <c r="S94" i="99"/>
  <c r="N94" i="99"/>
  <c r="I94" i="99"/>
  <c r="D94" i="99"/>
  <c r="S93" i="99"/>
  <c r="N93" i="99"/>
  <c r="I93" i="99"/>
  <c r="D93" i="99"/>
  <c r="S92" i="99"/>
  <c r="N92" i="99"/>
  <c r="I92" i="99"/>
  <c r="D92" i="99"/>
  <c r="S91" i="99"/>
  <c r="N91" i="99"/>
  <c r="I91" i="99"/>
  <c r="D91" i="99"/>
  <c r="S90" i="99"/>
  <c r="N90" i="99"/>
  <c r="I90" i="99"/>
  <c r="D90" i="99"/>
  <c r="S89" i="99"/>
  <c r="N89" i="99"/>
  <c r="I89" i="99"/>
  <c r="D89" i="99"/>
  <c r="S88" i="99"/>
  <c r="N88" i="99"/>
  <c r="I88" i="99"/>
  <c r="D88" i="99"/>
  <c r="S87" i="99"/>
  <c r="N87" i="99"/>
  <c r="I87" i="99"/>
  <c r="D87" i="99"/>
  <c r="S86" i="99"/>
  <c r="N86" i="99"/>
  <c r="I86" i="99"/>
  <c r="D86" i="99"/>
  <c r="S85" i="99"/>
  <c r="S116" i="99" s="1"/>
  <c r="N85" i="99"/>
  <c r="I85" i="99"/>
  <c r="D85" i="99"/>
  <c r="D80" i="99"/>
  <c r="A80" i="99"/>
  <c r="D76" i="99"/>
  <c r="S75" i="99"/>
  <c r="N75" i="99"/>
  <c r="I75" i="99"/>
  <c r="D75" i="99"/>
  <c r="S74" i="99"/>
  <c r="N74" i="99"/>
  <c r="I74" i="99"/>
  <c r="D74" i="99"/>
  <c r="S73" i="99"/>
  <c r="N73" i="99"/>
  <c r="I73" i="99"/>
  <c r="D73" i="99"/>
  <c r="S72" i="99"/>
  <c r="N72" i="99"/>
  <c r="I72" i="99"/>
  <c r="D72" i="99"/>
  <c r="S71" i="99"/>
  <c r="N71" i="99"/>
  <c r="I71" i="99"/>
  <c r="D71" i="99"/>
  <c r="S70" i="99"/>
  <c r="N70" i="99"/>
  <c r="I70" i="99"/>
  <c r="D70" i="99"/>
  <c r="S69" i="99"/>
  <c r="N69" i="99"/>
  <c r="I69" i="99"/>
  <c r="D69" i="99"/>
  <c r="S68" i="99"/>
  <c r="N68" i="99"/>
  <c r="I68" i="99"/>
  <c r="D68" i="99"/>
  <c r="S67" i="99"/>
  <c r="N67" i="99"/>
  <c r="I67" i="99"/>
  <c r="D67" i="99"/>
  <c r="S66" i="99"/>
  <c r="N66" i="99"/>
  <c r="I66" i="99"/>
  <c r="D66" i="99"/>
  <c r="S65" i="99"/>
  <c r="N65" i="99"/>
  <c r="I65" i="99"/>
  <c r="D65" i="99"/>
  <c r="S64" i="99"/>
  <c r="N64" i="99"/>
  <c r="I64" i="99"/>
  <c r="D64" i="99"/>
  <c r="S63" i="99"/>
  <c r="N63" i="99"/>
  <c r="I63" i="99"/>
  <c r="D63" i="99"/>
  <c r="S62" i="99"/>
  <c r="N62" i="99"/>
  <c r="I62" i="99"/>
  <c r="D62" i="99"/>
  <c r="S61" i="99"/>
  <c r="N61" i="99"/>
  <c r="I61" i="99"/>
  <c r="D61" i="99"/>
  <c r="S60" i="99"/>
  <c r="N60" i="99"/>
  <c r="I60" i="99"/>
  <c r="D60" i="99"/>
  <c r="S59" i="99"/>
  <c r="N59" i="99"/>
  <c r="I59" i="99"/>
  <c r="D59" i="99"/>
  <c r="S58" i="99"/>
  <c r="N58" i="99"/>
  <c r="I58" i="99"/>
  <c r="D58" i="99"/>
  <c r="S57" i="99"/>
  <c r="N57" i="99"/>
  <c r="I57" i="99"/>
  <c r="D57" i="99"/>
  <c r="S56" i="99"/>
  <c r="N56" i="99"/>
  <c r="I56" i="99"/>
  <c r="D56" i="99"/>
  <c r="S55" i="99"/>
  <c r="N55" i="99"/>
  <c r="I55" i="99"/>
  <c r="D55" i="99"/>
  <c r="S54" i="99"/>
  <c r="N54" i="99"/>
  <c r="I54" i="99"/>
  <c r="D54" i="99"/>
  <c r="S53" i="99"/>
  <c r="N53" i="99"/>
  <c r="I53" i="99"/>
  <c r="D53" i="99"/>
  <c r="S52" i="99"/>
  <c r="N52" i="99"/>
  <c r="I52" i="99"/>
  <c r="D52" i="99"/>
  <c r="S51" i="99"/>
  <c r="N51" i="99"/>
  <c r="I51" i="99"/>
  <c r="D51" i="99"/>
  <c r="S50" i="99"/>
  <c r="N50" i="99"/>
  <c r="I50" i="99"/>
  <c r="D50" i="99"/>
  <c r="S49" i="99"/>
  <c r="N49" i="99"/>
  <c r="I49" i="99"/>
  <c r="D49" i="99"/>
  <c r="S48" i="99"/>
  <c r="N48" i="99"/>
  <c r="I48" i="99"/>
  <c r="D48" i="99"/>
  <c r="S47" i="99"/>
  <c r="N47" i="99"/>
  <c r="I47" i="99"/>
  <c r="D47" i="99"/>
  <c r="S46" i="99"/>
  <c r="N46" i="99"/>
  <c r="I46" i="99"/>
  <c r="D46" i="99"/>
  <c r="D41" i="99"/>
  <c r="A41" i="99"/>
  <c r="S37" i="99"/>
  <c r="I37" i="99"/>
  <c r="S36" i="99"/>
  <c r="N36" i="99"/>
  <c r="I36" i="99"/>
  <c r="D36" i="99"/>
  <c r="S35" i="99"/>
  <c r="N35" i="99"/>
  <c r="I35" i="99"/>
  <c r="D35" i="99"/>
  <c r="S34" i="99"/>
  <c r="N34" i="99"/>
  <c r="I34" i="99"/>
  <c r="D34" i="99"/>
  <c r="S33" i="99"/>
  <c r="N33" i="99"/>
  <c r="I33" i="99"/>
  <c r="D33" i="99"/>
  <c r="S32" i="99"/>
  <c r="N32" i="99"/>
  <c r="I32" i="99"/>
  <c r="D32" i="99"/>
  <c r="S31" i="99"/>
  <c r="N31" i="99"/>
  <c r="I31" i="99"/>
  <c r="D31" i="99"/>
  <c r="S30" i="99"/>
  <c r="N30" i="99"/>
  <c r="I30" i="99"/>
  <c r="D30" i="99"/>
  <c r="S29" i="99"/>
  <c r="N29" i="99"/>
  <c r="I29" i="99"/>
  <c r="D29" i="99"/>
  <c r="S28" i="99"/>
  <c r="N28" i="99"/>
  <c r="I28" i="99"/>
  <c r="D28" i="99"/>
  <c r="S27" i="99"/>
  <c r="N27" i="99"/>
  <c r="I27" i="99"/>
  <c r="D27" i="99"/>
  <c r="S26" i="99"/>
  <c r="N26" i="99"/>
  <c r="I26" i="99"/>
  <c r="D26" i="99"/>
  <c r="S25" i="99"/>
  <c r="N25" i="99"/>
  <c r="I25" i="99"/>
  <c r="D25" i="99"/>
  <c r="S24" i="99"/>
  <c r="N24" i="99"/>
  <c r="I24" i="99"/>
  <c r="D24" i="99"/>
  <c r="S23" i="99"/>
  <c r="N23" i="99"/>
  <c r="I23" i="99"/>
  <c r="D23" i="99"/>
  <c r="S22" i="99"/>
  <c r="N22" i="99"/>
  <c r="I22" i="99"/>
  <c r="D22" i="99"/>
  <c r="S21" i="99"/>
  <c r="N21" i="99"/>
  <c r="I21" i="99"/>
  <c r="D21" i="99"/>
  <c r="S20" i="99"/>
  <c r="N20" i="99"/>
  <c r="I20" i="99"/>
  <c r="D20" i="99"/>
  <c r="S19" i="99"/>
  <c r="N19" i="99"/>
  <c r="I19" i="99"/>
  <c r="D19" i="99"/>
  <c r="S18" i="99"/>
  <c r="N18" i="99"/>
  <c r="I18" i="99"/>
  <c r="D18" i="99"/>
  <c r="S17" i="99"/>
  <c r="N17" i="99"/>
  <c r="I17" i="99"/>
  <c r="D17" i="99"/>
  <c r="S16" i="99"/>
  <c r="N16" i="99"/>
  <c r="I16" i="99"/>
  <c r="D16" i="99"/>
  <c r="S15" i="99"/>
  <c r="N15" i="99"/>
  <c r="I15" i="99"/>
  <c r="D15" i="99"/>
  <c r="S14" i="99"/>
  <c r="N14" i="99"/>
  <c r="I14" i="99"/>
  <c r="D14" i="99"/>
  <c r="S13" i="99"/>
  <c r="N13" i="99"/>
  <c r="I13" i="99"/>
  <c r="D13" i="99"/>
  <c r="S12" i="99"/>
  <c r="N12" i="99"/>
  <c r="I12" i="99"/>
  <c r="D12" i="99"/>
  <c r="S11" i="99"/>
  <c r="N11" i="99"/>
  <c r="I11" i="99"/>
  <c r="D11" i="99"/>
  <c r="S10" i="99"/>
  <c r="N10" i="99"/>
  <c r="I10" i="99"/>
  <c r="D10" i="99"/>
  <c r="S9" i="99"/>
  <c r="N9" i="99"/>
  <c r="I9" i="99"/>
  <c r="D9" i="99"/>
  <c r="S8" i="99"/>
  <c r="N8" i="99"/>
  <c r="I8" i="99"/>
  <c r="D8" i="99"/>
  <c r="S7" i="99"/>
  <c r="N7" i="99"/>
  <c r="I7" i="99"/>
  <c r="D7" i="99"/>
  <c r="S114" i="98"/>
  <c r="I114" i="98"/>
  <c r="D114" i="98"/>
  <c r="S113" i="98"/>
  <c r="I113" i="98"/>
  <c r="D113" i="98"/>
  <c r="S112" i="98"/>
  <c r="N112" i="98"/>
  <c r="I112" i="98"/>
  <c r="D112" i="98"/>
  <c r="S111" i="98"/>
  <c r="N111" i="98"/>
  <c r="I111" i="98"/>
  <c r="D111" i="98"/>
  <c r="S110" i="98"/>
  <c r="N110" i="98"/>
  <c r="I110" i="98"/>
  <c r="D110" i="98"/>
  <c r="S109" i="98"/>
  <c r="N109" i="98"/>
  <c r="I109" i="98"/>
  <c r="D109" i="98"/>
  <c r="S108" i="98"/>
  <c r="N108" i="98"/>
  <c r="I108" i="98"/>
  <c r="D108" i="98"/>
  <c r="S107" i="98"/>
  <c r="N107" i="98"/>
  <c r="I107" i="98"/>
  <c r="D107" i="98"/>
  <c r="S106" i="98"/>
  <c r="N106" i="98"/>
  <c r="I106" i="98"/>
  <c r="D106" i="98"/>
  <c r="S105" i="98"/>
  <c r="N105" i="98"/>
  <c r="I105" i="98"/>
  <c r="D105" i="98"/>
  <c r="S104" i="98"/>
  <c r="N104" i="98"/>
  <c r="I104" i="98"/>
  <c r="D104" i="98"/>
  <c r="S103" i="98"/>
  <c r="N103" i="98"/>
  <c r="I103" i="98"/>
  <c r="D103" i="98"/>
  <c r="S102" i="98"/>
  <c r="N102" i="98"/>
  <c r="I102" i="98"/>
  <c r="D102" i="98"/>
  <c r="S101" i="98"/>
  <c r="N101" i="98"/>
  <c r="I101" i="98"/>
  <c r="D101" i="98"/>
  <c r="S100" i="98"/>
  <c r="N100" i="98"/>
  <c r="I100" i="98"/>
  <c r="D100" i="98"/>
  <c r="S99" i="98"/>
  <c r="N99" i="98"/>
  <c r="I99" i="98"/>
  <c r="D99" i="98"/>
  <c r="S98" i="98"/>
  <c r="N98" i="98"/>
  <c r="I98" i="98"/>
  <c r="D98" i="98"/>
  <c r="S97" i="98"/>
  <c r="N97" i="98"/>
  <c r="I97" i="98"/>
  <c r="D97" i="98"/>
  <c r="S96" i="98"/>
  <c r="N96" i="98"/>
  <c r="I96" i="98"/>
  <c r="D96" i="98"/>
  <c r="S95" i="98"/>
  <c r="N95" i="98"/>
  <c r="I95" i="98"/>
  <c r="D95" i="98"/>
  <c r="S94" i="98"/>
  <c r="N94" i="98"/>
  <c r="I94" i="98"/>
  <c r="D94" i="98"/>
  <c r="S93" i="98"/>
  <c r="N93" i="98"/>
  <c r="I93" i="98"/>
  <c r="D93" i="98"/>
  <c r="S92" i="98"/>
  <c r="N92" i="98"/>
  <c r="I92" i="98"/>
  <c r="D92" i="98"/>
  <c r="S91" i="98"/>
  <c r="N91" i="98"/>
  <c r="I91" i="98"/>
  <c r="D91" i="98"/>
  <c r="S90" i="98"/>
  <c r="N90" i="98"/>
  <c r="I90" i="98"/>
  <c r="D90" i="98"/>
  <c r="S89" i="98"/>
  <c r="N89" i="98"/>
  <c r="I89" i="98"/>
  <c r="D89" i="98"/>
  <c r="S88" i="98"/>
  <c r="N88" i="98"/>
  <c r="I88" i="98"/>
  <c r="D88" i="98"/>
  <c r="S87" i="98"/>
  <c r="N87" i="98"/>
  <c r="I87" i="98"/>
  <c r="D87" i="98"/>
  <c r="S86" i="98"/>
  <c r="N86" i="98"/>
  <c r="I86" i="98"/>
  <c r="D86" i="98"/>
  <c r="S85" i="98"/>
  <c r="N85" i="98"/>
  <c r="I85" i="98"/>
  <c r="D85" i="98"/>
  <c r="D80" i="98"/>
  <c r="A80" i="98"/>
  <c r="S77" i="98"/>
  <c r="D76" i="98"/>
  <c r="S75" i="98"/>
  <c r="N75" i="98"/>
  <c r="I75" i="98"/>
  <c r="D75" i="98"/>
  <c r="S74" i="98"/>
  <c r="N74" i="98"/>
  <c r="I74" i="98"/>
  <c r="D74" i="98"/>
  <c r="S73" i="98"/>
  <c r="N73" i="98"/>
  <c r="I73" i="98"/>
  <c r="D73" i="98"/>
  <c r="S72" i="98"/>
  <c r="N72" i="98"/>
  <c r="I72" i="98"/>
  <c r="D72" i="98"/>
  <c r="S71" i="98"/>
  <c r="N71" i="98"/>
  <c r="I71" i="98"/>
  <c r="D71" i="98"/>
  <c r="S70" i="98"/>
  <c r="N70" i="98"/>
  <c r="I70" i="98"/>
  <c r="D70" i="98"/>
  <c r="S69" i="98"/>
  <c r="N69" i="98"/>
  <c r="I69" i="98"/>
  <c r="D69" i="98"/>
  <c r="S68" i="98"/>
  <c r="N68" i="98"/>
  <c r="I68" i="98"/>
  <c r="D68" i="98"/>
  <c r="S67" i="98"/>
  <c r="N67" i="98"/>
  <c r="I67" i="98"/>
  <c r="D67" i="98"/>
  <c r="S66" i="98"/>
  <c r="N66" i="98"/>
  <c r="I66" i="98"/>
  <c r="D66" i="98"/>
  <c r="S65" i="98"/>
  <c r="N65" i="98"/>
  <c r="I65" i="98"/>
  <c r="D65" i="98"/>
  <c r="S64" i="98"/>
  <c r="N64" i="98"/>
  <c r="I64" i="98"/>
  <c r="D64" i="98"/>
  <c r="S63" i="98"/>
  <c r="N63" i="98"/>
  <c r="I63" i="98"/>
  <c r="D63" i="98"/>
  <c r="S62" i="98"/>
  <c r="N62" i="98"/>
  <c r="I62" i="98"/>
  <c r="D62" i="98"/>
  <c r="S61" i="98"/>
  <c r="N61" i="98"/>
  <c r="I61" i="98"/>
  <c r="D61" i="98"/>
  <c r="S60" i="98"/>
  <c r="N60" i="98"/>
  <c r="I60" i="98"/>
  <c r="D60" i="98"/>
  <c r="S59" i="98"/>
  <c r="N59" i="98"/>
  <c r="I59" i="98"/>
  <c r="D59" i="98"/>
  <c r="S58" i="98"/>
  <c r="N58" i="98"/>
  <c r="I58" i="98"/>
  <c r="D58" i="98"/>
  <c r="S57" i="98"/>
  <c r="N57" i="98"/>
  <c r="I57" i="98"/>
  <c r="D57" i="98"/>
  <c r="S56" i="98"/>
  <c r="N56" i="98"/>
  <c r="I56" i="98"/>
  <c r="D56" i="98"/>
  <c r="S55" i="98"/>
  <c r="N55" i="98"/>
  <c r="I55" i="98"/>
  <c r="D55" i="98"/>
  <c r="S54" i="98"/>
  <c r="N54" i="98"/>
  <c r="I54" i="98"/>
  <c r="D54" i="98"/>
  <c r="S53" i="98"/>
  <c r="N53" i="98"/>
  <c r="I53" i="98"/>
  <c r="D53" i="98"/>
  <c r="S52" i="98"/>
  <c r="N52" i="98"/>
  <c r="I52" i="98"/>
  <c r="D52" i="98"/>
  <c r="S51" i="98"/>
  <c r="N51" i="98"/>
  <c r="I51" i="98"/>
  <c r="D51" i="98"/>
  <c r="S50" i="98"/>
  <c r="N50" i="98"/>
  <c r="I50" i="98"/>
  <c r="D50" i="98"/>
  <c r="S49" i="98"/>
  <c r="N49" i="98"/>
  <c r="I49" i="98"/>
  <c r="D49" i="98"/>
  <c r="S48" i="98"/>
  <c r="N48" i="98"/>
  <c r="I48" i="98"/>
  <c r="D48" i="98"/>
  <c r="S47" i="98"/>
  <c r="N47" i="98"/>
  <c r="I47" i="98"/>
  <c r="D47" i="98"/>
  <c r="S46" i="98"/>
  <c r="N46" i="98"/>
  <c r="I46" i="98"/>
  <c r="I77" i="98" s="1"/>
  <c r="D46" i="98"/>
  <c r="D41" i="98"/>
  <c r="A41" i="98"/>
  <c r="S37" i="98"/>
  <c r="I37" i="98"/>
  <c r="S36" i="98"/>
  <c r="N36" i="98"/>
  <c r="I36" i="98"/>
  <c r="D36" i="98"/>
  <c r="S35" i="98"/>
  <c r="N35" i="98"/>
  <c r="I35" i="98"/>
  <c r="D35" i="98"/>
  <c r="S34" i="98"/>
  <c r="N34" i="98"/>
  <c r="I34" i="98"/>
  <c r="D34" i="98"/>
  <c r="S33" i="98"/>
  <c r="N33" i="98"/>
  <c r="I33" i="98"/>
  <c r="D33" i="98"/>
  <c r="S32" i="98"/>
  <c r="N32" i="98"/>
  <c r="I32" i="98"/>
  <c r="D32" i="98"/>
  <c r="S31" i="98"/>
  <c r="N31" i="98"/>
  <c r="I31" i="98"/>
  <c r="D31" i="98"/>
  <c r="S30" i="98"/>
  <c r="N30" i="98"/>
  <c r="I30" i="98"/>
  <c r="D30" i="98"/>
  <c r="S29" i="98"/>
  <c r="N29" i="98"/>
  <c r="I29" i="98"/>
  <c r="D29" i="98"/>
  <c r="S28" i="98"/>
  <c r="N28" i="98"/>
  <c r="I28" i="98"/>
  <c r="D28" i="98"/>
  <c r="S27" i="98"/>
  <c r="N27" i="98"/>
  <c r="I27" i="98"/>
  <c r="D27" i="98"/>
  <c r="S26" i="98"/>
  <c r="N26" i="98"/>
  <c r="I26" i="98"/>
  <c r="D26" i="98"/>
  <c r="S25" i="98"/>
  <c r="N25" i="98"/>
  <c r="I25" i="98"/>
  <c r="D25" i="98"/>
  <c r="S24" i="98"/>
  <c r="N24" i="98"/>
  <c r="I24" i="98"/>
  <c r="D24" i="98"/>
  <c r="S23" i="98"/>
  <c r="N23" i="98"/>
  <c r="I23" i="98"/>
  <c r="D23" i="98"/>
  <c r="S22" i="98"/>
  <c r="N22" i="98"/>
  <c r="I22" i="98"/>
  <c r="D22" i="98"/>
  <c r="S21" i="98"/>
  <c r="N21" i="98"/>
  <c r="I21" i="98"/>
  <c r="D21" i="98"/>
  <c r="S20" i="98"/>
  <c r="N20" i="98"/>
  <c r="I20" i="98"/>
  <c r="D20" i="98"/>
  <c r="S19" i="98"/>
  <c r="N19" i="98"/>
  <c r="I19" i="98"/>
  <c r="D19" i="98"/>
  <c r="S18" i="98"/>
  <c r="N18" i="98"/>
  <c r="I18" i="98"/>
  <c r="D18" i="98"/>
  <c r="S17" i="98"/>
  <c r="N17" i="98"/>
  <c r="I17" i="98"/>
  <c r="D17" i="98"/>
  <c r="S16" i="98"/>
  <c r="N16" i="98"/>
  <c r="I16" i="98"/>
  <c r="D16" i="98"/>
  <c r="S15" i="98"/>
  <c r="N15" i="98"/>
  <c r="I15" i="98"/>
  <c r="D15" i="98"/>
  <c r="S14" i="98"/>
  <c r="N14" i="98"/>
  <c r="I14" i="98"/>
  <c r="D14" i="98"/>
  <c r="S13" i="98"/>
  <c r="N13" i="98"/>
  <c r="I13" i="98"/>
  <c r="D13" i="98"/>
  <c r="S12" i="98"/>
  <c r="N12" i="98"/>
  <c r="I12" i="98"/>
  <c r="D12" i="98"/>
  <c r="S11" i="98"/>
  <c r="N11" i="98"/>
  <c r="I11" i="98"/>
  <c r="D11" i="98"/>
  <c r="S10" i="98"/>
  <c r="N10" i="98"/>
  <c r="I10" i="98"/>
  <c r="D10" i="98"/>
  <c r="S9" i="98"/>
  <c r="N9" i="98"/>
  <c r="I9" i="98"/>
  <c r="D9" i="98"/>
  <c r="S8" i="98"/>
  <c r="N8" i="98"/>
  <c r="I8" i="98"/>
  <c r="D8" i="98"/>
  <c r="S7" i="98"/>
  <c r="N7" i="98"/>
  <c r="I7" i="98"/>
  <c r="D7" i="98"/>
  <c r="S114" i="97"/>
  <c r="I114" i="97"/>
  <c r="D114" i="97"/>
  <c r="S113" i="97"/>
  <c r="I113" i="97"/>
  <c r="D113" i="97"/>
  <c r="S112" i="97"/>
  <c r="N112" i="97"/>
  <c r="I112" i="97"/>
  <c r="D112" i="97"/>
  <c r="S111" i="97"/>
  <c r="N111" i="97"/>
  <c r="I111" i="97"/>
  <c r="D111" i="97"/>
  <c r="S110" i="97"/>
  <c r="N110" i="97"/>
  <c r="I110" i="97"/>
  <c r="D110" i="97"/>
  <c r="S109" i="97"/>
  <c r="N109" i="97"/>
  <c r="I109" i="97"/>
  <c r="D109" i="97"/>
  <c r="S108" i="97"/>
  <c r="N108" i="97"/>
  <c r="I108" i="97"/>
  <c r="D108" i="97"/>
  <c r="S107" i="97"/>
  <c r="N107" i="97"/>
  <c r="I107" i="97"/>
  <c r="D107" i="97"/>
  <c r="S106" i="97"/>
  <c r="N106" i="97"/>
  <c r="I106" i="97"/>
  <c r="D106" i="97"/>
  <c r="S105" i="97"/>
  <c r="N105" i="97"/>
  <c r="I105" i="97"/>
  <c r="D105" i="97"/>
  <c r="S104" i="97"/>
  <c r="N104" i="97"/>
  <c r="I104" i="97"/>
  <c r="D104" i="97"/>
  <c r="S103" i="97"/>
  <c r="N103" i="97"/>
  <c r="I103" i="97"/>
  <c r="D103" i="97"/>
  <c r="S102" i="97"/>
  <c r="N102" i="97"/>
  <c r="I102" i="97"/>
  <c r="D102" i="97"/>
  <c r="S101" i="97"/>
  <c r="N101" i="97"/>
  <c r="I101" i="97"/>
  <c r="D101" i="97"/>
  <c r="S100" i="97"/>
  <c r="N100" i="97"/>
  <c r="I100" i="97"/>
  <c r="D100" i="97"/>
  <c r="S99" i="97"/>
  <c r="N99" i="97"/>
  <c r="I99" i="97"/>
  <c r="D99" i="97"/>
  <c r="S98" i="97"/>
  <c r="N98" i="97"/>
  <c r="I98" i="97"/>
  <c r="D98" i="97"/>
  <c r="S97" i="97"/>
  <c r="N97" i="97"/>
  <c r="I97" i="97"/>
  <c r="D97" i="97"/>
  <c r="S96" i="97"/>
  <c r="N96" i="97"/>
  <c r="I96" i="97"/>
  <c r="D96" i="97"/>
  <c r="S95" i="97"/>
  <c r="N95" i="97"/>
  <c r="I95" i="97"/>
  <c r="D95" i="97"/>
  <c r="S94" i="97"/>
  <c r="N94" i="97"/>
  <c r="I94" i="97"/>
  <c r="D94" i="97"/>
  <c r="S93" i="97"/>
  <c r="N93" i="97"/>
  <c r="I93" i="97"/>
  <c r="D93" i="97"/>
  <c r="S92" i="97"/>
  <c r="N92" i="97"/>
  <c r="I92" i="97"/>
  <c r="D92" i="97"/>
  <c r="S91" i="97"/>
  <c r="N91" i="97"/>
  <c r="I91" i="97"/>
  <c r="D91" i="97"/>
  <c r="S90" i="97"/>
  <c r="N90" i="97"/>
  <c r="I90" i="97"/>
  <c r="D90" i="97"/>
  <c r="S89" i="97"/>
  <c r="N89" i="97"/>
  <c r="I89" i="97"/>
  <c r="D89" i="97"/>
  <c r="S88" i="97"/>
  <c r="N88" i="97"/>
  <c r="I88" i="97"/>
  <c r="D88" i="97"/>
  <c r="S87" i="97"/>
  <c r="N87" i="97"/>
  <c r="I87" i="97"/>
  <c r="D87" i="97"/>
  <c r="S86" i="97"/>
  <c r="N86" i="97"/>
  <c r="I86" i="97"/>
  <c r="D86" i="97"/>
  <c r="S85" i="97"/>
  <c r="N85" i="97"/>
  <c r="I85" i="97"/>
  <c r="D85" i="97"/>
  <c r="D80" i="97"/>
  <c r="A80" i="97"/>
  <c r="D76" i="97"/>
  <c r="S75" i="97"/>
  <c r="N75" i="97"/>
  <c r="I75" i="97"/>
  <c r="D75" i="97"/>
  <c r="S74" i="97"/>
  <c r="N74" i="97"/>
  <c r="I74" i="97"/>
  <c r="D74" i="97"/>
  <c r="S73" i="97"/>
  <c r="N73" i="97"/>
  <c r="I73" i="97"/>
  <c r="D73" i="97"/>
  <c r="S72" i="97"/>
  <c r="N72" i="97"/>
  <c r="I72" i="97"/>
  <c r="D72" i="97"/>
  <c r="S71" i="97"/>
  <c r="N71" i="97"/>
  <c r="I71" i="97"/>
  <c r="D71" i="97"/>
  <c r="S70" i="97"/>
  <c r="N70" i="97"/>
  <c r="I70" i="97"/>
  <c r="D70" i="97"/>
  <c r="S69" i="97"/>
  <c r="N69" i="97"/>
  <c r="I69" i="97"/>
  <c r="D69" i="97"/>
  <c r="S68" i="97"/>
  <c r="N68" i="97"/>
  <c r="I68" i="97"/>
  <c r="D68" i="97"/>
  <c r="S67" i="97"/>
  <c r="N67" i="97"/>
  <c r="I67" i="97"/>
  <c r="D67" i="97"/>
  <c r="S66" i="97"/>
  <c r="N66" i="97"/>
  <c r="I66" i="97"/>
  <c r="D66" i="97"/>
  <c r="S65" i="97"/>
  <c r="N65" i="97"/>
  <c r="I65" i="97"/>
  <c r="D65" i="97"/>
  <c r="S64" i="97"/>
  <c r="N64" i="97"/>
  <c r="I64" i="97"/>
  <c r="D64" i="97"/>
  <c r="S63" i="97"/>
  <c r="N63" i="97"/>
  <c r="I63" i="97"/>
  <c r="D63" i="97"/>
  <c r="S62" i="97"/>
  <c r="N62" i="97"/>
  <c r="I62" i="97"/>
  <c r="D62" i="97"/>
  <c r="S61" i="97"/>
  <c r="N61" i="97"/>
  <c r="I61" i="97"/>
  <c r="D61" i="97"/>
  <c r="S60" i="97"/>
  <c r="N60" i="97"/>
  <c r="I60" i="97"/>
  <c r="D60" i="97"/>
  <c r="S59" i="97"/>
  <c r="N59" i="97"/>
  <c r="I59" i="97"/>
  <c r="D59" i="97"/>
  <c r="S58" i="97"/>
  <c r="N58" i="97"/>
  <c r="I58" i="97"/>
  <c r="D58" i="97"/>
  <c r="S57" i="97"/>
  <c r="N57" i="97"/>
  <c r="I57" i="97"/>
  <c r="D57" i="97"/>
  <c r="S56" i="97"/>
  <c r="N56" i="97"/>
  <c r="I56" i="97"/>
  <c r="D56" i="97"/>
  <c r="S55" i="97"/>
  <c r="N55" i="97"/>
  <c r="I55" i="97"/>
  <c r="D55" i="97"/>
  <c r="S54" i="97"/>
  <c r="N54" i="97"/>
  <c r="I54" i="97"/>
  <c r="D54" i="97"/>
  <c r="S53" i="97"/>
  <c r="N53" i="97"/>
  <c r="I53" i="97"/>
  <c r="D53" i="97"/>
  <c r="S52" i="97"/>
  <c r="N52" i="97"/>
  <c r="I52" i="97"/>
  <c r="D52" i="97"/>
  <c r="S51" i="97"/>
  <c r="N51" i="97"/>
  <c r="I51" i="97"/>
  <c r="D51" i="97"/>
  <c r="S50" i="97"/>
  <c r="N50" i="97"/>
  <c r="I50" i="97"/>
  <c r="D50" i="97"/>
  <c r="S49" i="97"/>
  <c r="N49" i="97"/>
  <c r="I49" i="97"/>
  <c r="D49" i="97"/>
  <c r="S48" i="97"/>
  <c r="N48" i="97"/>
  <c r="I48" i="97"/>
  <c r="D48" i="97"/>
  <c r="S47" i="97"/>
  <c r="N47" i="97"/>
  <c r="I47" i="97"/>
  <c r="D47" i="97"/>
  <c r="S46" i="97"/>
  <c r="N46" i="97"/>
  <c r="I46" i="97"/>
  <c r="D46" i="97"/>
  <c r="D41" i="97"/>
  <c r="A41" i="97"/>
  <c r="S37" i="97"/>
  <c r="I37" i="97"/>
  <c r="S36" i="97"/>
  <c r="N36" i="97"/>
  <c r="I36" i="97"/>
  <c r="D36" i="97"/>
  <c r="S35" i="97"/>
  <c r="N35" i="97"/>
  <c r="I35" i="97"/>
  <c r="D35" i="97"/>
  <c r="S34" i="97"/>
  <c r="N34" i="97"/>
  <c r="I34" i="97"/>
  <c r="D34" i="97"/>
  <c r="S33" i="97"/>
  <c r="N33" i="97"/>
  <c r="I33" i="97"/>
  <c r="D33" i="97"/>
  <c r="S32" i="97"/>
  <c r="N32" i="97"/>
  <c r="I32" i="97"/>
  <c r="D32" i="97"/>
  <c r="S31" i="97"/>
  <c r="N31" i="97"/>
  <c r="I31" i="97"/>
  <c r="D31" i="97"/>
  <c r="S30" i="97"/>
  <c r="N30" i="97"/>
  <c r="I30" i="97"/>
  <c r="D30" i="97"/>
  <c r="S29" i="97"/>
  <c r="N29" i="97"/>
  <c r="I29" i="97"/>
  <c r="D29" i="97"/>
  <c r="S28" i="97"/>
  <c r="N28" i="97"/>
  <c r="I28" i="97"/>
  <c r="D28" i="97"/>
  <c r="S27" i="97"/>
  <c r="N27" i="97"/>
  <c r="I27" i="97"/>
  <c r="D27" i="97"/>
  <c r="S26" i="97"/>
  <c r="N26" i="97"/>
  <c r="I26" i="97"/>
  <c r="D26" i="97"/>
  <c r="S25" i="97"/>
  <c r="N25" i="97"/>
  <c r="I25" i="97"/>
  <c r="D25" i="97"/>
  <c r="S24" i="97"/>
  <c r="N24" i="97"/>
  <c r="I24" i="97"/>
  <c r="D24" i="97"/>
  <c r="S23" i="97"/>
  <c r="N23" i="97"/>
  <c r="I23" i="97"/>
  <c r="D23" i="97"/>
  <c r="S22" i="97"/>
  <c r="N22" i="97"/>
  <c r="I22" i="97"/>
  <c r="D22" i="97"/>
  <c r="S21" i="97"/>
  <c r="N21" i="97"/>
  <c r="I21" i="97"/>
  <c r="D21" i="97"/>
  <c r="S20" i="97"/>
  <c r="N20" i="97"/>
  <c r="I20" i="97"/>
  <c r="D20" i="97"/>
  <c r="S19" i="97"/>
  <c r="N19" i="97"/>
  <c r="I19" i="97"/>
  <c r="D19" i="97"/>
  <c r="S18" i="97"/>
  <c r="N18" i="97"/>
  <c r="I18" i="97"/>
  <c r="D18" i="97"/>
  <c r="S17" i="97"/>
  <c r="N17" i="97"/>
  <c r="I17" i="97"/>
  <c r="D17" i="97"/>
  <c r="S16" i="97"/>
  <c r="N16" i="97"/>
  <c r="I16" i="97"/>
  <c r="D16" i="97"/>
  <c r="S15" i="97"/>
  <c r="N15" i="97"/>
  <c r="I15" i="97"/>
  <c r="D15" i="97"/>
  <c r="S14" i="97"/>
  <c r="N14" i="97"/>
  <c r="I14" i="97"/>
  <c r="D14" i="97"/>
  <c r="S13" i="97"/>
  <c r="N13" i="97"/>
  <c r="I13" i="97"/>
  <c r="D13" i="97"/>
  <c r="S12" i="97"/>
  <c r="N12" i="97"/>
  <c r="I12" i="97"/>
  <c r="D12" i="97"/>
  <c r="S11" i="97"/>
  <c r="N11" i="97"/>
  <c r="I11" i="97"/>
  <c r="D11" i="97"/>
  <c r="S10" i="97"/>
  <c r="N10" i="97"/>
  <c r="I10" i="97"/>
  <c r="D10" i="97"/>
  <c r="S9" i="97"/>
  <c r="N9" i="97"/>
  <c r="I9" i="97"/>
  <c r="D9" i="97"/>
  <c r="S8" i="97"/>
  <c r="N8" i="97"/>
  <c r="I8" i="97"/>
  <c r="D8" i="97"/>
  <c r="S7" i="97"/>
  <c r="N7" i="97"/>
  <c r="I7" i="97"/>
  <c r="D7" i="97"/>
  <c r="S114" i="96"/>
  <c r="I114" i="96"/>
  <c r="D114" i="96"/>
  <c r="S113" i="96"/>
  <c r="I113" i="96"/>
  <c r="D113" i="96"/>
  <c r="S112" i="96"/>
  <c r="N112" i="96"/>
  <c r="I112" i="96"/>
  <c r="D112" i="96"/>
  <c r="S111" i="96"/>
  <c r="N111" i="96"/>
  <c r="I111" i="96"/>
  <c r="D111" i="96"/>
  <c r="S110" i="96"/>
  <c r="N110" i="96"/>
  <c r="I110" i="96"/>
  <c r="D110" i="96"/>
  <c r="S109" i="96"/>
  <c r="N109" i="96"/>
  <c r="I109" i="96"/>
  <c r="D109" i="96"/>
  <c r="S108" i="96"/>
  <c r="N108" i="96"/>
  <c r="I108" i="96"/>
  <c r="D108" i="96"/>
  <c r="S107" i="96"/>
  <c r="N107" i="96"/>
  <c r="I107" i="96"/>
  <c r="D107" i="96"/>
  <c r="S106" i="96"/>
  <c r="N106" i="96"/>
  <c r="I106" i="96"/>
  <c r="D106" i="96"/>
  <c r="S105" i="96"/>
  <c r="N105" i="96"/>
  <c r="I105" i="96"/>
  <c r="D105" i="96"/>
  <c r="S104" i="96"/>
  <c r="N104" i="96"/>
  <c r="I104" i="96"/>
  <c r="D104" i="96"/>
  <c r="S103" i="96"/>
  <c r="N103" i="96"/>
  <c r="I103" i="96"/>
  <c r="D103" i="96"/>
  <c r="S102" i="96"/>
  <c r="N102" i="96"/>
  <c r="I102" i="96"/>
  <c r="D102" i="96"/>
  <c r="S101" i="96"/>
  <c r="N101" i="96"/>
  <c r="I101" i="96"/>
  <c r="D101" i="96"/>
  <c r="S100" i="96"/>
  <c r="N100" i="96"/>
  <c r="I100" i="96"/>
  <c r="D100" i="96"/>
  <c r="S99" i="96"/>
  <c r="N99" i="96"/>
  <c r="I99" i="96"/>
  <c r="D99" i="96"/>
  <c r="S98" i="96"/>
  <c r="N98" i="96"/>
  <c r="I98" i="96"/>
  <c r="D98" i="96"/>
  <c r="S97" i="96"/>
  <c r="N97" i="96"/>
  <c r="I97" i="96"/>
  <c r="D97" i="96"/>
  <c r="S96" i="96"/>
  <c r="N96" i="96"/>
  <c r="I96" i="96"/>
  <c r="D96" i="96"/>
  <c r="S95" i="96"/>
  <c r="N95" i="96"/>
  <c r="I95" i="96"/>
  <c r="D95" i="96"/>
  <c r="S94" i="96"/>
  <c r="N94" i="96"/>
  <c r="I94" i="96"/>
  <c r="D94" i="96"/>
  <c r="S93" i="96"/>
  <c r="N93" i="96"/>
  <c r="I93" i="96"/>
  <c r="D93" i="96"/>
  <c r="S92" i="96"/>
  <c r="N92" i="96"/>
  <c r="I92" i="96"/>
  <c r="D92" i="96"/>
  <c r="S91" i="96"/>
  <c r="N91" i="96"/>
  <c r="I91" i="96"/>
  <c r="D91" i="96"/>
  <c r="S90" i="96"/>
  <c r="N90" i="96"/>
  <c r="I90" i="96"/>
  <c r="D90" i="96"/>
  <c r="S89" i="96"/>
  <c r="N89" i="96"/>
  <c r="I89" i="96"/>
  <c r="D89" i="96"/>
  <c r="S88" i="96"/>
  <c r="N88" i="96"/>
  <c r="I88" i="96"/>
  <c r="D88" i="96"/>
  <c r="S87" i="96"/>
  <c r="N87" i="96"/>
  <c r="I87" i="96"/>
  <c r="D87" i="96"/>
  <c r="S86" i="96"/>
  <c r="N86" i="96"/>
  <c r="I86" i="96"/>
  <c r="D86" i="96"/>
  <c r="S85" i="96"/>
  <c r="N85" i="96"/>
  <c r="I85" i="96"/>
  <c r="D85" i="96"/>
  <c r="D80" i="96"/>
  <c r="A80" i="96"/>
  <c r="S77" i="96"/>
  <c r="D76" i="96"/>
  <c r="S75" i="96"/>
  <c r="N75" i="96"/>
  <c r="I75" i="96"/>
  <c r="D75" i="96"/>
  <c r="S74" i="96"/>
  <c r="N74" i="96"/>
  <c r="I74" i="96"/>
  <c r="D74" i="96"/>
  <c r="S73" i="96"/>
  <c r="N73" i="96"/>
  <c r="I73" i="96"/>
  <c r="D73" i="96"/>
  <c r="S72" i="96"/>
  <c r="N72" i="96"/>
  <c r="I72" i="96"/>
  <c r="D72" i="96"/>
  <c r="S71" i="96"/>
  <c r="N71" i="96"/>
  <c r="I71" i="96"/>
  <c r="D71" i="96"/>
  <c r="S70" i="96"/>
  <c r="N70" i="96"/>
  <c r="I70" i="96"/>
  <c r="D70" i="96"/>
  <c r="S69" i="96"/>
  <c r="N69" i="96"/>
  <c r="I69" i="96"/>
  <c r="D69" i="96"/>
  <c r="S68" i="96"/>
  <c r="N68" i="96"/>
  <c r="I68" i="96"/>
  <c r="D68" i="96"/>
  <c r="S67" i="96"/>
  <c r="N67" i="96"/>
  <c r="I67" i="96"/>
  <c r="D67" i="96"/>
  <c r="S66" i="96"/>
  <c r="N66" i="96"/>
  <c r="I66" i="96"/>
  <c r="D66" i="96"/>
  <c r="S65" i="96"/>
  <c r="N65" i="96"/>
  <c r="I65" i="96"/>
  <c r="D65" i="96"/>
  <c r="S64" i="96"/>
  <c r="N64" i="96"/>
  <c r="I64" i="96"/>
  <c r="D64" i="96"/>
  <c r="S63" i="96"/>
  <c r="N63" i="96"/>
  <c r="I63" i="96"/>
  <c r="D63" i="96"/>
  <c r="S62" i="96"/>
  <c r="N62" i="96"/>
  <c r="I62" i="96"/>
  <c r="D62" i="96"/>
  <c r="S61" i="96"/>
  <c r="N61" i="96"/>
  <c r="I61" i="96"/>
  <c r="D61" i="96"/>
  <c r="S60" i="96"/>
  <c r="N60" i="96"/>
  <c r="I60" i="96"/>
  <c r="D60" i="96"/>
  <c r="S59" i="96"/>
  <c r="N59" i="96"/>
  <c r="I59" i="96"/>
  <c r="D59" i="96"/>
  <c r="S58" i="96"/>
  <c r="N58" i="96"/>
  <c r="I58" i="96"/>
  <c r="D58" i="96"/>
  <c r="S57" i="96"/>
  <c r="N57" i="96"/>
  <c r="I57" i="96"/>
  <c r="D57" i="96"/>
  <c r="S56" i="96"/>
  <c r="N56" i="96"/>
  <c r="I56" i="96"/>
  <c r="D56" i="96"/>
  <c r="S55" i="96"/>
  <c r="N55" i="96"/>
  <c r="I55" i="96"/>
  <c r="D55" i="96"/>
  <c r="S54" i="96"/>
  <c r="N54" i="96"/>
  <c r="I54" i="96"/>
  <c r="D54" i="96"/>
  <c r="S53" i="96"/>
  <c r="N53" i="96"/>
  <c r="I53" i="96"/>
  <c r="D53" i="96"/>
  <c r="S52" i="96"/>
  <c r="N52" i="96"/>
  <c r="I52" i="96"/>
  <c r="D52" i="96"/>
  <c r="S51" i="96"/>
  <c r="N51" i="96"/>
  <c r="I51" i="96"/>
  <c r="D51" i="96"/>
  <c r="S50" i="96"/>
  <c r="N50" i="96"/>
  <c r="I50" i="96"/>
  <c r="D50" i="96"/>
  <c r="S49" i="96"/>
  <c r="N49" i="96"/>
  <c r="I49" i="96"/>
  <c r="D49" i="96"/>
  <c r="S48" i="96"/>
  <c r="N48" i="96"/>
  <c r="I48" i="96"/>
  <c r="D48" i="96"/>
  <c r="S47" i="96"/>
  <c r="N47" i="96"/>
  <c r="I47" i="96"/>
  <c r="D47" i="96"/>
  <c r="S46" i="96"/>
  <c r="N46" i="96"/>
  <c r="N77" i="96" s="1"/>
  <c r="I46" i="96"/>
  <c r="I77" i="96" s="1"/>
  <c r="D46" i="96"/>
  <c r="D41" i="96"/>
  <c r="A41" i="96"/>
  <c r="S37" i="96"/>
  <c r="I37" i="96"/>
  <c r="S36" i="96"/>
  <c r="N36" i="96"/>
  <c r="I36" i="96"/>
  <c r="D36" i="96"/>
  <c r="S35" i="96"/>
  <c r="N35" i="96"/>
  <c r="I35" i="96"/>
  <c r="D35" i="96"/>
  <c r="S34" i="96"/>
  <c r="N34" i="96"/>
  <c r="I34" i="96"/>
  <c r="D34" i="96"/>
  <c r="S33" i="96"/>
  <c r="N33" i="96"/>
  <c r="I33" i="96"/>
  <c r="D33" i="96"/>
  <c r="S32" i="96"/>
  <c r="N32" i="96"/>
  <c r="I32" i="96"/>
  <c r="D32" i="96"/>
  <c r="S31" i="96"/>
  <c r="N31" i="96"/>
  <c r="I31" i="96"/>
  <c r="D31" i="96"/>
  <c r="S30" i="96"/>
  <c r="N30" i="96"/>
  <c r="I30" i="96"/>
  <c r="D30" i="96"/>
  <c r="S29" i="96"/>
  <c r="N29" i="96"/>
  <c r="I29" i="96"/>
  <c r="D29" i="96"/>
  <c r="S28" i="96"/>
  <c r="N28" i="96"/>
  <c r="I28" i="96"/>
  <c r="D28" i="96"/>
  <c r="S27" i="96"/>
  <c r="N27" i="96"/>
  <c r="I27" i="96"/>
  <c r="D27" i="96"/>
  <c r="S26" i="96"/>
  <c r="N26" i="96"/>
  <c r="I26" i="96"/>
  <c r="D26" i="96"/>
  <c r="S25" i="96"/>
  <c r="N25" i="96"/>
  <c r="I25" i="96"/>
  <c r="D25" i="96"/>
  <c r="S24" i="96"/>
  <c r="N24" i="96"/>
  <c r="I24" i="96"/>
  <c r="D24" i="96"/>
  <c r="S23" i="96"/>
  <c r="N23" i="96"/>
  <c r="I23" i="96"/>
  <c r="D23" i="96"/>
  <c r="S22" i="96"/>
  <c r="N22" i="96"/>
  <c r="I22" i="96"/>
  <c r="D22" i="96"/>
  <c r="S21" i="96"/>
  <c r="N21" i="96"/>
  <c r="I21" i="96"/>
  <c r="D21" i="96"/>
  <c r="S20" i="96"/>
  <c r="N20" i="96"/>
  <c r="I20" i="96"/>
  <c r="D20" i="96"/>
  <c r="S19" i="96"/>
  <c r="N19" i="96"/>
  <c r="I19" i="96"/>
  <c r="D19" i="96"/>
  <c r="S18" i="96"/>
  <c r="N18" i="96"/>
  <c r="I18" i="96"/>
  <c r="D18" i="96"/>
  <c r="S17" i="96"/>
  <c r="N17" i="96"/>
  <c r="I17" i="96"/>
  <c r="D17" i="96"/>
  <c r="S16" i="96"/>
  <c r="N16" i="96"/>
  <c r="I16" i="96"/>
  <c r="D16" i="96"/>
  <c r="S15" i="96"/>
  <c r="N15" i="96"/>
  <c r="I15" i="96"/>
  <c r="D15" i="96"/>
  <c r="S14" i="96"/>
  <c r="N14" i="96"/>
  <c r="I14" i="96"/>
  <c r="D14" i="96"/>
  <c r="S13" i="96"/>
  <c r="N13" i="96"/>
  <c r="I13" i="96"/>
  <c r="D13" i="96"/>
  <c r="S12" i="96"/>
  <c r="N12" i="96"/>
  <c r="I12" i="96"/>
  <c r="D12" i="96"/>
  <c r="S11" i="96"/>
  <c r="N11" i="96"/>
  <c r="I11" i="96"/>
  <c r="D11" i="96"/>
  <c r="S10" i="96"/>
  <c r="N10" i="96"/>
  <c r="I10" i="96"/>
  <c r="D10" i="96"/>
  <c r="S9" i="96"/>
  <c r="N9" i="96"/>
  <c r="I9" i="96"/>
  <c r="D9" i="96"/>
  <c r="S8" i="96"/>
  <c r="N8" i="96"/>
  <c r="I8" i="96"/>
  <c r="D8" i="96"/>
  <c r="S7" i="96"/>
  <c r="N7" i="96"/>
  <c r="I7" i="96"/>
  <c r="D7" i="96"/>
  <c r="S114" i="95"/>
  <c r="I114" i="95"/>
  <c r="D114" i="95"/>
  <c r="S113" i="95"/>
  <c r="I113" i="95"/>
  <c r="D113" i="95"/>
  <c r="S112" i="95"/>
  <c r="N112" i="95"/>
  <c r="I112" i="95"/>
  <c r="D112" i="95"/>
  <c r="S111" i="95"/>
  <c r="N111" i="95"/>
  <c r="I111" i="95"/>
  <c r="D111" i="95"/>
  <c r="S110" i="95"/>
  <c r="N110" i="95"/>
  <c r="I110" i="95"/>
  <c r="D110" i="95"/>
  <c r="S109" i="95"/>
  <c r="N109" i="95"/>
  <c r="I109" i="95"/>
  <c r="D109" i="95"/>
  <c r="S108" i="95"/>
  <c r="N108" i="95"/>
  <c r="I108" i="95"/>
  <c r="D108" i="95"/>
  <c r="S107" i="95"/>
  <c r="N107" i="95"/>
  <c r="I107" i="95"/>
  <c r="D107" i="95"/>
  <c r="S106" i="95"/>
  <c r="N106" i="95"/>
  <c r="I106" i="95"/>
  <c r="D106" i="95"/>
  <c r="S105" i="95"/>
  <c r="N105" i="95"/>
  <c r="I105" i="95"/>
  <c r="D105" i="95"/>
  <c r="S104" i="95"/>
  <c r="N104" i="95"/>
  <c r="I104" i="95"/>
  <c r="D104" i="95"/>
  <c r="S103" i="95"/>
  <c r="N103" i="95"/>
  <c r="I103" i="95"/>
  <c r="D103" i="95"/>
  <c r="S102" i="95"/>
  <c r="N102" i="95"/>
  <c r="I102" i="95"/>
  <c r="D102" i="95"/>
  <c r="S101" i="95"/>
  <c r="N101" i="95"/>
  <c r="I101" i="95"/>
  <c r="D101" i="95"/>
  <c r="S100" i="95"/>
  <c r="N100" i="95"/>
  <c r="I100" i="95"/>
  <c r="D100" i="95"/>
  <c r="S99" i="95"/>
  <c r="N99" i="95"/>
  <c r="I99" i="95"/>
  <c r="D99" i="95"/>
  <c r="S98" i="95"/>
  <c r="N98" i="95"/>
  <c r="I98" i="95"/>
  <c r="D98" i="95"/>
  <c r="S97" i="95"/>
  <c r="N97" i="95"/>
  <c r="I97" i="95"/>
  <c r="D97" i="95"/>
  <c r="S96" i="95"/>
  <c r="N96" i="95"/>
  <c r="I96" i="95"/>
  <c r="D96" i="95"/>
  <c r="S95" i="95"/>
  <c r="N95" i="95"/>
  <c r="I95" i="95"/>
  <c r="D95" i="95"/>
  <c r="S94" i="95"/>
  <c r="N94" i="95"/>
  <c r="I94" i="95"/>
  <c r="D94" i="95"/>
  <c r="S93" i="95"/>
  <c r="N93" i="95"/>
  <c r="I93" i="95"/>
  <c r="D93" i="95"/>
  <c r="S92" i="95"/>
  <c r="N92" i="95"/>
  <c r="I92" i="95"/>
  <c r="D92" i="95"/>
  <c r="S91" i="95"/>
  <c r="N91" i="95"/>
  <c r="I91" i="95"/>
  <c r="D91" i="95"/>
  <c r="S90" i="95"/>
  <c r="N90" i="95"/>
  <c r="I90" i="95"/>
  <c r="D90" i="95"/>
  <c r="S89" i="95"/>
  <c r="N89" i="95"/>
  <c r="I89" i="95"/>
  <c r="D89" i="95"/>
  <c r="S88" i="95"/>
  <c r="N88" i="95"/>
  <c r="I88" i="95"/>
  <c r="D88" i="95"/>
  <c r="S87" i="95"/>
  <c r="N87" i="95"/>
  <c r="I87" i="95"/>
  <c r="D87" i="95"/>
  <c r="S86" i="95"/>
  <c r="N86" i="95"/>
  <c r="I86" i="95"/>
  <c r="D86" i="95"/>
  <c r="S85" i="95"/>
  <c r="N85" i="95"/>
  <c r="I85" i="95"/>
  <c r="D85" i="95"/>
  <c r="D80" i="95"/>
  <c r="A80" i="95"/>
  <c r="D76" i="95"/>
  <c r="S75" i="95"/>
  <c r="N75" i="95"/>
  <c r="I75" i="95"/>
  <c r="D75" i="95"/>
  <c r="S74" i="95"/>
  <c r="N74" i="95"/>
  <c r="I74" i="95"/>
  <c r="D74" i="95"/>
  <c r="S73" i="95"/>
  <c r="N73" i="95"/>
  <c r="I73" i="95"/>
  <c r="D73" i="95"/>
  <c r="S72" i="95"/>
  <c r="N72" i="95"/>
  <c r="I72" i="95"/>
  <c r="D72" i="95"/>
  <c r="S71" i="95"/>
  <c r="N71" i="95"/>
  <c r="I71" i="95"/>
  <c r="D71" i="95"/>
  <c r="S70" i="95"/>
  <c r="N70" i="95"/>
  <c r="I70" i="95"/>
  <c r="D70" i="95"/>
  <c r="S69" i="95"/>
  <c r="N69" i="95"/>
  <c r="I69" i="95"/>
  <c r="D69" i="95"/>
  <c r="S68" i="95"/>
  <c r="N68" i="95"/>
  <c r="I68" i="95"/>
  <c r="D68" i="95"/>
  <c r="S67" i="95"/>
  <c r="N67" i="95"/>
  <c r="I67" i="95"/>
  <c r="D67" i="95"/>
  <c r="S66" i="95"/>
  <c r="N66" i="95"/>
  <c r="I66" i="95"/>
  <c r="D66" i="95"/>
  <c r="S65" i="95"/>
  <c r="N65" i="95"/>
  <c r="I65" i="95"/>
  <c r="D65" i="95"/>
  <c r="S64" i="95"/>
  <c r="N64" i="95"/>
  <c r="I64" i="95"/>
  <c r="D64" i="95"/>
  <c r="S63" i="95"/>
  <c r="N63" i="95"/>
  <c r="I63" i="95"/>
  <c r="D63" i="95"/>
  <c r="S62" i="95"/>
  <c r="N62" i="95"/>
  <c r="I62" i="95"/>
  <c r="D62" i="95"/>
  <c r="S61" i="95"/>
  <c r="N61" i="95"/>
  <c r="I61" i="95"/>
  <c r="D61" i="95"/>
  <c r="S60" i="95"/>
  <c r="N60" i="95"/>
  <c r="I60" i="95"/>
  <c r="D60" i="95"/>
  <c r="S59" i="95"/>
  <c r="N59" i="95"/>
  <c r="I59" i="95"/>
  <c r="D59" i="95"/>
  <c r="S58" i="95"/>
  <c r="N58" i="95"/>
  <c r="I58" i="95"/>
  <c r="D58" i="95"/>
  <c r="S57" i="95"/>
  <c r="N57" i="95"/>
  <c r="I57" i="95"/>
  <c r="D57" i="95"/>
  <c r="S56" i="95"/>
  <c r="N56" i="95"/>
  <c r="I56" i="95"/>
  <c r="D56" i="95"/>
  <c r="S55" i="95"/>
  <c r="N55" i="95"/>
  <c r="I55" i="95"/>
  <c r="D55" i="95"/>
  <c r="S54" i="95"/>
  <c r="N54" i="95"/>
  <c r="I54" i="95"/>
  <c r="D54" i="95"/>
  <c r="S53" i="95"/>
  <c r="N53" i="95"/>
  <c r="I53" i="95"/>
  <c r="D53" i="95"/>
  <c r="S52" i="95"/>
  <c r="N52" i="95"/>
  <c r="I52" i="95"/>
  <c r="D52" i="95"/>
  <c r="S51" i="95"/>
  <c r="N51" i="95"/>
  <c r="I51" i="95"/>
  <c r="D51" i="95"/>
  <c r="S50" i="95"/>
  <c r="N50" i="95"/>
  <c r="I50" i="95"/>
  <c r="D50" i="95"/>
  <c r="S49" i="95"/>
  <c r="N49" i="95"/>
  <c r="I49" i="95"/>
  <c r="D49" i="95"/>
  <c r="S48" i="95"/>
  <c r="N48" i="95"/>
  <c r="I48" i="95"/>
  <c r="D48" i="95"/>
  <c r="S47" i="95"/>
  <c r="N47" i="95"/>
  <c r="I47" i="95"/>
  <c r="D47" i="95"/>
  <c r="S46" i="95"/>
  <c r="N46" i="95"/>
  <c r="I46" i="95"/>
  <c r="D46" i="95"/>
  <c r="D41" i="95"/>
  <c r="A41" i="95"/>
  <c r="S37" i="95"/>
  <c r="I37" i="95"/>
  <c r="S36" i="95"/>
  <c r="N36" i="95"/>
  <c r="I36" i="95"/>
  <c r="D36" i="95"/>
  <c r="S35" i="95"/>
  <c r="N35" i="95"/>
  <c r="I35" i="95"/>
  <c r="D35" i="95"/>
  <c r="S34" i="95"/>
  <c r="N34" i="95"/>
  <c r="I34" i="95"/>
  <c r="D34" i="95"/>
  <c r="S33" i="95"/>
  <c r="N33" i="95"/>
  <c r="I33" i="95"/>
  <c r="D33" i="95"/>
  <c r="S32" i="95"/>
  <c r="N32" i="95"/>
  <c r="I32" i="95"/>
  <c r="D32" i="95"/>
  <c r="S31" i="95"/>
  <c r="N31" i="95"/>
  <c r="I31" i="95"/>
  <c r="D31" i="95"/>
  <c r="S30" i="95"/>
  <c r="N30" i="95"/>
  <c r="I30" i="95"/>
  <c r="D30" i="95"/>
  <c r="S29" i="95"/>
  <c r="N29" i="95"/>
  <c r="I29" i="95"/>
  <c r="D29" i="95"/>
  <c r="S28" i="95"/>
  <c r="N28" i="95"/>
  <c r="I28" i="95"/>
  <c r="D28" i="95"/>
  <c r="S27" i="95"/>
  <c r="N27" i="95"/>
  <c r="I27" i="95"/>
  <c r="D27" i="95"/>
  <c r="S26" i="95"/>
  <c r="N26" i="95"/>
  <c r="I26" i="95"/>
  <c r="D26" i="95"/>
  <c r="S25" i="95"/>
  <c r="N25" i="95"/>
  <c r="I25" i="95"/>
  <c r="D25" i="95"/>
  <c r="S24" i="95"/>
  <c r="N24" i="95"/>
  <c r="I24" i="95"/>
  <c r="D24" i="95"/>
  <c r="S23" i="95"/>
  <c r="N23" i="95"/>
  <c r="I23" i="95"/>
  <c r="D23" i="95"/>
  <c r="S22" i="95"/>
  <c r="N22" i="95"/>
  <c r="I22" i="95"/>
  <c r="D22" i="95"/>
  <c r="S21" i="95"/>
  <c r="N21" i="95"/>
  <c r="I21" i="95"/>
  <c r="D21" i="95"/>
  <c r="S20" i="95"/>
  <c r="N20" i="95"/>
  <c r="I20" i="95"/>
  <c r="D20" i="95"/>
  <c r="S19" i="95"/>
  <c r="N19" i="95"/>
  <c r="I19" i="95"/>
  <c r="D19" i="95"/>
  <c r="S18" i="95"/>
  <c r="N18" i="95"/>
  <c r="I18" i="95"/>
  <c r="D18" i="95"/>
  <c r="S17" i="95"/>
  <c r="N17" i="95"/>
  <c r="I17" i="95"/>
  <c r="D17" i="95"/>
  <c r="S16" i="95"/>
  <c r="N16" i="95"/>
  <c r="I16" i="95"/>
  <c r="D16" i="95"/>
  <c r="S15" i="95"/>
  <c r="N15" i="95"/>
  <c r="I15" i="95"/>
  <c r="D15" i="95"/>
  <c r="S14" i="95"/>
  <c r="N14" i="95"/>
  <c r="I14" i="95"/>
  <c r="D14" i="95"/>
  <c r="S13" i="95"/>
  <c r="N13" i="95"/>
  <c r="I13" i="95"/>
  <c r="D13" i="95"/>
  <c r="S12" i="95"/>
  <c r="N12" i="95"/>
  <c r="I12" i="95"/>
  <c r="D12" i="95"/>
  <c r="S11" i="95"/>
  <c r="N11" i="95"/>
  <c r="I11" i="95"/>
  <c r="D11" i="95"/>
  <c r="S10" i="95"/>
  <c r="N10" i="95"/>
  <c r="I10" i="95"/>
  <c r="D10" i="95"/>
  <c r="S9" i="95"/>
  <c r="N9" i="95"/>
  <c r="I9" i="95"/>
  <c r="D9" i="95"/>
  <c r="S8" i="95"/>
  <c r="N8" i="95"/>
  <c r="I8" i="95"/>
  <c r="D8" i="95"/>
  <c r="S7" i="95"/>
  <c r="N7" i="95"/>
  <c r="I7" i="95"/>
  <c r="D7" i="95"/>
  <c r="S114" i="94"/>
  <c r="I114" i="94"/>
  <c r="D114" i="94"/>
  <c r="S113" i="94"/>
  <c r="I113" i="94"/>
  <c r="D113" i="94"/>
  <c r="S112" i="94"/>
  <c r="N112" i="94"/>
  <c r="I112" i="94"/>
  <c r="D112" i="94"/>
  <c r="S111" i="94"/>
  <c r="N111" i="94"/>
  <c r="I111" i="94"/>
  <c r="D111" i="94"/>
  <c r="S110" i="94"/>
  <c r="N110" i="94"/>
  <c r="I110" i="94"/>
  <c r="D110" i="94"/>
  <c r="S109" i="94"/>
  <c r="N109" i="94"/>
  <c r="I109" i="94"/>
  <c r="D109" i="94"/>
  <c r="S108" i="94"/>
  <c r="N108" i="94"/>
  <c r="I108" i="94"/>
  <c r="D108" i="94"/>
  <c r="S107" i="94"/>
  <c r="N107" i="94"/>
  <c r="I107" i="94"/>
  <c r="D107" i="94"/>
  <c r="S106" i="94"/>
  <c r="N106" i="94"/>
  <c r="I106" i="94"/>
  <c r="D106" i="94"/>
  <c r="S105" i="94"/>
  <c r="N105" i="94"/>
  <c r="I105" i="94"/>
  <c r="D105" i="94"/>
  <c r="S104" i="94"/>
  <c r="N104" i="94"/>
  <c r="I104" i="94"/>
  <c r="D104" i="94"/>
  <c r="S103" i="94"/>
  <c r="N103" i="94"/>
  <c r="I103" i="94"/>
  <c r="D103" i="94"/>
  <c r="S102" i="94"/>
  <c r="N102" i="94"/>
  <c r="I102" i="94"/>
  <c r="D102" i="94"/>
  <c r="S101" i="94"/>
  <c r="N101" i="94"/>
  <c r="I101" i="94"/>
  <c r="D101" i="94"/>
  <c r="S100" i="94"/>
  <c r="N100" i="94"/>
  <c r="I100" i="94"/>
  <c r="D100" i="94"/>
  <c r="S99" i="94"/>
  <c r="N99" i="94"/>
  <c r="I99" i="94"/>
  <c r="D99" i="94"/>
  <c r="S98" i="94"/>
  <c r="N98" i="94"/>
  <c r="I98" i="94"/>
  <c r="D98" i="94"/>
  <c r="S97" i="94"/>
  <c r="N97" i="94"/>
  <c r="I97" i="94"/>
  <c r="D97" i="94"/>
  <c r="S96" i="94"/>
  <c r="N96" i="94"/>
  <c r="I96" i="94"/>
  <c r="D96" i="94"/>
  <c r="S95" i="94"/>
  <c r="N95" i="94"/>
  <c r="I95" i="94"/>
  <c r="D95" i="94"/>
  <c r="S94" i="94"/>
  <c r="N94" i="94"/>
  <c r="I94" i="94"/>
  <c r="D94" i="94"/>
  <c r="S93" i="94"/>
  <c r="N93" i="94"/>
  <c r="I93" i="94"/>
  <c r="D93" i="94"/>
  <c r="S92" i="94"/>
  <c r="N92" i="94"/>
  <c r="I92" i="94"/>
  <c r="D92" i="94"/>
  <c r="S91" i="94"/>
  <c r="N91" i="94"/>
  <c r="I91" i="94"/>
  <c r="D91" i="94"/>
  <c r="S90" i="94"/>
  <c r="N90" i="94"/>
  <c r="I90" i="94"/>
  <c r="D90" i="94"/>
  <c r="S89" i="94"/>
  <c r="N89" i="94"/>
  <c r="I89" i="94"/>
  <c r="D89" i="94"/>
  <c r="S88" i="94"/>
  <c r="N88" i="94"/>
  <c r="I88" i="94"/>
  <c r="D88" i="94"/>
  <c r="S87" i="94"/>
  <c r="N87" i="94"/>
  <c r="I87" i="94"/>
  <c r="D87" i="94"/>
  <c r="S86" i="94"/>
  <c r="N86" i="94"/>
  <c r="I86" i="94"/>
  <c r="D86" i="94"/>
  <c r="S85" i="94"/>
  <c r="N85" i="94"/>
  <c r="I85" i="94"/>
  <c r="D85" i="94"/>
  <c r="D80" i="94"/>
  <c r="A80" i="94"/>
  <c r="D76" i="94"/>
  <c r="S75" i="94"/>
  <c r="N75" i="94"/>
  <c r="I75" i="94"/>
  <c r="D75" i="94"/>
  <c r="S74" i="94"/>
  <c r="N74" i="94"/>
  <c r="I74" i="94"/>
  <c r="D74" i="94"/>
  <c r="S73" i="94"/>
  <c r="N73" i="94"/>
  <c r="I73" i="94"/>
  <c r="D73" i="94"/>
  <c r="S72" i="94"/>
  <c r="N72" i="94"/>
  <c r="I72" i="94"/>
  <c r="D72" i="94"/>
  <c r="S71" i="94"/>
  <c r="N71" i="94"/>
  <c r="I71" i="94"/>
  <c r="D71" i="94"/>
  <c r="S70" i="94"/>
  <c r="N70" i="94"/>
  <c r="I70" i="94"/>
  <c r="D70" i="94"/>
  <c r="S69" i="94"/>
  <c r="N69" i="94"/>
  <c r="I69" i="94"/>
  <c r="D69" i="94"/>
  <c r="S68" i="94"/>
  <c r="N68" i="94"/>
  <c r="I68" i="94"/>
  <c r="D68" i="94"/>
  <c r="S67" i="94"/>
  <c r="N67" i="94"/>
  <c r="I67" i="94"/>
  <c r="D67" i="94"/>
  <c r="S66" i="94"/>
  <c r="N66" i="94"/>
  <c r="I66" i="94"/>
  <c r="D66" i="94"/>
  <c r="S65" i="94"/>
  <c r="N65" i="94"/>
  <c r="I65" i="94"/>
  <c r="D65" i="94"/>
  <c r="S64" i="94"/>
  <c r="N64" i="94"/>
  <c r="I64" i="94"/>
  <c r="D64" i="94"/>
  <c r="S63" i="94"/>
  <c r="N63" i="94"/>
  <c r="I63" i="94"/>
  <c r="D63" i="94"/>
  <c r="S62" i="94"/>
  <c r="N62" i="94"/>
  <c r="I62" i="94"/>
  <c r="D62" i="94"/>
  <c r="S61" i="94"/>
  <c r="N61" i="94"/>
  <c r="I61" i="94"/>
  <c r="D61" i="94"/>
  <c r="S60" i="94"/>
  <c r="N60" i="94"/>
  <c r="I60" i="94"/>
  <c r="D60" i="94"/>
  <c r="S59" i="94"/>
  <c r="N59" i="94"/>
  <c r="I59" i="94"/>
  <c r="D59" i="94"/>
  <c r="S58" i="94"/>
  <c r="N58" i="94"/>
  <c r="I58" i="94"/>
  <c r="D58" i="94"/>
  <c r="S57" i="94"/>
  <c r="N57" i="94"/>
  <c r="I57" i="94"/>
  <c r="D57" i="94"/>
  <c r="S56" i="94"/>
  <c r="N56" i="94"/>
  <c r="I56" i="94"/>
  <c r="D56" i="94"/>
  <c r="S55" i="94"/>
  <c r="N55" i="94"/>
  <c r="I55" i="94"/>
  <c r="D55" i="94"/>
  <c r="S54" i="94"/>
  <c r="N54" i="94"/>
  <c r="I54" i="94"/>
  <c r="D54" i="94"/>
  <c r="S53" i="94"/>
  <c r="N53" i="94"/>
  <c r="I53" i="94"/>
  <c r="D53" i="94"/>
  <c r="S52" i="94"/>
  <c r="N52" i="94"/>
  <c r="I52" i="94"/>
  <c r="D52" i="94"/>
  <c r="S51" i="94"/>
  <c r="N51" i="94"/>
  <c r="I51" i="94"/>
  <c r="D51" i="94"/>
  <c r="S50" i="94"/>
  <c r="N50" i="94"/>
  <c r="I50" i="94"/>
  <c r="D50" i="94"/>
  <c r="S49" i="94"/>
  <c r="N49" i="94"/>
  <c r="I49" i="94"/>
  <c r="D49" i="94"/>
  <c r="S48" i="94"/>
  <c r="N48" i="94"/>
  <c r="I48" i="94"/>
  <c r="D48" i="94"/>
  <c r="S47" i="94"/>
  <c r="N47" i="94"/>
  <c r="I47" i="94"/>
  <c r="D47" i="94"/>
  <c r="S46" i="94"/>
  <c r="N46" i="94"/>
  <c r="I46" i="94"/>
  <c r="D46" i="94"/>
  <c r="D41" i="94"/>
  <c r="A41" i="94"/>
  <c r="S37" i="94"/>
  <c r="I37" i="94"/>
  <c r="S36" i="94"/>
  <c r="N36" i="94"/>
  <c r="I36" i="94"/>
  <c r="D36" i="94"/>
  <c r="S35" i="94"/>
  <c r="N35" i="94"/>
  <c r="I35" i="94"/>
  <c r="D35" i="94"/>
  <c r="S34" i="94"/>
  <c r="N34" i="94"/>
  <c r="I34" i="94"/>
  <c r="D34" i="94"/>
  <c r="S33" i="94"/>
  <c r="N33" i="94"/>
  <c r="I33" i="94"/>
  <c r="D33" i="94"/>
  <c r="S32" i="94"/>
  <c r="N32" i="94"/>
  <c r="I32" i="94"/>
  <c r="D32" i="94"/>
  <c r="S31" i="94"/>
  <c r="N31" i="94"/>
  <c r="I31" i="94"/>
  <c r="D31" i="94"/>
  <c r="S30" i="94"/>
  <c r="N30" i="94"/>
  <c r="I30" i="94"/>
  <c r="D30" i="94"/>
  <c r="S29" i="94"/>
  <c r="N29" i="94"/>
  <c r="I29" i="94"/>
  <c r="D29" i="94"/>
  <c r="S28" i="94"/>
  <c r="N28" i="94"/>
  <c r="I28" i="94"/>
  <c r="D28" i="94"/>
  <c r="S27" i="94"/>
  <c r="N27" i="94"/>
  <c r="I27" i="94"/>
  <c r="D27" i="94"/>
  <c r="S26" i="94"/>
  <c r="N26" i="94"/>
  <c r="I26" i="94"/>
  <c r="D26" i="94"/>
  <c r="S25" i="94"/>
  <c r="N25" i="94"/>
  <c r="I25" i="94"/>
  <c r="D25" i="94"/>
  <c r="S24" i="94"/>
  <c r="N24" i="94"/>
  <c r="I24" i="94"/>
  <c r="D24" i="94"/>
  <c r="S23" i="94"/>
  <c r="N23" i="94"/>
  <c r="I23" i="94"/>
  <c r="D23" i="94"/>
  <c r="S22" i="94"/>
  <c r="N22" i="94"/>
  <c r="I22" i="94"/>
  <c r="D22" i="94"/>
  <c r="S21" i="94"/>
  <c r="N21" i="94"/>
  <c r="I21" i="94"/>
  <c r="D21" i="94"/>
  <c r="S20" i="94"/>
  <c r="N20" i="94"/>
  <c r="I20" i="94"/>
  <c r="D20" i="94"/>
  <c r="S19" i="94"/>
  <c r="N19" i="94"/>
  <c r="I19" i="94"/>
  <c r="D19" i="94"/>
  <c r="S18" i="94"/>
  <c r="N18" i="94"/>
  <c r="I18" i="94"/>
  <c r="D18" i="94"/>
  <c r="S17" i="94"/>
  <c r="N17" i="94"/>
  <c r="I17" i="94"/>
  <c r="D17" i="94"/>
  <c r="S16" i="94"/>
  <c r="N16" i="94"/>
  <c r="I16" i="94"/>
  <c r="D16" i="94"/>
  <c r="S15" i="94"/>
  <c r="N15" i="94"/>
  <c r="I15" i="94"/>
  <c r="D15" i="94"/>
  <c r="S14" i="94"/>
  <c r="N14" i="94"/>
  <c r="I14" i="94"/>
  <c r="D14" i="94"/>
  <c r="S13" i="94"/>
  <c r="N13" i="94"/>
  <c r="I13" i="94"/>
  <c r="D13" i="94"/>
  <c r="S12" i="94"/>
  <c r="N12" i="94"/>
  <c r="I12" i="94"/>
  <c r="D12" i="94"/>
  <c r="S11" i="94"/>
  <c r="N11" i="94"/>
  <c r="I11" i="94"/>
  <c r="D11" i="94"/>
  <c r="S10" i="94"/>
  <c r="N10" i="94"/>
  <c r="I10" i="94"/>
  <c r="D10" i="94"/>
  <c r="S9" i="94"/>
  <c r="N9" i="94"/>
  <c r="I9" i="94"/>
  <c r="D9" i="94"/>
  <c r="S8" i="94"/>
  <c r="N8" i="94"/>
  <c r="I8" i="94"/>
  <c r="D8" i="94"/>
  <c r="S7" i="94"/>
  <c r="S38" i="94" s="1"/>
  <c r="N7" i="94"/>
  <c r="N38" i="94" s="1"/>
  <c r="I7" i="94"/>
  <c r="D7" i="94"/>
  <c r="S114" i="93"/>
  <c r="I114" i="93"/>
  <c r="D114" i="93"/>
  <c r="S113" i="93"/>
  <c r="I113" i="93"/>
  <c r="D113" i="93"/>
  <c r="S112" i="93"/>
  <c r="N112" i="93"/>
  <c r="I112" i="93"/>
  <c r="D112" i="93"/>
  <c r="S111" i="93"/>
  <c r="N111" i="93"/>
  <c r="I111" i="93"/>
  <c r="D111" i="93"/>
  <c r="S110" i="93"/>
  <c r="N110" i="93"/>
  <c r="I110" i="93"/>
  <c r="D110" i="93"/>
  <c r="S109" i="93"/>
  <c r="N109" i="93"/>
  <c r="I109" i="93"/>
  <c r="D109" i="93"/>
  <c r="S108" i="93"/>
  <c r="N108" i="93"/>
  <c r="I108" i="93"/>
  <c r="D108" i="93"/>
  <c r="S107" i="93"/>
  <c r="N107" i="93"/>
  <c r="I107" i="93"/>
  <c r="D107" i="93"/>
  <c r="S106" i="93"/>
  <c r="N106" i="93"/>
  <c r="I106" i="93"/>
  <c r="D106" i="93"/>
  <c r="S105" i="93"/>
  <c r="N105" i="93"/>
  <c r="I105" i="93"/>
  <c r="D105" i="93"/>
  <c r="S104" i="93"/>
  <c r="N104" i="93"/>
  <c r="I104" i="93"/>
  <c r="D104" i="93"/>
  <c r="S103" i="93"/>
  <c r="N103" i="93"/>
  <c r="I103" i="93"/>
  <c r="D103" i="93"/>
  <c r="S102" i="93"/>
  <c r="N102" i="93"/>
  <c r="I102" i="93"/>
  <c r="D102" i="93"/>
  <c r="S101" i="93"/>
  <c r="N101" i="93"/>
  <c r="I101" i="93"/>
  <c r="D101" i="93"/>
  <c r="S100" i="93"/>
  <c r="N100" i="93"/>
  <c r="I100" i="93"/>
  <c r="D100" i="93"/>
  <c r="S99" i="93"/>
  <c r="N99" i="93"/>
  <c r="I99" i="93"/>
  <c r="D99" i="93"/>
  <c r="S98" i="93"/>
  <c r="N98" i="93"/>
  <c r="I98" i="93"/>
  <c r="D98" i="93"/>
  <c r="S97" i="93"/>
  <c r="N97" i="93"/>
  <c r="I97" i="93"/>
  <c r="D97" i="93"/>
  <c r="S96" i="93"/>
  <c r="N96" i="93"/>
  <c r="I96" i="93"/>
  <c r="D96" i="93"/>
  <c r="S95" i="93"/>
  <c r="N95" i="93"/>
  <c r="I95" i="93"/>
  <c r="D95" i="93"/>
  <c r="S94" i="93"/>
  <c r="N94" i="93"/>
  <c r="I94" i="93"/>
  <c r="D94" i="93"/>
  <c r="S93" i="93"/>
  <c r="N93" i="93"/>
  <c r="I93" i="93"/>
  <c r="D93" i="93"/>
  <c r="S92" i="93"/>
  <c r="N92" i="93"/>
  <c r="I92" i="93"/>
  <c r="D92" i="93"/>
  <c r="S91" i="93"/>
  <c r="N91" i="93"/>
  <c r="I91" i="93"/>
  <c r="D91" i="93"/>
  <c r="S90" i="93"/>
  <c r="N90" i="93"/>
  <c r="I90" i="93"/>
  <c r="D90" i="93"/>
  <c r="S89" i="93"/>
  <c r="N89" i="93"/>
  <c r="I89" i="93"/>
  <c r="D89" i="93"/>
  <c r="S88" i="93"/>
  <c r="N88" i="93"/>
  <c r="I88" i="93"/>
  <c r="D88" i="93"/>
  <c r="S87" i="93"/>
  <c r="N87" i="93"/>
  <c r="I87" i="93"/>
  <c r="D87" i="93"/>
  <c r="S86" i="93"/>
  <c r="N86" i="93"/>
  <c r="I86" i="93"/>
  <c r="D86" i="93"/>
  <c r="S85" i="93"/>
  <c r="N85" i="93"/>
  <c r="I85" i="93"/>
  <c r="I116" i="93" s="1"/>
  <c r="D85" i="93"/>
  <c r="D80" i="93"/>
  <c r="A80" i="93"/>
  <c r="D76" i="93"/>
  <c r="S75" i="93"/>
  <c r="N75" i="93"/>
  <c r="I75" i="93"/>
  <c r="D75" i="93"/>
  <c r="S74" i="93"/>
  <c r="N74" i="93"/>
  <c r="I74" i="93"/>
  <c r="D74" i="93"/>
  <c r="S73" i="93"/>
  <c r="N73" i="93"/>
  <c r="I73" i="93"/>
  <c r="D73" i="93"/>
  <c r="S72" i="93"/>
  <c r="N72" i="93"/>
  <c r="I72" i="93"/>
  <c r="D72" i="93"/>
  <c r="S71" i="93"/>
  <c r="N71" i="93"/>
  <c r="I71" i="93"/>
  <c r="D71" i="93"/>
  <c r="S70" i="93"/>
  <c r="N70" i="93"/>
  <c r="I70" i="93"/>
  <c r="D70" i="93"/>
  <c r="S69" i="93"/>
  <c r="N69" i="93"/>
  <c r="I69" i="93"/>
  <c r="D69" i="93"/>
  <c r="S68" i="93"/>
  <c r="N68" i="93"/>
  <c r="I68" i="93"/>
  <c r="D68" i="93"/>
  <c r="S67" i="93"/>
  <c r="N67" i="93"/>
  <c r="I67" i="93"/>
  <c r="D67" i="93"/>
  <c r="S66" i="93"/>
  <c r="N66" i="93"/>
  <c r="I66" i="93"/>
  <c r="D66" i="93"/>
  <c r="S65" i="93"/>
  <c r="N65" i="93"/>
  <c r="I65" i="93"/>
  <c r="D65" i="93"/>
  <c r="S64" i="93"/>
  <c r="N64" i="93"/>
  <c r="I64" i="93"/>
  <c r="D64" i="93"/>
  <c r="S63" i="93"/>
  <c r="N63" i="93"/>
  <c r="I63" i="93"/>
  <c r="D63" i="93"/>
  <c r="S62" i="93"/>
  <c r="N62" i="93"/>
  <c r="I62" i="93"/>
  <c r="D62" i="93"/>
  <c r="S61" i="93"/>
  <c r="N61" i="93"/>
  <c r="I61" i="93"/>
  <c r="D61" i="93"/>
  <c r="S60" i="93"/>
  <c r="N60" i="93"/>
  <c r="I60" i="93"/>
  <c r="D60" i="93"/>
  <c r="S59" i="93"/>
  <c r="N59" i="93"/>
  <c r="I59" i="93"/>
  <c r="D59" i="93"/>
  <c r="S58" i="93"/>
  <c r="N58" i="93"/>
  <c r="I58" i="93"/>
  <c r="D58" i="93"/>
  <c r="S57" i="93"/>
  <c r="N57" i="93"/>
  <c r="I57" i="93"/>
  <c r="D57" i="93"/>
  <c r="S56" i="93"/>
  <c r="N56" i="93"/>
  <c r="I56" i="93"/>
  <c r="D56" i="93"/>
  <c r="S55" i="93"/>
  <c r="N55" i="93"/>
  <c r="I55" i="93"/>
  <c r="D55" i="93"/>
  <c r="S54" i="93"/>
  <c r="N54" i="93"/>
  <c r="I54" i="93"/>
  <c r="D54" i="93"/>
  <c r="S53" i="93"/>
  <c r="N53" i="93"/>
  <c r="I53" i="93"/>
  <c r="D53" i="93"/>
  <c r="S52" i="93"/>
  <c r="N52" i="93"/>
  <c r="I52" i="93"/>
  <c r="D52" i="93"/>
  <c r="S51" i="93"/>
  <c r="N51" i="93"/>
  <c r="I51" i="93"/>
  <c r="D51" i="93"/>
  <c r="S50" i="93"/>
  <c r="N50" i="93"/>
  <c r="I50" i="93"/>
  <c r="D50" i="93"/>
  <c r="S49" i="93"/>
  <c r="N49" i="93"/>
  <c r="I49" i="93"/>
  <c r="D49" i="93"/>
  <c r="S48" i="93"/>
  <c r="N48" i="93"/>
  <c r="I48" i="93"/>
  <c r="D48" i="93"/>
  <c r="S47" i="93"/>
  <c r="N47" i="93"/>
  <c r="I47" i="93"/>
  <c r="D47" i="93"/>
  <c r="S46" i="93"/>
  <c r="N46" i="93"/>
  <c r="I46" i="93"/>
  <c r="D46" i="93"/>
  <c r="D41" i="93"/>
  <c r="A41" i="93"/>
  <c r="S37" i="93"/>
  <c r="I37" i="93"/>
  <c r="S36" i="93"/>
  <c r="N36" i="93"/>
  <c r="I36" i="93"/>
  <c r="D36" i="93"/>
  <c r="S35" i="93"/>
  <c r="N35" i="93"/>
  <c r="I35" i="93"/>
  <c r="D35" i="93"/>
  <c r="S34" i="93"/>
  <c r="N34" i="93"/>
  <c r="I34" i="93"/>
  <c r="D34" i="93"/>
  <c r="S33" i="93"/>
  <c r="N33" i="93"/>
  <c r="I33" i="93"/>
  <c r="D33" i="93"/>
  <c r="S32" i="93"/>
  <c r="N32" i="93"/>
  <c r="I32" i="93"/>
  <c r="D32" i="93"/>
  <c r="S31" i="93"/>
  <c r="N31" i="93"/>
  <c r="I31" i="93"/>
  <c r="D31" i="93"/>
  <c r="S30" i="93"/>
  <c r="N30" i="93"/>
  <c r="I30" i="93"/>
  <c r="D30" i="93"/>
  <c r="S29" i="93"/>
  <c r="N29" i="93"/>
  <c r="I29" i="93"/>
  <c r="D29" i="93"/>
  <c r="S28" i="93"/>
  <c r="N28" i="93"/>
  <c r="I28" i="93"/>
  <c r="D28" i="93"/>
  <c r="S27" i="93"/>
  <c r="N27" i="93"/>
  <c r="I27" i="93"/>
  <c r="D27" i="93"/>
  <c r="S26" i="93"/>
  <c r="N26" i="93"/>
  <c r="I26" i="93"/>
  <c r="D26" i="93"/>
  <c r="S25" i="93"/>
  <c r="N25" i="93"/>
  <c r="I25" i="93"/>
  <c r="D25" i="93"/>
  <c r="S24" i="93"/>
  <c r="N24" i="93"/>
  <c r="I24" i="93"/>
  <c r="D24" i="93"/>
  <c r="S23" i="93"/>
  <c r="N23" i="93"/>
  <c r="I23" i="93"/>
  <c r="D23" i="93"/>
  <c r="S22" i="93"/>
  <c r="N22" i="93"/>
  <c r="I22" i="93"/>
  <c r="D22" i="93"/>
  <c r="S21" i="93"/>
  <c r="N21" i="93"/>
  <c r="I21" i="93"/>
  <c r="D21" i="93"/>
  <c r="S20" i="93"/>
  <c r="N20" i="93"/>
  <c r="I20" i="93"/>
  <c r="D20" i="93"/>
  <c r="S19" i="93"/>
  <c r="N19" i="93"/>
  <c r="I19" i="93"/>
  <c r="D19" i="93"/>
  <c r="S18" i="93"/>
  <c r="N18" i="93"/>
  <c r="I18" i="93"/>
  <c r="D18" i="93"/>
  <c r="S17" i="93"/>
  <c r="N17" i="93"/>
  <c r="I17" i="93"/>
  <c r="D17" i="93"/>
  <c r="S16" i="93"/>
  <c r="N16" i="93"/>
  <c r="I16" i="93"/>
  <c r="D16" i="93"/>
  <c r="S15" i="93"/>
  <c r="N15" i="93"/>
  <c r="I15" i="93"/>
  <c r="D15" i="93"/>
  <c r="S14" i="93"/>
  <c r="N14" i="93"/>
  <c r="I14" i="93"/>
  <c r="D14" i="93"/>
  <c r="S13" i="93"/>
  <c r="N13" i="93"/>
  <c r="I13" i="93"/>
  <c r="D13" i="93"/>
  <c r="S12" i="93"/>
  <c r="N12" i="93"/>
  <c r="I12" i="93"/>
  <c r="D12" i="93"/>
  <c r="S11" i="93"/>
  <c r="N11" i="93"/>
  <c r="I11" i="93"/>
  <c r="D11" i="93"/>
  <c r="S10" i="93"/>
  <c r="N10" i="93"/>
  <c r="I10" i="93"/>
  <c r="D10" i="93"/>
  <c r="S9" i="93"/>
  <c r="N9" i="93"/>
  <c r="I9" i="93"/>
  <c r="D9" i="93"/>
  <c r="S8" i="93"/>
  <c r="N8" i="93"/>
  <c r="I8" i="93"/>
  <c r="D8" i="93"/>
  <c r="S7" i="93"/>
  <c r="N7" i="93"/>
  <c r="I7" i="93"/>
  <c r="D7" i="93"/>
  <c r="S114" i="92"/>
  <c r="I114" i="92"/>
  <c r="D114" i="92"/>
  <c r="S113" i="92"/>
  <c r="I113" i="92"/>
  <c r="D113" i="92"/>
  <c r="S112" i="92"/>
  <c r="N112" i="92"/>
  <c r="I112" i="92"/>
  <c r="D112" i="92"/>
  <c r="S111" i="92"/>
  <c r="N111" i="92"/>
  <c r="I111" i="92"/>
  <c r="D111" i="92"/>
  <c r="S110" i="92"/>
  <c r="N110" i="92"/>
  <c r="I110" i="92"/>
  <c r="D110" i="92"/>
  <c r="S109" i="92"/>
  <c r="N109" i="92"/>
  <c r="I109" i="92"/>
  <c r="D109" i="92"/>
  <c r="S108" i="92"/>
  <c r="N108" i="92"/>
  <c r="I108" i="92"/>
  <c r="D108" i="92"/>
  <c r="S107" i="92"/>
  <c r="N107" i="92"/>
  <c r="I107" i="92"/>
  <c r="D107" i="92"/>
  <c r="S106" i="92"/>
  <c r="N106" i="92"/>
  <c r="I106" i="92"/>
  <c r="D106" i="92"/>
  <c r="S105" i="92"/>
  <c r="N105" i="92"/>
  <c r="I105" i="92"/>
  <c r="D105" i="92"/>
  <c r="S104" i="92"/>
  <c r="N104" i="92"/>
  <c r="I104" i="92"/>
  <c r="D104" i="92"/>
  <c r="S103" i="92"/>
  <c r="N103" i="92"/>
  <c r="I103" i="92"/>
  <c r="D103" i="92"/>
  <c r="S102" i="92"/>
  <c r="N102" i="92"/>
  <c r="I102" i="92"/>
  <c r="D102" i="92"/>
  <c r="S101" i="92"/>
  <c r="N101" i="92"/>
  <c r="I101" i="92"/>
  <c r="D101" i="92"/>
  <c r="S100" i="92"/>
  <c r="N100" i="92"/>
  <c r="I100" i="92"/>
  <c r="D100" i="92"/>
  <c r="S99" i="92"/>
  <c r="N99" i="92"/>
  <c r="I99" i="92"/>
  <c r="D99" i="92"/>
  <c r="S98" i="92"/>
  <c r="N98" i="92"/>
  <c r="I98" i="92"/>
  <c r="D98" i="92"/>
  <c r="S97" i="92"/>
  <c r="N97" i="92"/>
  <c r="I97" i="92"/>
  <c r="D97" i="92"/>
  <c r="S96" i="92"/>
  <c r="N96" i="92"/>
  <c r="I96" i="92"/>
  <c r="D96" i="92"/>
  <c r="S95" i="92"/>
  <c r="N95" i="92"/>
  <c r="I95" i="92"/>
  <c r="D95" i="92"/>
  <c r="S94" i="92"/>
  <c r="N94" i="92"/>
  <c r="I94" i="92"/>
  <c r="D94" i="92"/>
  <c r="S93" i="92"/>
  <c r="N93" i="92"/>
  <c r="I93" i="92"/>
  <c r="D93" i="92"/>
  <c r="S92" i="92"/>
  <c r="N92" i="92"/>
  <c r="I92" i="92"/>
  <c r="D92" i="92"/>
  <c r="S91" i="92"/>
  <c r="N91" i="92"/>
  <c r="I91" i="92"/>
  <c r="D91" i="92"/>
  <c r="S90" i="92"/>
  <c r="N90" i="92"/>
  <c r="I90" i="92"/>
  <c r="D90" i="92"/>
  <c r="S89" i="92"/>
  <c r="N89" i="92"/>
  <c r="I89" i="92"/>
  <c r="D89" i="92"/>
  <c r="S88" i="92"/>
  <c r="N88" i="92"/>
  <c r="I88" i="92"/>
  <c r="D88" i="92"/>
  <c r="S87" i="92"/>
  <c r="N87" i="92"/>
  <c r="I87" i="92"/>
  <c r="D87" i="92"/>
  <c r="S86" i="92"/>
  <c r="N86" i="92"/>
  <c r="I86" i="92"/>
  <c r="D86" i="92"/>
  <c r="S85" i="92"/>
  <c r="N85" i="92"/>
  <c r="I85" i="92"/>
  <c r="D85" i="92"/>
  <c r="D80" i="92"/>
  <c r="A80" i="92"/>
  <c r="D76" i="92"/>
  <c r="S75" i="92"/>
  <c r="N75" i="92"/>
  <c r="I75" i="92"/>
  <c r="D75" i="92"/>
  <c r="S74" i="92"/>
  <c r="N74" i="92"/>
  <c r="I74" i="92"/>
  <c r="D74" i="92"/>
  <c r="S73" i="92"/>
  <c r="N73" i="92"/>
  <c r="I73" i="92"/>
  <c r="D73" i="92"/>
  <c r="S72" i="92"/>
  <c r="N72" i="92"/>
  <c r="I72" i="92"/>
  <c r="D72" i="92"/>
  <c r="S71" i="92"/>
  <c r="N71" i="92"/>
  <c r="I71" i="92"/>
  <c r="D71" i="92"/>
  <c r="S70" i="92"/>
  <c r="N70" i="92"/>
  <c r="I70" i="92"/>
  <c r="D70" i="92"/>
  <c r="S69" i="92"/>
  <c r="N69" i="92"/>
  <c r="I69" i="92"/>
  <c r="D69" i="92"/>
  <c r="S68" i="92"/>
  <c r="N68" i="92"/>
  <c r="I68" i="92"/>
  <c r="D68" i="92"/>
  <c r="S67" i="92"/>
  <c r="N67" i="92"/>
  <c r="I67" i="92"/>
  <c r="D67" i="92"/>
  <c r="S66" i="92"/>
  <c r="N66" i="92"/>
  <c r="I66" i="92"/>
  <c r="D66" i="92"/>
  <c r="S65" i="92"/>
  <c r="N65" i="92"/>
  <c r="I65" i="92"/>
  <c r="D65" i="92"/>
  <c r="S64" i="92"/>
  <c r="N64" i="92"/>
  <c r="I64" i="92"/>
  <c r="D64" i="92"/>
  <c r="S63" i="92"/>
  <c r="N63" i="92"/>
  <c r="I63" i="92"/>
  <c r="D63" i="92"/>
  <c r="S62" i="92"/>
  <c r="N62" i="92"/>
  <c r="I62" i="92"/>
  <c r="D62" i="92"/>
  <c r="S61" i="92"/>
  <c r="N61" i="92"/>
  <c r="I61" i="92"/>
  <c r="D61" i="92"/>
  <c r="S60" i="92"/>
  <c r="N60" i="92"/>
  <c r="I60" i="92"/>
  <c r="D60" i="92"/>
  <c r="S59" i="92"/>
  <c r="N59" i="92"/>
  <c r="I59" i="92"/>
  <c r="D59" i="92"/>
  <c r="S58" i="92"/>
  <c r="N58" i="92"/>
  <c r="I58" i="92"/>
  <c r="D58" i="92"/>
  <c r="S57" i="92"/>
  <c r="N57" i="92"/>
  <c r="I57" i="92"/>
  <c r="D57" i="92"/>
  <c r="S56" i="92"/>
  <c r="N56" i="92"/>
  <c r="I56" i="92"/>
  <c r="D56" i="92"/>
  <c r="S55" i="92"/>
  <c r="N55" i="92"/>
  <c r="I55" i="92"/>
  <c r="D55" i="92"/>
  <c r="S54" i="92"/>
  <c r="N54" i="92"/>
  <c r="I54" i="92"/>
  <c r="D54" i="92"/>
  <c r="S53" i="92"/>
  <c r="N53" i="92"/>
  <c r="I53" i="92"/>
  <c r="D53" i="92"/>
  <c r="S52" i="92"/>
  <c r="N52" i="92"/>
  <c r="I52" i="92"/>
  <c r="D52" i="92"/>
  <c r="S51" i="92"/>
  <c r="N51" i="92"/>
  <c r="I51" i="92"/>
  <c r="D51" i="92"/>
  <c r="S50" i="92"/>
  <c r="N50" i="92"/>
  <c r="I50" i="92"/>
  <c r="D50" i="92"/>
  <c r="S49" i="92"/>
  <c r="N49" i="92"/>
  <c r="I49" i="92"/>
  <c r="D49" i="92"/>
  <c r="S48" i="92"/>
  <c r="N48" i="92"/>
  <c r="I48" i="92"/>
  <c r="D48" i="92"/>
  <c r="S47" i="92"/>
  <c r="N47" i="92"/>
  <c r="I47" i="92"/>
  <c r="D47" i="92"/>
  <c r="S46" i="92"/>
  <c r="N46" i="92"/>
  <c r="I46" i="92"/>
  <c r="D46" i="92"/>
  <c r="D41" i="92"/>
  <c r="A41" i="92"/>
  <c r="D38" i="92"/>
  <c r="S37" i="92"/>
  <c r="I37" i="92"/>
  <c r="S36" i="92"/>
  <c r="N36" i="92"/>
  <c r="I36" i="92"/>
  <c r="D36" i="92"/>
  <c r="S35" i="92"/>
  <c r="N35" i="92"/>
  <c r="I35" i="92"/>
  <c r="D35" i="92"/>
  <c r="S34" i="92"/>
  <c r="N34" i="92"/>
  <c r="I34" i="92"/>
  <c r="D34" i="92"/>
  <c r="S33" i="92"/>
  <c r="N33" i="92"/>
  <c r="I33" i="92"/>
  <c r="D33" i="92"/>
  <c r="S32" i="92"/>
  <c r="N32" i="92"/>
  <c r="I32" i="92"/>
  <c r="D32" i="92"/>
  <c r="S31" i="92"/>
  <c r="N31" i="92"/>
  <c r="I31" i="92"/>
  <c r="D31" i="92"/>
  <c r="S30" i="92"/>
  <c r="N30" i="92"/>
  <c r="I30" i="92"/>
  <c r="D30" i="92"/>
  <c r="S29" i="92"/>
  <c r="N29" i="92"/>
  <c r="I29" i="92"/>
  <c r="D29" i="92"/>
  <c r="S28" i="92"/>
  <c r="N28" i="92"/>
  <c r="I28" i="92"/>
  <c r="D28" i="92"/>
  <c r="S27" i="92"/>
  <c r="N27" i="92"/>
  <c r="I27" i="92"/>
  <c r="D27" i="92"/>
  <c r="S26" i="92"/>
  <c r="N26" i="92"/>
  <c r="I26" i="92"/>
  <c r="D26" i="92"/>
  <c r="S25" i="92"/>
  <c r="N25" i="92"/>
  <c r="I25" i="92"/>
  <c r="D25" i="92"/>
  <c r="S24" i="92"/>
  <c r="N24" i="92"/>
  <c r="I24" i="92"/>
  <c r="D24" i="92"/>
  <c r="S23" i="92"/>
  <c r="N23" i="92"/>
  <c r="I23" i="92"/>
  <c r="D23" i="92"/>
  <c r="S22" i="92"/>
  <c r="N22" i="92"/>
  <c r="I22" i="92"/>
  <c r="D22" i="92"/>
  <c r="S21" i="92"/>
  <c r="N21" i="92"/>
  <c r="I21" i="92"/>
  <c r="D21" i="92"/>
  <c r="S20" i="92"/>
  <c r="N20" i="92"/>
  <c r="I20" i="92"/>
  <c r="D20" i="92"/>
  <c r="S19" i="92"/>
  <c r="N19" i="92"/>
  <c r="I19" i="92"/>
  <c r="D19" i="92"/>
  <c r="S18" i="92"/>
  <c r="N18" i="92"/>
  <c r="I18" i="92"/>
  <c r="D18" i="92"/>
  <c r="S17" i="92"/>
  <c r="N17" i="92"/>
  <c r="I17" i="92"/>
  <c r="D17" i="92"/>
  <c r="S16" i="92"/>
  <c r="N16" i="92"/>
  <c r="I16" i="92"/>
  <c r="D16" i="92"/>
  <c r="S15" i="92"/>
  <c r="N15" i="92"/>
  <c r="I15" i="92"/>
  <c r="D15" i="92"/>
  <c r="S14" i="92"/>
  <c r="N14" i="92"/>
  <c r="I14" i="92"/>
  <c r="D14" i="92"/>
  <c r="S13" i="92"/>
  <c r="N13" i="92"/>
  <c r="I13" i="92"/>
  <c r="D13" i="92"/>
  <c r="S12" i="92"/>
  <c r="N12" i="92"/>
  <c r="I12" i="92"/>
  <c r="D12" i="92"/>
  <c r="S11" i="92"/>
  <c r="N11" i="92"/>
  <c r="I11" i="92"/>
  <c r="D11" i="92"/>
  <c r="S10" i="92"/>
  <c r="N10" i="92"/>
  <c r="I10" i="92"/>
  <c r="D10" i="92"/>
  <c r="S9" i="92"/>
  <c r="N9" i="92"/>
  <c r="I9" i="92"/>
  <c r="D9" i="92"/>
  <c r="S8" i="92"/>
  <c r="N8" i="92"/>
  <c r="I8" i="92"/>
  <c r="D8" i="92"/>
  <c r="S7" i="92"/>
  <c r="N7" i="92"/>
  <c r="N38" i="92" s="1"/>
  <c r="I7" i="92"/>
  <c r="D7" i="92"/>
  <c r="S114" i="91"/>
  <c r="I114" i="91"/>
  <c r="D114" i="91"/>
  <c r="S113" i="91"/>
  <c r="I113" i="91"/>
  <c r="D113" i="91"/>
  <c r="S112" i="91"/>
  <c r="N112" i="91"/>
  <c r="I112" i="91"/>
  <c r="D112" i="91"/>
  <c r="S111" i="91"/>
  <c r="N111" i="91"/>
  <c r="I111" i="91"/>
  <c r="D111" i="91"/>
  <c r="S110" i="91"/>
  <c r="N110" i="91"/>
  <c r="I110" i="91"/>
  <c r="D110" i="91"/>
  <c r="S109" i="91"/>
  <c r="N109" i="91"/>
  <c r="I109" i="91"/>
  <c r="D109" i="91"/>
  <c r="S108" i="91"/>
  <c r="N108" i="91"/>
  <c r="I108" i="91"/>
  <c r="D108" i="91"/>
  <c r="S107" i="91"/>
  <c r="N107" i="91"/>
  <c r="I107" i="91"/>
  <c r="D107" i="91"/>
  <c r="S106" i="91"/>
  <c r="N106" i="91"/>
  <c r="I106" i="91"/>
  <c r="D106" i="91"/>
  <c r="S105" i="91"/>
  <c r="N105" i="91"/>
  <c r="I105" i="91"/>
  <c r="D105" i="91"/>
  <c r="S104" i="91"/>
  <c r="N104" i="91"/>
  <c r="I104" i="91"/>
  <c r="D104" i="91"/>
  <c r="S103" i="91"/>
  <c r="N103" i="91"/>
  <c r="I103" i="91"/>
  <c r="D103" i="91"/>
  <c r="S102" i="91"/>
  <c r="N102" i="91"/>
  <c r="I102" i="91"/>
  <c r="D102" i="91"/>
  <c r="S101" i="91"/>
  <c r="N101" i="91"/>
  <c r="I101" i="91"/>
  <c r="D101" i="91"/>
  <c r="S100" i="91"/>
  <c r="N100" i="91"/>
  <c r="I100" i="91"/>
  <c r="D100" i="91"/>
  <c r="S99" i="91"/>
  <c r="N99" i="91"/>
  <c r="I99" i="91"/>
  <c r="D99" i="91"/>
  <c r="S98" i="91"/>
  <c r="N98" i="91"/>
  <c r="I98" i="91"/>
  <c r="D98" i="91"/>
  <c r="S97" i="91"/>
  <c r="N97" i="91"/>
  <c r="I97" i="91"/>
  <c r="D97" i="91"/>
  <c r="S96" i="91"/>
  <c r="N96" i="91"/>
  <c r="I96" i="91"/>
  <c r="D96" i="91"/>
  <c r="S95" i="91"/>
  <c r="N95" i="91"/>
  <c r="I95" i="91"/>
  <c r="D95" i="91"/>
  <c r="S94" i="91"/>
  <c r="N94" i="91"/>
  <c r="I94" i="91"/>
  <c r="D94" i="91"/>
  <c r="S93" i="91"/>
  <c r="N93" i="91"/>
  <c r="I93" i="91"/>
  <c r="D93" i="91"/>
  <c r="S92" i="91"/>
  <c r="N92" i="91"/>
  <c r="I92" i="91"/>
  <c r="D92" i="91"/>
  <c r="S91" i="91"/>
  <c r="N91" i="91"/>
  <c r="I91" i="91"/>
  <c r="D91" i="91"/>
  <c r="S90" i="91"/>
  <c r="N90" i="91"/>
  <c r="I90" i="91"/>
  <c r="D90" i="91"/>
  <c r="S89" i="91"/>
  <c r="N89" i="91"/>
  <c r="I89" i="91"/>
  <c r="D89" i="91"/>
  <c r="S88" i="91"/>
  <c r="N88" i="91"/>
  <c r="I88" i="91"/>
  <c r="D88" i="91"/>
  <c r="S87" i="91"/>
  <c r="N87" i="91"/>
  <c r="I87" i="91"/>
  <c r="D87" i="91"/>
  <c r="S86" i="91"/>
  <c r="N86" i="91"/>
  <c r="I86" i="91"/>
  <c r="D86" i="91"/>
  <c r="S85" i="91"/>
  <c r="N85" i="91"/>
  <c r="I85" i="91"/>
  <c r="I116" i="91" s="1"/>
  <c r="D85" i="91"/>
  <c r="D116" i="91" s="1"/>
  <c r="D80" i="91"/>
  <c r="A80" i="91"/>
  <c r="D76" i="91"/>
  <c r="S75" i="91"/>
  <c r="N75" i="91"/>
  <c r="I75" i="91"/>
  <c r="D75" i="91"/>
  <c r="S74" i="91"/>
  <c r="N74" i="91"/>
  <c r="I74" i="91"/>
  <c r="D74" i="91"/>
  <c r="S73" i="91"/>
  <c r="N73" i="91"/>
  <c r="I73" i="91"/>
  <c r="D73" i="91"/>
  <c r="S72" i="91"/>
  <c r="N72" i="91"/>
  <c r="I72" i="91"/>
  <c r="D72" i="91"/>
  <c r="S71" i="91"/>
  <c r="N71" i="91"/>
  <c r="I71" i="91"/>
  <c r="D71" i="91"/>
  <c r="S70" i="91"/>
  <c r="N70" i="91"/>
  <c r="I70" i="91"/>
  <c r="D70" i="91"/>
  <c r="S69" i="91"/>
  <c r="N69" i="91"/>
  <c r="I69" i="91"/>
  <c r="D69" i="91"/>
  <c r="S68" i="91"/>
  <c r="N68" i="91"/>
  <c r="I68" i="91"/>
  <c r="D68" i="91"/>
  <c r="S67" i="91"/>
  <c r="N67" i="91"/>
  <c r="I67" i="91"/>
  <c r="D67" i="91"/>
  <c r="S66" i="91"/>
  <c r="N66" i="91"/>
  <c r="I66" i="91"/>
  <c r="D66" i="91"/>
  <c r="S65" i="91"/>
  <c r="N65" i="91"/>
  <c r="I65" i="91"/>
  <c r="D65" i="91"/>
  <c r="S64" i="91"/>
  <c r="N64" i="91"/>
  <c r="I64" i="91"/>
  <c r="D64" i="91"/>
  <c r="S63" i="91"/>
  <c r="N63" i="91"/>
  <c r="I63" i="91"/>
  <c r="D63" i="91"/>
  <c r="S62" i="91"/>
  <c r="N62" i="91"/>
  <c r="I62" i="91"/>
  <c r="D62" i="91"/>
  <c r="S61" i="91"/>
  <c r="N61" i="91"/>
  <c r="I61" i="91"/>
  <c r="D61" i="91"/>
  <c r="S60" i="91"/>
  <c r="N60" i="91"/>
  <c r="I60" i="91"/>
  <c r="D60" i="91"/>
  <c r="S59" i="91"/>
  <c r="N59" i="91"/>
  <c r="I59" i="91"/>
  <c r="D59" i="91"/>
  <c r="S58" i="91"/>
  <c r="N58" i="91"/>
  <c r="I58" i="91"/>
  <c r="D58" i="91"/>
  <c r="S57" i="91"/>
  <c r="N57" i="91"/>
  <c r="I57" i="91"/>
  <c r="D57" i="91"/>
  <c r="S56" i="91"/>
  <c r="N56" i="91"/>
  <c r="I56" i="91"/>
  <c r="D56" i="91"/>
  <c r="S55" i="91"/>
  <c r="N55" i="91"/>
  <c r="I55" i="91"/>
  <c r="D55" i="91"/>
  <c r="S54" i="91"/>
  <c r="N54" i="91"/>
  <c r="I54" i="91"/>
  <c r="D54" i="91"/>
  <c r="S53" i="91"/>
  <c r="N53" i="91"/>
  <c r="I53" i="91"/>
  <c r="D53" i="91"/>
  <c r="S52" i="91"/>
  <c r="N52" i="91"/>
  <c r="I52" i="91"/>
  <c r="D52" i="91"/>
  <c r="S51" i="91"/>
  <c r="N51" i="91"/>
  <c r="I51" i="91"/>
  <c r="D51" i="91"/>
  <c r="S50" i="91"/>
  <c r="N50" i="91"/>
  <c r="I50" i="91"/>
  <c r="D50" i="91"/>
  <c r="S49" i="91"/>
  <c r="N49" i="91"/>
  <c r="I49" i="91"/>
  <c r="D49" i="91"/>
  <c r="S48" i="91"/>
  <c r="N48" i="91"/>
  <c r="I48" i="91"/>
  <c r="D48" i="91"/>
  <c r="S47" i="91"/>
  <c r="N47" i="91"/>
  <c r="I47" i="91"/>
  <c r="D47" i="91"/>
  <c r="S46" i="91"/>
  <c r="S77" i="91" s="1"/>
  <c r="N46" i="91"/>
  <c r="I46" i="91"/>
  <c r="D46" i="91"/>
  <c r="D41" i="91"/>
  <c r="A41" i="91"/>
  <c r="S37" i="91"/>
  <c r="I37" i="91"/>
  <c r="S36" i="91"/>
  <c r="N36" i="91"/>
  <c r="I36" i="91"/>
  <c r="D36" i="91"/>
  <c r="S35" i="91"/>
  <c r="N35" i="91"/>
  <c r="I35" i="91"/>
  <c r="D35" i="91"/>
  <c r="S34" i="91"/>
  <c r="N34" i="91"/>
  <c r="I34" i="91"/>
  <c r="D34" i="91"/>
  <c r="S33" i="91"/>
  <c r="N33" i="91"/>
  <c r="I33" i="91"/>
  <c r="D33" i="91"/>
  <c r="S32" i="91"/>
  <c r="N32" i="91"/>
  <c r="I32" i="91"/>
  <c r="D32" i="91"/>
  <c r="S31" i="91"/>
  <c r="N31" i="91"/>
  <c r="I31" i="91"/>
  <c r="D31" i="91"/>
  <c r="S30" i="91"/>
  <c r="N30" i="91"/>
  <c r="I30" i="91"/>
  <c r="D30" i="91"/>
  <c r="S29" i="91"/>
  <c r="N29" i="91"/>
  <c r="I29" i="91"/>
  <c r="D29" i="91"/>
  <c r="S28" i="91"/>
  <c r="N28" i="91"/>
  <c r="I28" i="91"/>
  <c r="D28" i="91"/>
  <c r="S27" i="91"/>
  <c r="N27" i="91"/>
  <c r="I27" i="91"/>
  <c r="D27" i="91"/>
  <c r="S26" i="91"/>
  <c r="N26" i="91"/>
  <c r="I26" i="91"/>
  <c r="D26" i="91"/>
  <c r="S25" i="91"/>
  <c r="N25" i="91"/>
  <c r="I25" i="91"/>
  <c r="D25" i="91"/>
  <c r="S24" i="91"/>
  <c r="N24" i="91"/>
  <c r="I24" i="91"/>
  <c r="D24" i="91"/>
  <c r="S23" i="91"/>
  <c r="N23" i="91"/>
  <c r="I23" i="91"/>
  <c r="D23" i="91"/>
  <c r="S22" i="91"/>
  <c r="N22" i="91"/>
  <c r="I22" i="91"/>
  <c r="D22" i="91"/>
  <c r="S21" i="91"/>
  <c r="N21" i="91"/>
  <c r="I21" i="91"/>
  <c r="D21" i="91"/>
  <c r="S20" i="91"/>
  <c r="N20" i="91"/>
  <c r="I20" i="91"/>
  <c r="D20" i="91"/>
  <c r="S19" i="91"/>
  <c r="N19" i="91"/>
  <c r="I19" i="91"/>
  <c r="D19" i="91"/>
  <c r="S18" i="91"/>
  <c r="N18" i="91"/>
  <c r="I18" i="91"/>
  <c r="D18" i="91"/>
  <c r="S17" i="91"/>
  <c r="N17" i="91"/>
  <c r="I17" i="91"/>
  <c r="D17" i="91"/>
  <c r="S16" i="91"/>
  <c r="N16" i="91"/>
  <c r="I16" i="91"/>
  <c r="D16" i="91"/>
  <c r="S15" i="91"/>
  <c r="N15" i="91"/>
  <c r="I15" i="91"/>
  <c r="D15" i="91"/>
  <c r="S14" i="91"/>
  <c r="N14" i="91"/>
  <c r="I14" i="91"/>
  <c r="D14" i="91"/>
  <c r="S13" i="91"/>
  <c r="N13" i="91"/>
  <c r="I13" i="91"/>
  <c r="D13" i="91"/>
  <c r="S12" i="91"/>
  <c r="N12" i="91"/>
  <c r="I12" i="91"/>
  <c r="D12" i="91"/>
  <c r="S11" i="91"/>
  <c r="N11" i="91"/>
  <c r="I11" i="91"/>
  <c r="D11" i="91"/>
  <c r="S10" i="91"/>
  <c r="N10" i="91"/>
  <c r="I10" i="91"/>
  <c r="D10" i="91"/>
  <c r="S9" i="91"/>
  <c r="N9" i="91"/>
  <c r="I9" i="91"/>
  <c r="D9" i="91"/>
  <c r="S8" i="91"/>
  <c r="N8" i="91"/>
  <c r="I8" i="91"/>
  <c r="D8" i="91"/>
  <c r="S7" i="91"/>
  <c r="N7" i="91"/>
  <c r="I7" i="91"/>
  <c r="D7" i="91"/>
  <c r="S114" i="90"/>
  <c r="I114" i="90"/>
  <c r="D114" i="90"/>
  <c r="S113" i="90"/>
  <c r="I113" i="90"/>
  <c r="D113" i="90"/>
  <c r="S112" i="90"/>
  <c r="N112" i="90"/>
  <c r="I112" i="90"/>
  <c r="D112" i="90"/>
  <c r="S111" i="90"/>
  <c r="N111" i="90"/>
  <c r="I111" i="90"/>
  <c r="D111" i="90"/>
  <c r="S110" i="90"/>
  <c r="N110" i="90"/>
  <c r="I110" i="90"/>
  <c r="D110" i="90"/>
  <c r="S109" i="90"/>
  <c r="N109" i="90"/>
  <c r="I109" i="90"/>
  <c r="D109" i="90"/>
  <c r="S108" i="90"/>
  <c r="N108" i="90"/>
  <c r="I108" i="90"/>
  <c r="D108" i="90"/>
  <c r="S107" i="90"/>
  <c r="N107" i="90"/>
  <c r="I107" i="90"/>
  <c r="D107" i="90"/>
  <c r="S106" i="90"/>
  <c r="N106" i="90"/>
  <c r="I106" i="90"/>
  <c r="D106" i="90"/>
  <c r="S105" i="90"/>
  <c r="N105" i="90"/>
  <c r="I105" i="90"/>
  <c r="D105" i="90"/>
  <c r="S104" i="90"/>
  <c r="N104" i="90"/>
  <c r="I104" i="90"/>
  <c r="D104" i="90"/>
  <c r="S103" i="90"/>
  <c r="N103" i="90"/>
  <c r="I103" i="90"/>
  <c r="D103" i="90"/>
  <c r="S102" i="90"/>
  <c r="N102" i="90"/>
  <c r="I102" i="90"/>
  <c r="D102" i="90"/>
  <c r="S101" i="90"/>
  <c r="N101" i="90"/>
  <c r="I101" i="90"/>
  <c r="D101" i="90"/>
  <c r="S100" i="90"/>
  <c r="N100" i="90"/>
  <c r="I100" i="90"/>
  <c r="D100" i="90"/>
  <c r="S99" i="90"/>
  <c r="N99" i="90"/>
  <c r="I99" i="90"/>
  <c r="D99" i="90"/>
  <c r="S98" i="90"/>
  <c r="N98" i="90"/>
  <c r="I98" i="90"/>
  <c r="D98" i="90"/>
  <c r="S97" i="90"/>
  <c r="N97" i="90"/>
  <c r="I97" i="90"/>
  <c r="D97" i="90"/>
  <c r="S96" i="90"/>
  <c r="N96" i="90"/>
  <c r="I96" i="90"/>
  <c r="D96" i="90"/>
  <c r="S95" i="90"/>
  <c r="N95" i="90"/>
  <c r="I95" i="90"/>
  <c r="D95" i="90"/>
  <c r="S94" i="90"/>
  <c r="N94" i="90"/>
  <c r="I94" i="90"/>
  <c r="D94" i="90"/>
  <c r="S93" i="90"/>
  <c r="N93" i="90"/>
  <c r="I93" i="90"/>
  <c r="D93" i="90"/>
  <c r="S92" i="90"/>
  <c r="N92" i="90"/>
  <c r="I92" i="90"/>
  <c r="D92" i="90"/>
  <c r="S91" i="90"/>
  <c r="N91" i="90"/>
  <c r="I91" i="90"/>
  <c r="D91" i="90"/>
  <c r="S90" i="90"/>
  <c r="N90" i="90"/>
  <c r="I90" i="90"/>
  <c r="D90" i="90"/>
  <c r="S89" i="90"/>
  <c r="N89" i="90"/>
  <c r="I89" i="90"/>
  <c r="D89" i="90"/>
  <c r="S88" i="90"/>
  <c r="N88" i="90"/>
  <c r="I88" i="90"/>
  <c r="D88" i="90"/>
  <c r="S87" i="90"/>
  <c r="N87" i="90"/>
  <c r="I87" i="90"/>
  <c r="D87" i="90"/>
  <c r="S86" i="90"/>
  <c r="N86" i="90"/>
  <c r="I86" i="90"/>
  <c r="D86" i="90"/>
  <c r="S85" i="90"/>
  <c r="N85" i="90"/>
  <c r="I85" i="90"/>
  <c r="D85" i="90"/>
  <c r="D80" i="90"/>
  <c r="A80" i="90"/>
  <c r="D76" i="90"/>
  <c r="S75" i="90"/>
  <c r="N75" i="90"/>
  <c r="I75" i="90"/>
  <c r="D75" i="90"/>
  <c r="S74" i="90"/>
  <c r="N74" i="90"/>
  <c r="I74" i="90"/>
  <c r="D74" i="90"/>
  <c r="S73" i="90"/>
  <c r="N73" i="90"/>
  <c r="I73" i="90"/>
  <c r="D73" i="90"/>
  <c r="S72" i="90"/>
  <c r="N72" i="90"/>
  <c r="I72" i="90"/>
  <c r="D72" i="90"/>
  <c r="S71" i="90"/>
  <c r="N71" i="90"/>
  <c r="I71" i="90"/>
  <c r="D71" i="90"/>
  <c r="S70" i="90"/>
  <c r="N70" i="90"/>
  <c r="I70" i="90"/>
  <c r="D70" i="90"/>
  <c r="S69" i="90"/>
  <c r="N69" i="90"/>
  <c r="I69" i="90"/>
  <c r="D69" i="90"/>
  <c r="S68" i="90"/>
  <c r="N68" i="90"/>
  <c r="I68" i="90"/>
  <c r="D68" i="90"/>
  <c r="S67" i="90"/>
  <c r="N67" i="90"/>
  <c r="I67" i="90"/>
  <c r="D67" i="90"/>
  <c r="S66" i="90"/>
  <c r="N66" i="90"/>
  <c r="I66" i="90"/>
  <c r="D66" i="90"/>
  <c r="S65" i="90"/>
  <c r="N65" i="90"/>
  <c r="I65" i="90"/>
  <c r="D65" i="90"/>
  <c r="S64" i="90"/>
  <c r="N64" i="90"/>
  <c r="I64" i="90"/>
  <c r="D64" i="90"/>
  <c r="S63" i="90"/>
  <c r="N63" i="90"/>
  <c r="I63" i="90"/>
  <c r="D63" i="90"/>
  <c r="S62" i="90"/>
  <c r="N62" i="90"/>
  <c r="I62" i="90"/>
  <c r="D62" i="90"/>
  <c r="S61" i="90"/>
  <c r="N61" i="90"/>
  <c r="I61" i="90"/>
  <c r="D61" i="90"/>
  <c r="S60" i="90"/>
  <c r="N60" i="90"/>
  <c r="I60" i="90"/>
  <c r="D60" i="90"/>
  <c r="S59" i="90"/>
  <c r="N59" i="90"/>
  <c r="I59" i="90"/>
  <c r="D59" i="90"/>
  <c r="S58" i="90"/>
  <c r="N58" i="90"/>
  <c r="I58" i="90"/>
  <c r="D58" i="90"/>
  <c r="S57" i="90"/>
  <c r="N57" i="90"/>
  <c r="I57" i="90"/>
  <c r="D57" i="90"/>
  <c r="S56" i="90"/>
  <c r="N56" i="90"/>
  <c r="I56" i="90"/>
  <c r="D56" i="90"/>
  <c r="S55" i="90"/>
  <c r="N55" i="90"/>
  <c r="I55" i="90"/>
  <c r="D55" i="90"/>
  <c r="S54" i="90"/>
  <c r="N54" i="90"/>
  <c r="I54" i="90"/>
  <c r="D54" i="90"/>
  <c r="S53" i="90"/>
  <c r="N53" i="90"/>
  <c r="I53" i="90"/>
  <c r="D53" i="90"/>
  <c r="S52" i="90"/>
  <c r="N52" i="90"/>
  <c r="I52" i="90"/>
  <c r="D52" i="90"/>
  <c r="S51" i="90"/>
  <c r="N51" i="90"/>
  <c r="I51" i="90"/>
  <c r="D51" i="90"/>
  <c r="S50" i="90"/>
  <c r="N50" i="90"/>
  <c r="I50" i="90"/>
  <c r="D50" i="90"/>
  <c r="S49" i="90"/>
  <c r="N49" i="90"/>
  <c r="I49" i="90"/>
  <c r="D49" i="90"/>
  <c r="S48" i="90"/>
  <c r="N48" i="90"/>
  <c r="I48" i="90"/>
  <c r="D48" i="90"/>
  <c r="S47" i="90"/>
  <c r="N47" i="90"/>
  <c r="I47" i="90"/>
  <c r="D47" i="90"/>
  <c r="S46" i="90"/>
  <c r="N46" i="90"/>
  <c r="I46" i="90"/>
  <c r="D46" i="90"/>
  <c r="D41" i="90"/>
  <c r="A41" i="90"/>
  <c r="S37" i="90"/>
  <c r="I37" i="90"/>
  <c r="S36" i="90"/>
  <c r="N36" i="90"/>
  <c r="I36" i="90"/>
  <c r="D36" i="90"/>
  <c r="S35" i="90"/>
  <c r="N35" i="90"/>
  <c r="I35" i="90"/>
  <c r="D35" i="90"/>
  <c r="S34" i="90"/>
  <c r="N34" i="90"/>
  <c r="I34" i="90"/>
  <c r="D34" i="90"/>
  <c r="S33" i="90"/>
  <c r="N33" i="90"/>
  <c r="I33" i="90"/>
  <c r="D33" i="90"/>
  <c r="S32" i="90"/>
  <c r="N32" i="90"/>
  <c r="I32" i="90"/>
  <c r="D32" i="90"/>
  <c r="S31" i="90"/>
  <c r="N31" i="90"/>
  <c r="I31" i="90"/>
  <c r="D31" i="90"/>
  <c r="S30" i="90"/>
  <c r="N30" i="90"/>
  <c r="I30" i="90"/>
  <c r="D30" i="90"/>
  <c r="S29" i="90"/>
  <c r="N29" i="90"/>
  <c r="I29" i="90"/>
  <c r="D29" i="90"/>
  <c r="S28" i="90"/>
  <c r="N28" i="90"/>
  <c r="I28" i="90"/>
  <c r="D28" i="90"/>
  <c r="S27" i="90"/>
  <c r="N27" i="90"/>
  <c r="I27" i="90"/>
  <c r="D27" i="90"/>
  <c r="S26" i="90"/>
  <c r="N26" i="90"/>
  <c r="I26" i="90"/>
  <c r="D26" i="90"/>
  <c r="S25" i="90"/>
  <c r="N25" i="90"/>
  <c r="I25" i="90"/>
  <c r="D25" i="90"/>
  <c r="S24" i="90"/>
  <c r="N24" i="90"/>
  <c r="I24" i="90"/>
  <c r="D24" i="90"/>
  <c r="S23" i="90"/>
  <c r="N23" i="90"/>
  <c r="I23" i="90"/>
  <c r="D23" i="90"/>
  <c r="S22" i="90"/>
  <c r="N22" i="90"/>
  <c r="I22" i="90"/>
  <c r="D22" i="90"/>
  <c r="S21" i="90"/>
  <c r="N21" i="90"/>
  <c r="I21" i="90"/>
  <c r="D21" i="90"/>
  <c r="S20" i="90"/>
  <c r="N20" i="90"/>
  <c r="I20" i="90"/>
  <c r="D20" i="90"/>
  <c r="S19" i="90"/>
  <c r="N19" i="90"/>
  <c r="I19" i="90"/>
  <c r="D19" i="90"/>
  <c r="S18" i="90"/>
  <c r="N18" i="90"/>
  <c r="I18" i="90"/>
  <c r="D18" i="90"/>
  <c r="S17" i="90"/>
  <c r="N17" i="90"/>
  <c r="I17" i="90"/>
  <c r="D17" i="90"/>
  <c r="S16" i="90"/>
  <c r="N16" i="90"/>
  <c r="I16" i="90"/>
  <c r="D16" i="90"/>
  <c r="S15" i="90"/>
  <c r="N15" i="90"/>
  <c r="I15" i="90"/>
  <c r="D15" i="90"/>
  <c r="S14" i="90"/>
  <c r="N14" i="90"/>
  <c r="I14" i="90"/>
  <c r="D14" i="90"/>
  <c r="S13" i="90"/>
  <c r="N13" i="90"/>
  <c r="I13" i="90"/>
  <c r="D13" i="90"/>
  <c r="S12" i="90"/>
  <c r="N12" i="90"/>
  <c r="I12" i="90"/>
  <c r="D12" i="90"/>
  <c r="S11" i="90"/>
  <c r="N11" i="90"/>
  <c r="I11" i="90"/>
  <c r="D11" i="90"/>
  <c r="S10" i="90"/>
  <c r="N10" i="90"/>
  <c r="I10" i="90"/>
  <c r="D10" i="90"/>
  <c r="S9" i="90"/>
  <c r="N9" i="90"/>
  <c r="I9" i="90"/>
  <c r="D9" i="90"/>
  <c r="S8" i="90"/>
  <c r="N8" i="90"/>
  <c r="I8" i="90"/>
  <c r="D8" i="90"/>
  <c r="S7" i="90"/>
  <c r="N7" i="90"/>
  <c r="I7" i="90"/>
  <c r="D7" i="90"/>
  <c r="S114" i="89"/>
  <c r="I114" i="89"/>
  <c r="D114" i="89"/>
  <c r="S113" i="89"/>
  <c r="I113" i="89"/>
  <c r="D113" i="89"/>
  <c r="S112" i="89"/>
  <c r="N112" i="89"/>
  <c r="I112" i="89"/>
  <c r="D112" i="89"/>
  <c r="S111" i="89"/>
  <c r="N111" i="89"/>
  <c r="I111" i="89"/>
  <c r="D111" i="89"/>
  <c r="S110" i="89"/>
  <c r="N110" i="89"/>
  <c r="I110" i="89"/>
  <c r="D110" i="89"/>
  <c r="S109" i="89"/>
  <c r="N109" i="89"/>
  <c r="I109" i="89"/>
  <c r="D109" i="89"/>
  <c r="S108" i="89"/>
  <c r="N108" i="89"/>
  <c r="I108" i="89"/>
  <c r="D108" i="89"/>
  <c r="S107" i="89"/>
  <c r="N107" i="89"/>
  <c r="I107" i="89"/>
  <c r="D107" i="89"/>
  <c r="S106" i="89"/>
  <c r="N106" i="89"/>
  <c r="I106" i="89"/>
  <c r="D106" i="89"/>
  <c r="S105" i="89"/>
  <c r="N105" i="89"/>
  <c r="I105" i="89"/>
  <c r="D105" i="89"/>
  <c r="S104" i="89"/>
  <c r="N104" i="89"/>
  <c r="I104" i="89"/>
  <c r="D104" i="89"/>
  <c r="S103" i="89"/>
  <c r="N103" i="89"/>
  <c r="I103" i="89"/>
  <c r="D103" i="89"/>
  <c r="S102" i="89"/>
  <c r="N102" i="89"/>
  <c r="I102" i="89"/>
  <c r="D102" i="89"/>
  <c r="S101" i="89"/>
  <c r="N101" i="89"/>
  <c r="I101" i="89"/>
  <c r="D101" i="89"/>
  <c r="S100" i="89"/>
  <c r="N100" i="89"/>
  <c r="I100" i="89"/>
  <c r="D100" i="89"/>
  <c r="S99" i="89"/>
  <c r="N99" i="89"/>
  <c r="I99" i="89"/>
  <c r="D99" i="89"/>
  <c r="S98" i="89"/>
  <c r="N98" i="89"/>
  <c r="I98" i="89"/>
  <c r="D98" i="89"/>
  <c r="S97" i="89"/>
  <c r="N97" i="89"/>
  <c r="I97" i="89"/>
  <c r="D97" i="89"/>
  <c r="S96" i="89"/>
  <c r="N96" i="89"/>
  <c r="I96" i="89"/>
  <c r="D96" i="89"/>
  <c r="S95" i="89"/>
  <c r="N95" i="89"/>
  <c r="I95" i="89"/>
  <c r="D95" i="89"/>
  <c r="S94" i="89"/>
  <c r="N94" i="89"/>
  <c r="I94" i="89"/>
  <c r="D94" i="89"/>
  <c r="S93" i="89"/>
  <c r="N93" i="89"/>
  <c r="I93" i="89"/>
  <c r="D93" i="89"/>
  <c r="S92" i="89"/>
  <c r="N92" i="89"/>
  <c r="I92" i="89"/>
  <c r="D92" i="89"/>
  <c r="S91" i="89"/>
  <c r="N91" i="89"/>
  <c r="I91" i="89"/>
  <c r="D91" i="89"/>
  <c r="S90" i="89"/>
  <c r="N90" i="89"/>
  <c r="I90" i="89"/>
  <c r="D90" i="89"/>
  <c r="S89" i="89"/>
  <c r="N89" i="89"/>
  <c r="I89" i="89"/>
  <c r="D89" i="89"/>
  <c r="S88" i="89"/>
  <c r="N88" i="89"/>
  <c r="I88" i="89"/>
  <c r="D88" i="89"/>
  <c r="S87" i="89"/>
  <c r="N87" i="89"/>
  <c r="I87" i="89"/>
  <c r="D87" i="89"/>
  <c r="S86" i="89"/>
  <c r="N86" i="89"/>
  <c r="I86" i="89"/>
  <c r="D86" i="89"/>
  <c r="S85" i="89"/>
  <c r="N85" i="89"/>
  <c r="I85" i="89"/>
  <c r="D85" i="89"/>
  <c r="D80" i="89"/>
  <c r="A80" i="89"/>
  <c r="D76" i="89"/>
  <c r="S75" i="89"/>
  <c r="N75" i="89"/>
  <c r="I75" i="89"/>
  <c r="D75" i="89"/>
  <c r="S74" i="89"/>
  <c r="N74" i="89"/>
  <c r="I74" i="89"/>
  <c r="D74" i="89"/>
  <c r="S73" i="89"/>
  <c r="N73" i="89"/>
  <c r="I73" i="89"/>
  <c r="D73" i="89"/>
  <c r="S72" i="89"/>
  <c r="N72" i="89"/>
  <c r="I72" i="89"/>
  <c r="D72" i="89"/>
  <c r="S71" i="89"/>
  <c r="N71" i="89"/>
  <c r="I71" i="89"/>
  <c r="D71" i="89"/>
  <c r="S70" i="89"/>
  <c r="N70" i="89"/>
  <c r="I70" i="89"/>
  <c r="D70" i="89"/>
  <c r="S69" i="89"/>
  <c r="N69" i="89"/>
  <c r="I69" i="89"/>
  <c r="D69" i="89"/>
  <c r="S68" i="89"/>
  <c r="N68" i="89"/>
  <c r="I68" i="89"/>
  <c r="D68" i="89"/>
  <c r="S67" i="89"/>
  <c r="N67" i="89"/>
  <c r="I67" i="89"/>
  <c r="D67" i="89"/>
  <c r="S66" i="89"/>
  <c r="N66" i="89"/>
  <c r="I66" i="89"/>
  <c r="D66" i="89"/>
  <c r="S65" i="89"/>
  <c r="N65" i="89"/>
  <c r="I65" i="89"/>
  <c r="D65" i="89"/>
  <c r="S64" i="89"/>
  <c r="N64" i="89"/>
  <c r="I64" i="89"/>
  <c r="D64" i="89"/>
  <c r="S63" i="89"/>
  <c r="N63" i="89"/>
  <c r="I63" i="89"/>
  <c r="D63" i="89"/>
  <c r="S62" i="89"/>
  <c r="N62" i="89"/>
  <c r="I62" i="89"/>
  <c r="D62" i="89"/>
  <c r="S61" i="89"/>
  <c r="N61" i="89"/>
  <c r="I61" i="89"/>
  <c r="D61" i="89"/>
  <c r="S60" i="89"/>
  <c r="N60" i="89"/>
  <c r="I60" i="89"/>
  <c r="D60" i="89"/>
  <c r="S59" i="89"/>
  <c r="N59" i="89"/>
  <c r="I59" i="89"/>
  <c r="D59" i="89"/>
  <c r="S58" i="89"/>
  <c r="N58" i="89"/>
  <c r="I58" i="89"/>
  <c r="D58" i="89"/>
  <c r="S57" i="89"/>
  <c r="N57" i="89"/>
  <c r="I57" i="89"/>
  <c r="D57" i="89"/>
  <c r="S56" i="89"/>
  <c r="N56" i="89"/>
  <c r="I56" i="89"/>
  <c r="D56" i="89"/>
  <c r="S55" i="89"/>
  <c r="N55" i="89"/>
  <c r="I55" i="89"/>
  <c r="D55" i="89"/>
  <c r="S54" i="89"/>
  <c r="N54" i="89"/>
  <c r="I54" i="89"/>
  <c r="D54" i="89"/>
  <c r="S53" i="89"/>
  <c r="N53" i="89"/>
  <c r="I53" i="89"/>
  <c r="D53" i="89"/>
  <c r="S52" i="89"/>
  <c r="N52" i="89"/>
  <c r="I52" i="89"/>
  <c r="D52" i="89"/>
  <c r="S51" i="89"/>
  <c r="N51" i="89"/>
  <c r="I51" i="89"/>
  <c r="D51" i="89"/>
  <c r="S50" i="89"/>
  <c r="N50" i="89"/>
  <c r="I50" i="89"/>
  <c r="D50" i="89"/>
  <c r="S49" i="89"/>
  <c r="N49" i="89"/>
  <c r="I49" i="89"/>
  <c r="D49" i="89"/>
  <c r="S48" i="89"/>
  <c r="N48" i="89"/>
  <c r="I48" i="89"/>
  <c r="D48" i="89"/>
  <c r="S47" i="89"/>
  <c r="N47" i="89"/>
  <c r="I47" i="89"/>
  <c r="D47" i="89"/>
  <c r="S46" i="89"/>
  <c r="N46" i="89"/>
  <c r="I46" i="89"/>
  <c r="D46" i="89"/>
  <c r="D41" i="89"/>
  <c r="A41" i="89"/>
  <c r="S37" i="89"/>
  <c r="I37" i="89"/>
  <c r="S36" i="89"/>
  <c r="N36" i="89"/>
  <c r="I36" i="89"/>
  <c r="D36" i="89"/>
  <c r="S35" i="89"/>
  <c r="N35" i="89"/>
  <c r="I35" i="89"/>
  <c r="D35" i="89"/>
  <c r="S34" i="89"/>
  <c r="N34" i="89"/>
  <c r="I34" i="89"/>
  <c r="D34" i="89"/>
  <c r="S33" i="89"/>
  <c r="N33" i="89"/>
  <c r="I33" i="89"/>
  <c r="D33" i="89"/>
  <c r="S32" i="89"/>
  <c r="N32" i="89"/>
  <c r="I32" i="89"/>
  <c r="D32" i="89"/>
  <c r="S31" i="89"/>
  <c r="N31" i="89"/>
  <c r="I31" i="89"/>
  <c r="D31" i="89"/>
  <c r="S30" i="89"/>
  <c r="N30" i="89"/>
  <c r="I30" i="89"/>
  <c r="D30" i="89"/>
  <c r="S29" i="89"/>
  <c r="N29" i="89"/>
  <c r="I29" i="89"/>
  <c r="D29" i="89"/>
  <c r="S28" i="89"/>
  <c r="N28" i="89"/>
  <c r="I28" i="89"/>
  <c r="D28" i="89"/>
  <c r="S27" i="89"/>
  <c r="N27" i="89"/>
  <c r="I27" i="89"/>
  <c r="D27" i="89"/>
  <c r="S26" i="89"/>
  <c r="N26" i="89"/>
  <c r="I26" i="89"/>
  <c r="D26" i="89"/>
  <c r="S25" i="89"/>
  <c r="N25" i="89"/>
  <c r="I25" i="89"/>
  <c r="D25" i="89"/>
  <c r="S24" i="89"/>
  <c r="N24" i="89"/>
  <c r="I24" i="89"/>
  <c r="D24" i="89"/>
  <c r="S23" i="89"/>
  <c r="N23" i="89"/>
  <c r="I23" i="89"/>
  <c r="D23" i="89"/>
  <c r="S22" i="89"/>
  <c r="N22" i="89"/>
  <c r="I22" i="89"/>
  <c r="D22" i="89"/>
  <c r="S21" i="89"/>
  <c r="N21" i="89"/>
  <c r="I21" i="89"/>
  <c r="D21" i="89"/>
  <c r="S20" i="89"/>
  <c r="N20" i="89"/>
  <c r="I20" i="89"/>
  <c r="D20" i="89"/>
  <c r="S19" i="89"/>
  <c r="N19" i="89"/>
  <c r="I19" i="89"/>
  <c r="D19" i="89"/>
  <c r="S18" i="89"/>
  <c r="N18" i="89"/>
  <c r="I18" i="89"/>
  <c r="D18" i="89"/>
  <c r="S17" i="89"/>
  <c r="N17" i="89"/>
  <c r="I17" i="89"/>
  <c r="D17" i="89"/>
  <c r="S16" i="89"/>
  <c r="N16" i="89"/>
  <c r="I16" i="89"/>
  <c r="D16" i="89"/>
  <c r="S15" i="89"/>
  <c r="N15" i="89"/>
  <c r="I15" i="89"/>
  <c r="D15" i="89"/>
  <c r="S14" i="89"/>
  <c r="N14" i="89"/>
  <c r="I14" i="89"/>
  <c r="D14" i="89"/>
  <c r="S13" i="89"/>
  <c r="N13" i="89"/>
  <c r="I13" i="89"/>
  <c r="D13" i="89"/>
  <c r="S12" i="89"/>
  <c r="N12" i="89"/>
  <c r="I12" i="89"/>
  <c r="D12" i="89"/>
  <c r="S11" i="89"/>
  <c r="N11" i="89"/>
  <c r="I11" i="89"/>
  <c r="D11" i="89"/>
  <c r="S10" i="89"/>
  <c r="N10" i="89"/>
  <c r="I10" i="89"/>
  <c r="D10" i="89"/>
  <c r="S9" i="89"/>
  <c r="N9" i="89"/>
  <c r="I9" i="89"/>
  <c r="D9" i="89"/>
  <c r="S8" i="89"/>
  <c r="N8" i="89"/>
  <c r="I8" i="89"/>
  <c r="D8" i="89"/>
  <c r="S7" i="89"/>
  <c r="N7" i="89"/>
  <c r="I7" i="89"/>
  <c r="D7" i="89"/>
  <c r="S114" i="88"/>
  <c r="I114" i="88"/>
  <c r="D114" i="88"/>
  <c r="S113" i="88"/>
  <c r="I113" i="88"/>
  <c r="D113" i="88"/>
  <c r="S112" i="88"/>
  <c r="N112" i="88"/>
  <c r="I112" i="88"/>
  <c r="D112" i="88"/>
  <c r="S111" i="88"/>
  <c r="N111" i="88"/>
  <c r="I111" i="88"/>
  <c r="D111" i="88"/>
  <c r="S110" i="88"/>
  <c r="N110" i="88"/>
  <c r="I110" i="88"/>
  <c r="D110" i="88"/>
  <c r="S109" i="88"/>
  <c r="N109" i="88"/>
  <c r="I109" i="88"/>
  <c r="D109" i="88"/>
  <c r="S108" i="88"/>
  <c r="N108" i="88"/>
  <c r="I108" i="88"/>
  <c r="D108" i="88"/>
  <c r="S107" i="88"/>
  <c r="N107" i="88"/>
  <c r="I107" i="88"/>
  <c r="D107" i="88"/>
  <c r="S106" i="88"/>
  <c r="N106" i="88"/>
  <c r="I106" i="88"/>
  <c r="D106" i="88"/>
  <c r="S105" i="88"/>
  <c r="N105" i="88"/>
  <c r="I105" i="88"/>
  <c r="D105" i="88"/>
  <c r="S104" i="88"/>
  <c r="N104" i="88"/>
  <c r="I104" i="88"/>
  <c r="D104" i="88"/>
  <c r="S103" i="88"/>
  <c r="N103" i="88"/>
  <c r="I103" i="88"/>
  <c r="D103" i="88"/>
  <c r="S102" i="88"/>
  <c r="N102" i="88"/>
  <c r="I102" i="88"/>
  <c r="D102" i="88"/>
  <c r="S101" i="88"/>
  <c r="N101" i="88"/>
  <c r="I101" i="88"/>
  <c r="D101" i="88"/>
  <c r="S100" i="88"/>
  <c r="N100" i="88"/>
  <c r="I100" i="88"/>
  <c r="D100" i="88"/>
  <c r="S99" i="88"/>
  <c r="N99" i="88"/>
  <c r="I99" i="88"/>
  <c r="D99" i="88"/>
  <c r="S98" i="88"/>
  <c r="N98" i="88"/>
  <c r="I98" i="88"/>
  <c r="D98" i="88"/>
  <c r="S97" i="88"/>
  <c r="N97" i="88"/>
  <c r="I97" i="88"/>
  <c r="D97" i="88"/>
  <c r="S96" i="88"/>
  <c r="N96" i="88"/>
  <c r="I96" i="88"/>
  <c r="D96" i="88"/>
  <c r="S95" i="88"/>
  <c r="N95" i="88"/>
  <c r="I95" i="88"/>
  <c r="D95" i="88"/>
  <c r="S94" i="88"/>
  <c r="N94" i="88"/>
  <c r="I94" i="88"/>
  <c r="D94" i="88"/>
  <c r="S93" i="88"/>
  <c r="N93" i="88"/>
  <c r="I93" i="88"/>
  <c r="D93" i="88"/>
  <c r="S92" i="88"/>
  <c r="N92" i="88"/>
  <c r="I92" i="88"/>
  <c r="D92" i="88"/>
  <c r="S91" i="88"/>
  <c r="N91" i="88"/>
  <c r="I91" i="88"/>
  <c r="D91" i="88"/>
  <c r="S90" i="88"/>
  <c r="N90" i="88"/>
  <c r="I90" i="88"/>
  <c r="D90" i="88"/>
  <c r="S89" i="88"/>
  <c r="N89" i="88"/>
  <c r="I89" i="88"/>
  <c r="D89" i="88"/>
  <c r="S88" i="88"/>
  <c r="N88" i="88"/>
  <c r="I88" i="88"/>
  <c r="D88" i="88"/>
  <c r="S87" i="88"/>
  <c r="N87" i="88"/>
  <c r="I87" i="88"/>
  <c r="D87" i="88"/>
  <c r="S86" i="88"/>
  <c r="N86" i="88"/>
  <c r="I86" i="88"/>
  <c r="D86" i="88"/>
  <c r="S85" i="88"/>
  <c r="N85" i="88"/>
  <c r="I85" i="88"/>
  <c r="D85" i="88"/>
  <c r="D80" i="88"/>
  <c r="A80" i="88"/>
  <c r="D76" i="88"/>
  <c r="S75" i="88"/>
  <c r="N75" i="88"/>
  <c r="I75" i="88"/>
  <c r="D75" i="88"/>
  <c r="S74" i="88"/>
  <c r="N74" i="88"/>
  <c r="I74" i="88"/>
  <c r="D74" i="88"/>
  <c r="S73" i="88"/>
  <c r="N73" i="88"/>
  <c r="I73" i="88"/>
  <c r="D73" i="88"/>
  <c r="S72" i="88"/>
  <c r="N72" i="88"/>
  <c r="I72" i="88"/>
  <c r="D72" i="88"/>
  <c r="S71" i="88"/>
  <c r="N71" i="88"/>
  <c r="I71" i="88"/>
  <c r="D71" i="88"/>
  <c r="S70" i="88"/>
  <c r="N70" i="88"/>
  <c r="I70" i="88"/>
  <c r="D70" i="88"/>
  <c r="S69" i="88"/>
  <c r="N69" i="88"/>
  <c r="I69" i="88"/>
  <c r="D69" i="88"/>
  <c r="S68" i="88"/>
  <c r="N68" i="88"/>
  <c r="I68" i="88"/>
  <c r="D68" i="88"/>
  <c r="S67" i="88"/>
  <c r="N67" i="88"/>
  <c r="I67" i="88"/>
  <c r="D67" i="88"/>
  <c r="S66" i="88"/>
  <c r="N66" i="88"/>
  <c r="I66" i="88"/>
  <c r="D66" i="88"/>
  <c r="S65" i="88"/>
  <c r="N65" i="88"/>
  <c r="I65" i="88"/>
  <c r="D65" i="88"/>
  <c r="S64" i="88"/>
  <c r="N64" i="88"/>
  <c r="I64" i="88"/>
  <c r="D64" i="88"/>
  <c r="S63" i="88"/>
  <c r="N63" i="88"/>
  <c r="I63" i="88"/>
  <c r="D63" i="88"/>
  <c r="S62" i="88"/>
  <c r="N62" i="88"/>
  <c r="I62" i="88"/>
  <c r="D62" i="88"/>
  <c r="S61" i="88"/>
  <c r="N61" i="88"/>
  <c r="I61" i="88"/>
  <c r="D61" i="88"/>
  <c r="S60" i="88"/>
  <c r="N60" i="88"/>
  <c r="I60" i="88"/>
  <c r="D60" i="88"/>
  <c r="S59" i="88"/>
  <c r="N59" i="88"/>
  <c r="I59" i="88"/>
  <c r="D59" i="88"/>
  <c r="S58" i="88"/>
  <c r="N58" i="88"/>
  <c r="I58" i="88"/>
  <c r="D58" i="88"/>
  <c r="S57" i="88"/>
  <c r="N57" i="88"/>
  <c r="I57" i="88"/>
  <c r="D57" i="88"/>
  <c r="S56" i="88"/>
  <c r="N56" i="88"/>
  <c r="I56" i="88"/>
  <c r="D56" i="88"/>
  <c r="S55" i="88"/>
  <c r="N55" i="88"/>
  <c r="I55" i="88"/>
  <c r="D55" i="88"/>
  <c r="S54" i="88"/>
  <c r="N54" i="88"/>
  <c r="I54" i="88"/>
  <c r="D54" i="88"/>
  <c r="S53" i="88"/>
  <c r="N53" i="88"/>
  <c r="I53" i="88"/>
  <c r="D53" i="88"/>
  <c r="S52" i="88"/>
  <c r="N52" i="88"/>
  <c r="I52" i="88"/>
  <c r="D52" i="88"/>
  <c r="S51" i="88"/>
  <c r="N51" i="88"/>
  <c r="I51" i="88"/>
  <c r="D51" i="88"/>
  <c r="S50" i="88"/>
  <c r="N50" i="88"/>
  <c r="I50" i="88"/>
  <c r="D50" i="88"/>
  <c r="S49" i="88"/>
  <c r="N49" i="88"/>
  <c r="I49" i="88"/>
  <c r="D49" i="88"/>
  <c r="S48" i="88"/>
  <c r="N48" i="88"/>
  <c r="I48" i="88"/>
  <c r="D48" i="88"/>
  <c r="S47" i="88"/>
  <c r="N47" i="88"/>
  <c r="I47" i="88"/>
  <c r="D47" i="88"/>
  <c r="S46" i="88"/>
  <c r="N46" i="88"/>
  <c r="I46" i="88"/>
  <c r="D46" i="88"/>
  <c r="D41" i="88"/>
  <c r="A41" i="88"/>
  <c r="S37" i="88"/>
  <c r="I37" i="88"/>
  <c r="S36" i="88"/>
  <c r="N36" i="88"/>
  <c r="I36" i="88"/>
  <c r="D36" i="88"/>
  <c r="S35" i="88"/>
  <c r="N35" i="88"/>
  <c r="I35" i="88"/>
  <c r="D35" i="88"/>
  <c r="S34" i="88"/>
  <c r="N34" i="88"/>
  <c r="I34" i="88"/>
  <c r="D34" i="88"/>
  <c r="S33" i="88"/>
  <c r="N33" i="88"/>
  <c r="I33" i="88"/>
  <c r="D33" i="88"/>
  <c r="S32" i="88"/>
  <c r="N32" i="88"/>
  <c r="I32" i="88"/>
  <c r="D32" i="88"/>
  <c r="S31" i="88"/>
  <c r="N31" i="88"/>
  <c r="I31" i="88"/>
  <c r="D31" i="88"/>
  <c r="S30" i="88"/>
  <c r="N30" i="88"/>
  <c r="I30" i="88"/>
  <c r="D30" i="88"/>
  <c r="S29" i="88"/>
  <c r="N29" i="88"/>
  <c r="I29" i="88"/>
  <c r="D29" i="88"/>
  <c r="S28" i="88"/>
  <c r="N28" i="88"/>
  <c r="I28" i="88"/>
  <c r="D28" i="88"/>
  <c r="S27" i="88"/>
  <c r="N27" i="88"/>
  <c r="I27" i="88"/>
  <c r="D27" i="88"/>
  <c r="S26" i="88"/>
  <c r="N26" i="88"/>
  <c r="I26" i="88"/>
  <c r="D26" i="88"/>
  <c r="S25" i="88"/>
  <c r="N25" i="88"/>
  <c r="I25" i="88"/>
  <c r="D25" i="88"/>
  <c r="S24" i="88"/>
  <c r="N24" i="88"/>
  <c r="I24" i="88"/>
  <c r="D24" i="88"/>
  <c r="S23" i="88"/>
  <c r="N23" i="88"/>
  <c r="I23" i="88"/>
  <c r="D23" i="88"/>
  <c r="S22" i="88"/>
  <c r="N22" i="88"/>
  <c r="I22" i="88"/>
  <c r="D22" i="88"/>
  <c r="S21" i="88"/>
  <c r="N21" i="88"/>
  <c r="I21" i="88"/>
  <c r="D21" i="88"/>
  <c r="S20" i="88"/>
  <c r="N20" i="88"/>
  <c r="I20" i="88"/>
  <c r="D20" i="88"/>
  <c r="S19" i="88"/>
  <c r="N19" i="88"/>
  <c r="I19" i="88"/>
  <c r="D19" i="88"/>
  <c r="S18" i="88"/>
  <c r="N18" i="88"/>
  <c r="I18" i="88"/>
  <c r="D18" i="88"/>
  <c r="S17" i="88"/>
  <c r="N17" i="88"/>
  <c r="I17" i="88"/>
  <c r="D17" i="88"/>
  <c r="S16" i="88"/>
  <c r="N16" i="88"/>
  <c r="I16" i="88"/>
  <c r="D16" i="88"/>
  <c r="S15" i="88"/>
  <c r="N15" i="88"/>
  <c r="I15" i="88"/>
  <c r="D15" i="88"/>
  <c r="S14" i="88"/>
  <c r="N14" i="88"/>
  <c r="I14" i="88"/>
  <c r="D14" i="88"/>
  <c r="S13" i="88"/>
  <c r="N13" i="88"/>
  <c r="I13" i="88"/>
  <c r="D13" i="88"/>
  <c r="S12" i="88"/>
  <c r="N12" i="88"/>
  <c r="I12" i="88"/>
  <c r="D12" i="88"/>
  <c r="S11" i="88"/>
  <c r="N11" i="88"/>
  <c r="I11" i="88"/>
  <c r="D11" i="88"/>
  <c r="S10" i="88"/>
  <c r="N10" i="88"/>
  <c r="I10" i="88"/>
  <c r="D10" i="88"/>
  <c r="S9" i="88"/>
  <c r="N9" i="88"/>
  <c r="I9" i="88"/>
  <c r="D9" i="88"/>
  <c r="S8" i="88"/>
  <c r="N8" i="88"/>
  <c r="I8" i="88"/>
  <c r="D8" i="88"/>
  <c r="S7" i="88"/>
  <c r="S38" i="88" s="1"/>
  <c r="N7" i="88"/>
  <c r="I7" i="88"/>
  <c r="D7" i="88"/>
  <c r="S114" i="87"/>
  <c r="I114" i="87"/>
  <c r="D114" i="87"/>
  <c r="S113" i="87"/>
  <c r="I113" i="87"/>
  <c r="D113" i="87"/>
  <c r="S112" i="87"/>
  <c r="N112" i="87"/>
  <c r="I112" i="87"/>
  <c r="D112" i="87"/>
  <c r="S111" i="87"/>
  <c r="N111" i="87"/>
  <c r="I111" i="87"/>
  <c r="D111" i="87"/>
  <c r="S110" i="87"/>
  <c r="N110" i="87"/>
  <c r="I110" i="87"/>
  <c r="D110" i="87"/>
  <c r="S109" i="87"/>
  <c r="N109" i="87"/>
  <c r="I109" i="87"/>
  <c r="D109" i="87"/>
  <c r="S108" i="87"/>
  <c r="N108" i="87"/>
  <c r="I108" i="87"/>
  <c r="D108" i="87"/>
  <c r="S107" i="87"/>
  <c r="N107" i="87"/>
  <c r="I107" i="87"/>
  <c r="D107" i="87"/>
  <c r="S106" i="87"/>
  <c r="N106" i="87"/>
  <c r="I106" i="87"/>
  <c r="D106" i="87"/>
  <c r="S105" i="87"/>
  <c r="N105" i="87"/>
  <c r="I105" i="87"/>
  <c r="D105" i="87"/>
  <c r="S104" i="87"/>
  <c r="N104" i="87"/>
  <c r="I104" i="87"/>
  <c r="D104" i="87"/>
  <c r="S103" i="87"/>
  <c r="N103" i="87"/>
  <c r="I103" i="87"/>
  <c r="D103" i="87"/>
  <c r="S102" i="87"/>
  <c r="N102" i="87"/>
  <c r="I102" i="87"/>
  <c r="D102" i="87"/>
  <c r="S101" i="87"/>
  <c r="N101" i="87"/>
  <c r="I101" i="87"/>
  <c r="D101" i="87"/>
  <c r="S100" i="87"/>
  <c r="N100" i="87"/>
  <c r="I100" i="87"/>
  <c r="D100" i="87"/>
  <c r="S99" i="87"/>
  <c r="N99" i="87"/>
  <c r="I99" i="87"/>
  <c r="D99" i="87"/>
  <c r="S98" i="87"/>
  <c r="N98" i="87"/>
  <c r="I98" i="87"/>
  <c r="D98" i="87"/>
  <c r="S97" i="87"/>
  <c r="N97" i="87"/>
  <c r="I97" i="87"/>
  <c r="D97" i="87"/>
  <c r="S96" i="87"/>
  <c r="N96" i="87"/>
  <c r="I96" i="87"/>
  <c r="D96" i="87"/>
  <c r="S95" i="87"/>
  <c r="N95" i="87"/>
  <c r="I95" i="87"/>
  <c r="D95" i="87"/>
  <c r="S94" i="87"/>
  <c r="N94" i="87"/>
  <c r="I94" i="87"/>
  <c r="D94" i="87"/>
  <c r="S93" i="87"/>
  <c r="N93" i="87"/>
  <c r="I93" i="87"/>
  <c r="D93" i="87"/>
  <c r="S92" i="87"/>
  <c r="N92" i="87"/>
  <c r="I92" i="87"/>
  <c r="D92" i="87"/>
  <c r="S91" i="87"/>
  <c r="N91" i="87"/>
  <c r="I91" i="87"/>
  <c r="D91" i="87"/>
  <c r="S90" i="87"/>
  <c r="N90" i="87"/>
  <c r="I90" i="87"/>
  <c r="D90" i="87"/>
  <c r="S89" i="87"/>
  <c r="N89" i="87"/>
  <c r="I89" i="87"/>
  <c r="D89" i="87"/>
  <c r="S88" i="87"/>
  <c r="N88" i="87"/>
  <c r="I88" i="87"/>
  <c r="D88" i="87"/>
  <c r="S87" i="87"/>
  <c r="N87" i="87"/>
  <c r="I87" i="87"/>
  <c r="D87" i="87"/>
  <c r="S86" i="87"/>
  <c r="N86" i="87"/>
  <c r="I86" i="87"/>
  <c r="D86" i="87"/>
  <c r="S85" i="87"/>
  <c r="N85" i="87"/>
  <c r="I85" i="87"/>
  <c r="D85" i="87"/>
  <c r="D80" i="87"/>
  <c r="A80" i="87"/>
  <c r="D76" i="87"/>
  <c r="S75" i="87"/>
  <c r="N75" i="87"/>
  <c r="I75" i="87"/>
  <c r="D75" i="87"/>
  <c r="S74" i="87"/>
  <c r="N74" i="87"/>
  <c r="I74" i="87"/>
  <c r="D74" i="87"/>
  <c r="S73" i="87"/>
  <c r="N73" i="87"/>
  <c r="I73" i="87"/>
  <c r="D73" i="87"/>
  <c r="S72" i="87"/>
  <c r="N72" i="87"/>
  <c r="I72" i="87"/>
  <c r="D72" i="87"/>
  <c r="S71" i="87"/>
  <c r="N71" i="87"/>
  <c r="I71" i="87"/>
  <c r="D71" i="87"/>
  <c r="S70" i="87"/>
  <c r="N70" i="87"/>
  <c r="I70" i="87"/>
  <c r="D70" i="87"/>
  <c r="S69" i="87"/>
  <c r="N69" i="87"/>
  <c r="I69" i="87"/>
  <c r="D69" i="87"/>
  <c r="S68" i="87"/>
  <c r="N68" i="87"/>
  <c r="I68" i="87"/>
  <c r="D68" i="87"/>
  <c r="S67" i="87"/>
  <c r="N67" i="87"/>
  <c r="I67" i="87"/>
  <c r="D67" i="87"/>
  <c r="S66" i="87"/>
  <c r="N66" i="87"/>
  <c r="I66" i="87"/>
  <c r="D66" i="87"/>
  <c r="S65" i="87"/>
  <c r="N65" i="87"/>
  <c r="I65" i="87"/>
  <c r="D65" i="87"/>
  <c r="S64" i="87"/>
  <c r="N64" i="87"/>
  <c r="I64" i="87"/>
  <c r="D64" i="87"/>
  <c r="S63" i="87"/>
  <c r="N63" i="87"/>
  <c r="I63" i="87"/>
  <c r="D63" i="87"/>
  <c r="S62" i="87"/>
  <c r="N62" i="87"/>
  <c r="I62" i="87"/>
  <c r="D62" i="87"/>
  <c r="S61" i="87"/>
  <c r="N61" i="87"/>
  <c r="I61" i="87"/>
  <c r="D61" i="87"/>
  <c r="S60" i="87"/>
  <c r="N60" i="87"/>
  <c r="I60" i="87"/>
  <c r="D60" i="87"/>
  <c r="S59" i="87"/>
  <c r="N59" i="87"/>
  <c r="I59" i="87"/>
  <c r="D59" i="87"/>
  <c r="S58" i="87"/>
  <c r="N58" i="87"/>
  <c r="I58" i="87"/>
  <c r="D58" i="87"/>
  <c r="S57" i="87"/>
  <c r="N57" i="87"/>
  <c r="I57" i="87"/>
  <c r="D57" i="87"/>
  <c r="S56" i="87"/>
  <c r="N56" i="87"/>
  <c r="I56" i="87"/>
  <c r="D56" i="87"/>
  <c r="S55" i="87"/>
  <c r="N55" i="87"/>
  <c r="I55" i="87"/>
  <c r="D55" i="87"/>
  <c r="S54" i="87"/>
  <c r="N54" i="87"/>
  <c r="I54" i="87"/>
  <c r="D54" i="87"/>
  <c r="S53" i="87"/>
  <c r="N53" i="87"/>
  <c r="I53" i="87"/>
  <c r="D53" i="87"/>
  <c r="S52" i="87"/>
  <c r="N52" i="87"/>
  <c r="I52" i="87"/>
  <c r="D52" i="87"/>
  <c r="S51" i="87"/>
  <c r="N51" i="87"/>
  <c r="I51" i="87"/>
  <c r="D51" i="87"/>
  <c r="S50" i="87"/>
  <c r="N50" i="87"/>
  <c r="I50" i="87"/>
  <c r="D50" i="87"/>
  <c r="S49" i="87"/>
  <c r="N49" i="87"/>
  <c r="I49" i="87"/>
  <c r="D49" i="87"/>
  <c r="S48" i="87"/>
  <c r="N48" i="87"/>
  <c r="I48" i="87"/>
  <c r="D48" i="87"/>
  <c r="S47" i="87"/>
  <c r="N47" i="87"/>
  <c r="I47" i="87"/>
  <c r="D47" i="87"/>
  <c r="S46" i="87"/>
  <c r="N46" i="87"/>
  <c r="I46" i="87"/>
  <c r="D46" i="87"/>
  <c r="D41" i="87"/>
  <c r="A41" i="87"/>
  <c r="S37" i="87"/>
  <c r="I37" i="87"/>
  <c r="S36" i="87"/>
  <c r="N36" i="87"/>
  <c r="I36" i="87"/>
  <c r="D36" i="87"/>
  <c r="S35" i="87"/>
  <c r="N35" i="87"/>
  <c r="I35" i="87"/>
  <c r="D35" i="87"/>
  <c r="S34" i="87"/>
  <c r="N34" i="87"/>
  <c r="I34" i="87"/>
  <c r="D34" i="87"/>
  <c r="S33" i="87"/>
  <c r="N33" i="87"/>
  <c r="I33" i="87"/>
  <c r="D33" i="87"/>
  <c r="S32" i="87"/>
  <c r="N32" i="87"/>
  <c r="I32" i="87"/>
  <c r="D32" i="87"/>
  <c r="S31" i="87"/>
  <c r="N31" i="87"/>
  <c r="I31" i="87"/>
  <c r="D31" i="87"/>
  <c r="S30" i="87"/>
  <c r="N30" i="87"/>
  <c r="I30" i="87"/>
  <c r="D30" i="87"/>
  <c r="S29" i="87"/>
  <c r="N29" i="87"/>
  <c r="I29" i="87"/>
  <c r="D29" i="87"/>
  <c r="S28" i="87"/>
  <c r="N28" i="87"/>
  <c r="I28" i="87"/>
  <c r="D28" i="87"/>
  <c r="S27" i="87"/>
  <c r="N27" i="87"/>
  <c r="I27" i="87"/>
  <c r="D27" i="87"/>
  <c r="S26" i="87"/>
  <c r="N26" i="87"/>
  <c r="I26" i="87"/>
  <c r="D26" i="87"/>
  <c r="S25" i="87"/>
  <c r="N25" i="87"/>
  <c r="I25" i="87"/>
  <c r="D25" i="87"/>
  <c r="S24" i="87"/>
  <c r="N24" i="87"/>
  <c r="I24" i="87"/>
  <c r="D24" i="87"/>
  <c r="S23" i="87"/>
  <c r="N23" i="87"/>
  <c r="I23" i="87"/>
  <c r="D23" i="87"/>
  <c r="S22" i="87"/>
  <c r="N22" i="87"/>
  <c r="I22" i="87"/>
  <c r="D22" i="87"/>
  <c r="S21" i="87"/>
  <c r="N21" i="87"/>
  <c r="I21" i="87"/>
  <c r="D21" i="87"/>
  <c r="S20" i="87"/>
  <c r="N20" i="87"/>
  <c r="I20" i="87"/>
  <c r="D20" i="87"/>
  <c r="S19" i="87"/>
  <c r="N19" i="87"/>
  <c r="I19" i="87"/>
  <c r="D19" i="87"/>
  <c r="S18" i="87"/>
  <c r="N18" i="87"/>
  <c r="I18" i="87"/>
  <c r="D18" i="87"/>
  <c r="S17" i="87"/>
  <c r="N17" i="87"/>
  <c r="I17" i="87"/>
  <c r="D17" i="87"/>
  <c r="S16" i="87"/>
  <c r="N16" i="87"/>
  <c r="I16" i="87"/>
  <c r="D16" i="87"/>
  <c r="S15" i="87"/>
  <c r="N15" i="87"/>
  <c r="I15" i="87"/>
  <c r="D15" i="87"/>
  <c r="S14" i="87"/>
  <c r="N14" i="87"/>
  <c r="I14" i="87"/>
  <c r="D14" i="87"/>
  <c r="S13" i="87"/>
  <c r="N13" i="87"/>
  <c r="I13" i="87"/>
  <c r="D13" i="87"/>
  <c r="S12" i="87"/>
  <c r="N12" i="87"/>
  <c r="I12" i="87"/>
  <c r="D12" i="87"/>
  <c r="S11" i="87"/>
  <c r="N11" i="87"/>
  <c r="I11" i="87"/>
  <c r="D11" i="87"/>
  <c r="S10" i="87"/>
  <c r="N10" i="87"/>
  <c r="I10" i="87"/>
  <c r="D10" i="87"/>
  <c r="S9" i="87"/>
  <c r="N9" i="87"/>
  <c r="I9" i="87"/>
  <c r="D9" i="87"/>
  <c r="S8" i="87"/>
  <c r="N8" i="87"/>
  <c r="I8" i="87"/>
  <c r="D8" i="87"/>
  <c r="S7" i="87"/>
  <c r="N7" i="87"/>
  <c r="N38" i="87" s="1"/>
  <c r="I7" i="87"/>
  <c r="D7" i="87"/>
  <c r="S114" i="86"/>
  <c r="I114" i="86"/>
  <c r="D114" i="86"/>
  <c r="S113" i="86"/>
  <c r="I113" i="86"/>
  <c r="D113" i="86"/>
  <c r="S112" i="86"/>
  <c r="N112" i="86"/>
  <c r="I112" i="86"/>
  <c r="D112" i="86"/>
  <c r="S111" i="86"/>
  <c r="N111" i="86"/>
  <c r="I111" i="86"/>
  <c r="D111" i="86"/>
  <c r="S110" i="86"/>
  <c r="N110" i="86"/>
  <c r="I110" i="86"/>
  <c r="D110" i="86"/>
  <c r="S109" i="86"/>
  <c r="N109" i="86"/>
  <c r="I109" i="86"/>
  <c r="D109" i="86"/>
  <c r="S108" i="86"/>
  <c r="N108" i="86"/>
  <c r="I108" i="86"/>
  <c r="D108" i="86"/>
  <c r="S107" i="86"/>
  <c r="N107" i="86"/>
  <c r="I107" i="86"/>
  <c r="D107" i="86"/>
  <c r="S106" i="86"/>
  <c r="N106" i="86"/>
  <c r="I106" i="86"/>
  <c r="D106" i="86"/>
  <c r="S105" i="86"/>
  <c r="N105" i="86"/>
  <c r="I105" i="86"/>
  <c r="D105" i="86"/>
  <c r="S104" i="86"/>
  <c r="N104" i="86"/>
  <c r="I104" i="86"/>
  <c r="D104" i="86"/>
  <c r="S103" i="86"/>
  <c r="N103" i="86"/>
  <c r="I103" i="86"/>
  <c r="D103" i="86"/>
  <c r="S102" i="86"/>
  <c r="N102" i="86"/>
  <c r="I102" i="86"/>
  <c r="D102" i="86"/>
  <c r="S101" i="86"/>
  <c r="N101" i="86"/>
  <c r="I101" i="86"/>
  <c r="D101" i="86"/>
  <c r="S100" i="86"/>
  <c r="N100" i="86"/>
  <c r="I100" i="86"/>
  <c r="D100" i="86"/>
  <c r="S99" i="86"/>
  <c r="N99" i="86"/>
  <c r="I99" i="86"/>
  <c r="D99" i="86"/>
  <c r="S98" i="86"/>
  <c r="N98" i="86"/>
  <c r="I98" i="86"/>
  <c r="D98" i="86"/>
  <c r="S97" i="86"/>
  <c r="N97" i="86"/>
  <c r="I97" i="86"/>
  <c r="D97" i="86"/>
  <c r="S96" i="86"/>
  <c r="N96" i="86"/>
  <c r="I96" i="86"/>
  <c r="D96" i="86"/>
  <c r="S95" i="86"/>
  <c r="N95" i="86"/>
  <c r="I95" i="86"/>
  <c r="D95" i="86"/>
  <c r="S94" i="86"/>
  <c r="N94" i="86"/>
  <c r="I94" i="86"/>
  <c r="D94" i="86"/>
  <c r="S93" i="86"/>
  <c r="N93" i="86"/>
  <c r="I93" i="86"/>
  <c r="D93" i="86"/>
  <c r="S92" i="86"/>
  <c r="N92" i="86"/>
  <c r="I92" i="86"/>
  <c r="D92" i="86"/>
  <c r="S91" i="86"/>
  <c r="N91" i="86"/>
  <c r="I91" i="86"/>
  <c r="D91" i="86"/>
  <c r="S90" i="86"/>
  <c r="N90" i="86"/>
  <c r="I90" i="86"/>
  <c r="D90" i="86"/>
  <c r="S89" i="86"/>
  <c r="N89" i="86"/>
  <c r="I89" i="86"/>
  <c r="D89" i="86"/>
  <c r="S88" i="86"/>
  <c r="N88" i="86"/>
  <c r="I88" i="86"/>
  <c r="D88" i="86"/>
  <c r="S87" i="86"/>
  <c r="N87" i="86"/>
  <c r="I87" i="86"/>
  <c r="D87" i="86"/>
  <c r="S86" i="86"/>
  <c r="N86" i="86"/>
  <c r="I86" i="86"/>
  <c r="D86" i="86"/>
  <c r="S85" i="86"/>
  <c r="N85" i="86"/>
  <c r="I85" i="86"/>
  <c r="D85" i="86"/>
  <c r="D80" i="86"/>
  <c r="A80" i="86"/>
  <c r="S77" i="86"/>
  <c r="D76" i="86"/>
  <c r="S75" i="86"/>
  <c r="N75" i="86"/>
  <c r="I75" i="86"/>
  <c r="D75" i="86"/>
  <c r="S74" i="86"/>
  <c r="N74" i="86"/>
  <c r="I74" i="86"/>
  <c r="D74" i="86"/>
  <c r="S73" i="86"/>
  <c r="N73" i="86"/>
  <c r="I73" i="86"/>
  <c r="D73" i="86"/>
  <c r="S72" i="86"/>
  <c r="N72" i="86"/>
  <c r="I72" i="86"/>
  <c r="D72" i="86"/>
  <c r="S71" i="86"/>
  <c r="N71" i="86"/>
  <c r="I71" i="86"/>
  <c r="D71" i="86"/>
  <c r="S70" i="86"/>
  <c r="N70" i="86"/>
  <c r="I70" i="86"/>
  <c r="D70" i="86"/>
  <c r="S69" i="86"/>
  <c r="N69" i="86"/>
  <c r="I69" i="86"/>
  <c r="D69" i="86"/>
  <c r="S68" i="86"/>
  <c r="N68" i="86"/>
  <c r="I68" i="86"/>
  <c r="D68" i="86"/>
  <c r="S67" i="86"/>
  <c r="N67" i="86"/>
  <c r="I67" i="86"/>
  <c r="D67" i="86"/>
  <c r="S66" i="86"/>
  <c r="N66" i="86"/>
  <c r="I66" i="86"/>
  <c r="D66" i="86"/>
  <c r="S65" i="86"/>
  <c r="N65" i="86"/>
  <c r="I65" i="86"/>
  <c r="D65" i="86"/>
  <c r="S64" i="86"/>
  <c r="N64" i="86"/>
  <c r="I64" i="86"/>
  <c r="D64" i="86"/>
  <c r="S63" i="86"/>
  <c r="N63" i="86"/>
  <c r="I63" i="86"/>
  <c r="D63" i="86"/>
  <c r="S62" i="86"/>
  <c r="N62" i="86"/>
  <c r="I62" i="86"/>
  <c r="D62" i="86"/>
  <c r="S61" i="86"/>
  <c r="N61" i="86"/>
  <c r="I61" i="86"/>
  <c r="D61" i="86"/>
  <c r="S60" i="86"/>
  <c r="N60" i="86"/>
  <c r="I60" i="86"/>
  <c r="D60" i="86"/>
  <c r="S59" i="86"/>
  <c r="N59" i="86"/>
  <c r="I59" i="86"/>
  <c r="D59" i="86"/>
  <c r="S58" i="86"/>
  <c r="N58" i="86"/>
  <c r="I58" i="86"/>
  <c r="D58" i="86"/>
  <c r="S57" i="86"/>
  <c r="N57" i="86"/>
  <c r="I57" i="86"/>
  <c r="D57" i="86"/>
  <c r="S56" i="86"/>
  <c r="N56" i="86"/>
  <c r="I56" i="86"/>
  <c r="D56" i="86"/>
  <c r="S55" i="86"/>
  <c r="N55" i="86"/>
  <c r="I55" i="86"/>
  <c r="D55" i="86"/>
  <c r="S54" i="86"/>
  <c r="N54" i="86"/>
  <c r="I54" i="86"/>
  <c r="D54" i="86"/>
  <c r="S53" i="86"/>
  <c r="N53" i="86"/>
  <c r="I53" i="86"/>
  <c r="D53" i="86"/>
  <c r="S52" i="86"/>
  <c r="N52" i="86"/>
  <c r="I52" i="86"/>
  <c r="D52" i="86"/>
  <c r="S51" i="86"/>
  <c r="N51" i="86"/>
  <c r="I51" i="86"/>
  <c r="D51" i="86"/>
  <c r="S50" i="86"/>
  <c r="N50" i="86"/>
  <c r="I50" i="86"/>
  <c r="D50" i="86"/>
  <c r="S49" i="86"/>
  <c r="N49" i="86"/>
  <c r="I49" i="86"/>
  <c r="D49" i="86"/>
  <c r="S48" i="86"/>
  <c r="N48" i="86"/>
  <c r="I48" i="86"/>
  <c r="D48" i="86"/>
  <c r="S47" i="86"/>
  <c r="N47" i="86"/>
  <c r="I47" i="86"/>
  <c r="D47" i="86"/>
  <c r="S46" i="86"/>
  <c r="N46" i="86"/>
  <c r="I46" i="86"/>
  <c r="D46" i="86"/>
  <c r="D41" i="86"/>
  <c r="A41" i="86"/>
  <c r="S37" i="86"/>
  <c r="I37" i="86"/>
  <c r="S36" i="86"/>
  <c r="N36" i="86"/>
  <c r="I36" i="86"/>
  <c r="D36" i="86"/>
  <c r="S35" i="86"/>
  <c r="N35" i="86"/>
  <c r="I35" i="86"/>
  <c r="D35" i="86"/>
  <c r="S34" i="86"/>
  <c r="N34" i="86"/>
  <c r="I34" i="86"/>
  <c r="D34" i="86"/>
  <c r="S33" i="86"/>
  <c r="N33" i="86"/>
  <c r="I33" i="86"/>
  <c r="D33" i="86"/>
  <c r="S32" i="86"/>
  <c r="N32" i="86"/>
  <c r="I32" i="86"/>
  <c r="D32" i="86"/>
  <c r="S31" i="86"/>
  <c r="N31" i="86"/>
  <c r="I31" i="86"/>
  <c r="D31" i="86"/>
  <c r="S30" i="86"/>
  <c r="N30" i="86"/>
  <c r="I30" i="86"/>
  <c r="D30" i="86"/>
  <c r="S29" i="86"/>
  <c r="N29" i="86"/>
  <c r="I29" i="86"/>
  <c r="D29" i="86"/>
  <c r="S28" i="86"/>
  <c r="N28" i="86"/>
  <c r="I28" i="86"/>
  <c r="D28" i="86"/>
  <c r="S27" i="86"/>
  <c r="N27" i="86"/>
  <c r="I27" i="86"/>
  <c r="D27" i="86"/>
  <c r="S26" i="86"/>
  <c r="N26" i="86"/>
  <c r="I26" i="86"/>
  <c r="D26" i="86"/>
  <c r="S25" i="86"/>
  <c r="N25" i="86"/>
  <c r="I25" i="86"/>
  <c r="D25" i="86"/>
  <c r="S24" i="86"/>
  <c r="N24" i="86"/>
  <c r="I24" i="86"/>
  <c r="D24" i="86"/>
  <c r="S23" i="86"/>
  <c r="N23" i="86"/>
  <c r="I23" i="86"/>
  <c r="D23" i="86"/>
  <c r="S22" i="86"/>
  <c r="N22" i="86"/>
  <c r="I22" i="86"/>
  <c r="D22" i="86"/>
  <c r="S21" i="86"/>
  <c r="N21" i="86"/>
  <c r="I21" i="86"/>
  <c r="D21" i="86"/>
  <c r="S20" i="86"/>
  <c r="N20" i="86"/>
  <c r="I20" i="86"/>
  <c r="D20" i="86"/>
  <c r="S19" i="86"/>
  <c r="N19" i="86"/>
  <c r="I19" i="86"/>
  <c r="D19" i="86"/>
  <c r="S18" i="86"/>
  <c r="N18" i="86"/>
  <c r="I18" i="86"/>
  <c r="D18" i="86"/>
  <c r="S17" i="86"/>
  <c r="N17" i="86"/>
  <c r="I17" i="86"/>
  <c r="D17" i="86"/>
  <c r="S16" i="86"/>
  <c r="N16" i="86"/>
  <c r="I16" i="86"/>
  <c r="D16" i="86"/>
  <c r="S15" i="86"/>
  <c r="N15" i="86"/>
  <c r="I15" i="86"/>
  <c r="D15" i="86"/>
  <c r="S14" i="86"/>
  <c r="N14" i="86"/>
  <c r="I14" i="86"/>
  <c r="D14" i="86"/>
  <c r="S13" i="86"/>
  <c r="N13" i="86"/>
  <c r="I13" i="86"/>
  <c r="D13" i="86"/>
  <c r="S12" i="86"/>
  <c r="N12" i="86"/>
  <c r="I12" i="86"/>
  <c r="D12" i="86"/>
  <c r="S11" i="86"/>
  <c r="N11" i="86"/>
  <c r="I11" i="86"/>
  <c r="D11" i="86"/>
  <c r="S10" i="86"/>
  <c r="N10" i="86"/>
  <c r="I10" i="86"/>
  <c r="D10" i="86"/>
  <c r="S9" i="86"/>
  <c r="N9" i="86"/>
  <c r="I9" i="86"/>
  <c r="D9" i="86"/>
  <c r="S8" i="86"/>
  <c r="N8" i="86"/>
  <c r="I8" i="86"/>
  <c r="D8" i="86"/>
  <c r="S7" i="86"/>
  <c r="N7" i="86"/>
  <c r="I7" i="86"/>
  <c r="D7" i="86"/>
  <c r="S114" i="85"/>
  <c r="I114" i="85"/>
  <c r="D114" i="85"/>
  <c r="S113" i="85"/>
  <c r="I113" i="85"/>
  <c r="D113" i="85"/>
  <c r="S112" i="85"/>
  <c r="N112" i="85"/>
  <c r="I112" i="85"/>
  <c r="D112" i="85"/>
  <c r="S111" i="85"/>
  <c r="N111" i="85"/>
  <c r="I111" i="85"/>
  <c r="D111" i="85"/>
  <c r="S110" i="85"/>
  <c r="N110" i="85"/>
  <c r="I110" i="85"/>
  <c r="D110" i="85"/>
  <c r="S109" i="85"/>
  <c r="N109" i="85"/>
  <c r="I109" i="85"/>
  <c r="D109" i="85"/>
  <c r="S108" i="85"/>
  <c r="N108" i="85"/>
  <c r="I108" i="85"/>
  <c r="D108" i="85"/>
  <c r="S107" i="85"/>
  <c r="N107" i="85"/>
  <c r="I107" i="85"/>
  <c r="D107" i="85"/>
  <c r="S106" i="85"/>
  <c r="N106" i="85"/>
  <c r="I106" i="85"/>
  <c r="D106" i="85"/>
  <c r="S105" i="85"/>
  <c r="N105" i="85"/>
  <c r="I105" i="85"/>
  <c r="D105" i="85"/>
  <c r="S104" i="85"/>
  <c r="N104" i="85"/>
  <c r="I104" i="85"/>
  <c r="D104" i="85"/>
  <c r="S103" i="85"/>
  <c r="N103" i="85"/>
  <c r="I103" i="85"/>
  <c r="D103" i="85"/>
  <c r="S102" i="85"/>
  <c r="N102" i="85"/>
  <c r="I102" i="85"/>
  <c r="D102" i="85"/>
  <c r="S101" i="85"/>
  <c r="N101" i="85"/>
  <c r="I101" i="85"/>
  <c r="D101" i="85"/>
  <c r="S100" i="85"/>
  <c r="N100" i="85"/>
  <c r="I100" i="85"/>
  <c r="D100" i="85"/>
  <c r="S99" i="85"/>
  <c r="N99" i="85"/>
  <c r="I99" i="85"/>
  <c r="D99" i="85"/>
  <c r="S98" i="85"/>
  <c r="N98" i="85"/>
  <c r="I98" i="85"/>
  <c r="D98" i="85"/>
  <c r="S97" i="85"/>
  <c r="N97" i="85"/>
  <c r="I97" i="85"/>
  <c r="D97" i="85"/>
  <c r="S96" i="85"/>
  <c r="N96" i="85"/>
  <c r="I96" i="85"/>
  <c r="D96" i="85"/>
  <c r="S95" i="85"/>
  <c r="N95" i="85"/>
  <c r="I95" i="85"/>
  <c r="D95" i="85"/>
  <c r="S94" i="85"/>
  <c r="N94" i="85"/>
  <c r="I94" i="85"/>
  <c r="D94" i="85"/>
  <c r="S93" i="85"/>
  <c r="N93" i="85"/>
  <c r="I93" i="85"/>
  <c r="D93" i="85"/>
  <c r="S92" i="85"/>
  <c r="N92" i="85"/>
  <c r="I92" i="85"/>
  <c r="D92" i="85"/>
  <c r="S91" i="85"/>
  <c r="N91" i="85"/>
  <c r="I91" i="85"/>
  <c r="D91" i="85"/>
  <c r="S90" i="85"/>
  <c r="N90" i="85"/>
  <c r="I90" i="85"/>
  <c r="D90" i="85"/>
  <c r="S89" i="85"/>
  <c r="N89" i="85"/>
  <c r="I89" i="85"/>
  <c r="D89" i="85"/>
  <c r="S88" i="85"/>
  <c r="N88" i="85"/>
  <c r="I88" i="85"/>
  <c r="D88" i="85"/>
  <c r="S87" i="85"/>
  <c r="N87" i="85"/>
  <c r="I87" i="85"/>
  <c r="D87" i="85"/>
  <c r="S86" i="85"/>
  <c r="N86" i="85"/>
  <c r="I86" i="85"/>
  <c r="D86" i="85"/>
  <c r="S85" i="85"/>
  <c r="N85" i="85"/>
  <c r="I85" i="85"/>
  <c r="D85" i="85"/>
  <c r="D80" i="85"/>
  <c r="A80" i="85"/>
  <c r="D76" i="85"/>
  <c r="S75" i="85"/>
  <c r="N75" i="85"/>
  <c r="I75" i="85"/>
  <c r="D75" i="85"/>
  <c r="S74" i="85"/>
  <c r="N74" i="85"/>
  <c r="I74" i="85"/>
  <c r="D74" i="85"/>
  <c r="S73" i="85"/>
  <c r="N73" i="85"/>
  <c r="I73" i="85"/>
  <c r="D73" i="85"/>
  <c r="S72" i="85"/>
  <c r="N72" i="85"/>
  <c r="I72" i="85"/>
  <c r="D72" i="85"/>
  <c r="S71" i="85"/>
  <c r="N71" i="85"/>
  <c r="I71" i="85"/>
  <c r="D71" i="85"/>
  <c r="S70" i="85"/>
  <c r="N70" i="85"/>
  <c r="I70" i="85"/>
  <c r="D70" i="85"/>
  <c r="S69" i="85"/>
  <c r="N69" i="85"/>
  <c r="I69" i="85"/>
  <c r="D69" i="85"/>
  <c r="S68" i="85"/>
  <c r="N68" i="85"/>
  <c r="I68" i="85"/>
  <c r="D68" i="85"/>
  <c r="S67" i="85"/>
  <c r="N67" i="85"/>
  <c r="I67" i="85"/>
  <c r="D67" i="85"/>
  <c r="S66" i="85"/>
  <c r="N66" i="85"/>
  <c r="I66" i="85"/>
  <c r="D66" i="85"/>
  <c r="S65" i="85"/>
  <c r="N65" i="85"/>
  <c r="I65" i="85"/>
  <c r="D65" i="85"/>
  <c r="S64" i="85"/>
  <c r="N64" i="85"/>
  <c r="I64" i="85"/>
  <c r="D64" i="85"/>
  <c r="S63" i="85"/>
  <c r="N63" i="85"/>
  <c r="I63" i="85"/>
  <c r="D63" i="85"/>
  <c r="S62" i="85"/>
  <c r="N62" i="85"/>
  <c r="I62" i="85"/>
  <c r="D62" i="85"/>
  <c r="S61" i="85"/>
  <c r="N61" i="85"/>
  <c r="I61" i="85"/>
  <c r="D61" i="85"/>
  <c r="S60" i="85"/>
  <c r="N60" i="85"/>
  <c r="I60" i="85"/>
  <c r="D60" i="85"/>
  <c r="S59" i="85"/>
  <c r="N59" i="85"/>
  <c r="I59" i="85"/>
  <c r="D59" i="85"/>
  <c r="S58" i="85"/>
  <c r="N58" i="85"/>
  <c r="I58" i="85"/>
  <c r="D58" i="85"/>
  <c r="S57" i="85"/>
  <c r="N57" i="85"/>
  <c r="I57" i="85"/>
  <c r="D57" i="85"/>
  <c r="S56" i="85"/>
  <c r="N56" i="85"/>
  <c r="I56" i="85"/>
  <c r="D56" i="85"/>
  <c r="S55" i="85"/>
  <c r="N55" i="85"/>
  <c r="I55" i="85"/>
  <c r="D55" i="85"/>
  <c r="S54" i="85"/>
  <c r="N54" i="85"/>
  <c r="I54" i="85"/>
  <c r="D54" i="85"/>
  <c r="S53" i="85"/>
  <c r="N53" i="85"/>
  <c r="I53" i="85"/>
  <c r="D53" i="85"/>
  <c r="S52" i="85"/>
  <c r="N52" i="85"/>
  <c r="I52" i="85"/>
  <c r="D52" i="85"/>
  <c r="S51" i="85"/>
  <c r="N51" i="85"/>
  <c r="I51" i="85"/>
  <c r="D51" i="85"/>
  <c r="S50" i="85"/>
  <c r="N50" i="85"/>
  <c r="I50" i="85"/>
  <c r="D50" i="85"/>
  <c r="S49" i="85"/>
  <c r="N49" i="85"/>
  <c r="I49" i="85"/>
  <c r="D49" i="85"/>
  <c r="S48" i="85"/>
  <c r="N48" i="85"/>
  <c r="I48" i="85"/>
  <c r="D48" i="85"/>
  <c r="S47" i="85"/>
  <c r="N47" i="85"/>
  <c r="I47" i="85"/>
  <c r="D47" i="85"/>
  <c r="S46" i="85"/>
  <c r="N46" i="85"/>
  <c r="I46" i="85"/>
  <c r="D46" i="85"/>
  <c r="D41" i="85"/>
  <c r="A41" i="85"/>
  <c r="S37" i="85"/>
  <c r="I37" i="85"/>
  <c r="S36" i="85"/>
  <c r="N36" i="85"/>
  <c r="I36" i="85"/>
  <c r="D36" i="85"/>
  <c r="S35" i="85"/>
  <c r="N35" i="85"/>
  <c r="I35" i="85"/>
  <c r="D35" i="85"/>
  <c r="S34" i="85"/>
  <c r="N34" i="85"/>
  <c r="I34" i="85"/>
  <c r="D34" i="85"/>
  <c r="S33" i="85"/>
  <c r="N33" i="85"/>
  <c r="I33" i="85"/>
  <c r="D33" i="85"/>
  <c r="S32" i="85"/>
  <c r="N32" i="85"/>
  <c r="I32" i="85"/>
  <c r="D32" i="85"/>
  <c r="S31" i="85"/>
  <c r="N31" i="85"/>
  <c r="I31" i="85"/>
  <c r="D31" i="85"/>
  <c r="S30" i="85"/>
  <c r="N30" i="85"/>
  <c r="I30" i="85"/>
  <c r="D30" i="85"/>
  <c r="S29" i="85"/>
  <c r="N29" i="85"/>
  <c r="I29" i="85"/>
  <c r="D29" i="85"/>
  <c r="S28" i="85"/>
  <c r="N28" i="85"/>
  <c r="I28" i="85"/>
  <c r="D28" i="85"/>
  <c r="S27" i="85"/>
  <c r="N27" i="85"/>
  <c r="I27" i="85"/>
  <c r="D27" i="85"/>
  <c r="S26" i="85"/>
  <c r="N26" i="85"/>
  <c r="I26" i="85"/>
  <c r="D26" i="85"/>
  <c r="S25" i="85"/>
  <c r="N25" i="85"/>
  <c r="I25" i="85"/>
  <c r="D25" i="85"/>
  <c r="S24" i="85"/>
  <c r="N24" i="85"/>
  <c r="I24" i="85"/>
  <c r="D24" i="85"/>
  <c r="S23" i="85"/>
  <c r="N23" i="85"/>
  <c r="I23" i="85"/>
  <c r="D23" i="85"/>
  <c r="S22" i="85"/>
  <c r="N22" i="85"/>
  <c r="I22" i="85"/>
  <c r="D22" i="85"/>
  <c r="S21" i="85"/>
  <c r="N21" i="85"/>
  <c r="I21" i="85"/>
  <c r="D21" i="85"/>
  <c r="S20" i="85"/>
  <c r="N20" i="85"/>
  <c r="I20" i="85"/>
  <c r="D20" i="85"/>
  <c r="S19" i="85"/>
  <c r="N19" i="85"/>
  <c r="I19" i="85"/>
  <c r="D19" i="85"/>
  <c r="S18" i="85"/>
  <c r="N18" i="85"/>
  <c r="I18" i="85"/>
  <c r="D18" i="85"/>
  <c r="S17" i="85"/>
  <c r="N17" i="85"/>
  <c r="I17" i="85"/>
  <c r="D17" i="85"/>
  <c r="S16" i="85"/>
  <c r="N16" i="85"/>
  <c r="I16" i="85"/>
  <c r="D16" i="85"/>
  <c r="S15" i="85"/>
  <c r="N15" i="85"/>
  <c r="I15" i="85"/>
  <c r="D15" i="85"/>
  <c r="S14" i="85"/>
  <c r="N14" i="85"/>
  <c r="I14" i="85"/>
  <c r="D14" i="85"/>
  <c r="S13" i="85"/>
  <c r="N13" i="85"/>
  <c r="I13" i="85"/>
  <c r="D13" i="85"/>
  <c r="S12" i="85"/>
  <c r="N12" i="85"/>
  <c r="I12" i="85"/>
  <c r="D12" i="85"/>
  <c r="S11" i="85"/>
  <c r="N11" i="85"/>
  <c r="I11" i="85"/>
  <c r="D11" i="85"/>
  <c r="S10" i="85"/>
  <c r="N10" i="85"/>
  <c r="I10" i="85"/>
  <c r="D10" i="85"/>
  <c r="S9" i="85"/>
  <c r="N9" i="85"/>
  <c r="I9" i="85"/>
  <c r="D9" i="85"/>
  <c r="S8" i="85"/>
  <c r="N8" i="85"/>
  <c r="I8" i="85"/>
  <c r="D8" i="85"/>
  <c r="S7" i="85"/>
  <c r="N7" i="85"/>
  <c r="N38" i="85" s="1"/>
  <c r="I7" i="85"/>
  <c r="D7" i="85"/>
  <c r="D38" i="85" s="1"/>
  <c r="S114" i="84"/>
  <c r="I114" i="84"/>
  <c r="D114" i="84"/>
  <c r="S113" i="84"/>
  <c r="I113" i="84"/>
  <c r="D113" i="84"/>
  <c r="S112" i="84"/>
  <c r="N112" i="84"/>
  <c r="I112" i="84"/>
  <c r="D112" i="84"/>
  <c r="S111" i="84"/>
  <c r="N111" i="84"/>
  <c r="I111" i="84"/>
  <c r="D111" i="84"/>
  <c r="S110" i="84"/>
  <c r="N110" i="84"/>
  <c r="I110" i="84"/>
  <c r="D110" i="84"/>
  <c r="S109" i="84"/>
  <c r="N109" i="84"/>
  <c r="I109" i="84"/>
  <c r="D109" i="84"/>
  <c r="S108" i="84"/>
  <c r="N108" i="84"/>
  <c r="I108" i="84"/>
  <c r="D108" i="84"/>
  <c r="S107" i="84"/>
  <c r="N107" i="84"/>
  <c r="I107" i="84"/>
  <c r="D107" i="84"/>
  <c r="S106" i="84"/>
  <c r="N106" i="84"/>
  <c r="I106" i="84"/>
  <c r="D106" i="84"/>
  <c r="S105" i="84"/>
  <c r="N105" i="84"/>
  <c r="I105" i="84"/>
  <c r="D105" i="84"/>
  <c r="S104" i="84"/>
  <c r="N104" i="84"/>
  <c r="I104" i="84"/>
  <c r="D104" i="84"/>
  <c r="S103" i="84"/>
  <c r="N103" i="84"/>
  <c r="I103" i="84"/>
  <c r="D103" i="84"/>
  <c r="S102" i="84"/>
  <c r="N102" i="84"/>
  <c r="I102" i="84"/>
  <c r="D102" i="84"/>
  <c r="S101" i="84"/>
  <c r="N101" i="84"/>
  <c r="I101" i="84"/>
  <c r="D101" i="84"/>
  <c r="S100" i="84"/>
  <c r="N100" i="84"/>
  <c r="I100" i="84"/>
  <c r="D100" i="84"/>
  <c r="S99" i="84"/>
  <c r="N99" i="84"/>
  <c r="I99" i="84"/>
  <c r="D99" i="84"/>
  <c r="S98" i="84"/>
  <c r="N98" i="84"/>
  <c r="I98" i="84"/>
  <c r="D98" i="84"/>
  <c r="S97" i="84"/>
  <c r="N97" i="84"/>
  <c r="I97" i="84"/>
  <c r="D97" i="84"/>
  <c r="S96" i="84"/>
  <c r="N96" i="84"/>
  <c r="I96" i="84"/>
  <c r="D96" i="84"/>
  <c r="S95" i="84"/>
  <c r="N95" i="84"/>
  <c r="I95" i="84"/>
  <c r="D95" i="84"/>
  <c r="S94" i="84"/>
  <c r="N94" i="84"/>
  <c r="I94" i="84"/>
  <c r="D94" i="84"/>
  <c r="S93" i="84"/>
  <c r="N93" i="84"/>
  <c r="I93" i="84"/>
  <c r="D93" i="84"/>
  <c r="S92" i="84"/>
  <c r="N92" i="84"/>
  <c r="I92" i="84"/>
  <c r="D92" i="84"/>
  <c r="S91" i="84"/>
  <c r="N91" i="84"/>
  <c r="I91" i="84"/>
  <c r="D91" i="84"/>
  <c r="S90" i="84"/>
  <c r="N90" i="84"/>
  <c r="I90" i="84"/>
  <c r="D90" i="84"/>
  <c r="S89" i="84"/>
  <c r="N89" i="84"/>
  <c r="I89" i="84"/>
  <c r="D89" i="84"/>
  <c r="S88" i="84"/>
  <c r="N88" i="84"/>
  <c r="I88" i="84"/>
  <c r="D88" i="84"/>
  <c r="S87" i="84"/>
  <c r="N87" i="84"/>
  <c r="I87" i="84"/>
  <c r="D87" i="84"/>
  <c r="S86" i="84"/>
  <c r="N86" i="84"/>
  <c r="I86" i="84"/>
  <c r="D86" i="84"/>
  <c r="S85" i="84"/>
  <c r="N85" i="84"/>
  <c r="I85" i="84"/>
  <c r="D85" i="84"/>
  <c r="D116" i="84" s="1"/>
  <c r="D80" i="84"/>
  <c r="A80" i="84"/>
  <c r="D76" i="84"/>
  <c r="S75" i="84"/>
  <c r="N75" i="84"/>
  <c r="I75" i="84"/>
  <c r="D75" i="84"/>
  <c r="S74" i="84"/>
  <c r="N74" i="84"/>
  <c r="I74" i="84"/>
  <c r="D74" i="84"/>
  <c r="S73" i="84"/>
  <c r="N73" i="84"/>
  <c r="I73" i="84"/>
  <c r="D73" i="84"/>
  <c r="S72" i="84"/>
  <c r="N72" i="84"/>
  <c r="I72" i="84"/>
  <c r="D72" i="84"/>
  <c r="S71" i="84"/>
  <c r="N71" i="84"/>
  <c r="I71" i="84"/>
  <c r="D71" i="84"/>
  <c r="S70" i="84"/>
  <c r="N70" i="84"/>
  <c r="I70" i="84"/>
  <c r="D70" i="84"/>
  <c r="S69" i="84"/>
  <c r="N69" i="84"/>
  <c r="I69" i="84"/>
  <c r="D69" i="84"/>
  <c r="S68" i="84"/>
  <c r="N68" i="84"/>
  <c r="I68" i="84"/>
  <c r="D68" i="84"/>
  <c r="S67" i="84"/>
  <c r="N67" i="84"/>
  <c r="I67" i="84"/>
  <c r="D67" i="84"/>
  <c r="S66" i="84"/>
  <c r="N66" i="84"/>
  <c r="I66" i="84"/>
  <c r="D66" i="84"/>
  <c r="S65" i="84"/>
  <c r="N65" i="84"/>
  <c r="I65" i="84"/>
  <c r="D65" i="84"/>
  <c r="S64" i="84"/>
  <c r="N64" i="84"/>
  <c r="I64" i="84"/>
  <c r="D64" i="84"/>
  <c r="S63" i="84"/>
  <c r="N63" i="84"/>
  <c r="I63" i="84"/>
  <c r="D63" i="84"/>
  <c r="S62" i="84"/>
  <c r="N62" i="84"/>
  <c r="I62" i="84"/>
  <c r="D62" i="84"/>
  <c r="S61" i="84"/>
  <c r="N61" i="84"/>
  <c r="I61" i="84"/>
  <c r="D61" i="84"/>
  <c r="S60" i="84"/>
  <c r="N60" i="84"/>
  <c r="I60" i="84"/>
  <c r="D60" i="84"/>
  <c r="S59" i="84"/>
  <c r="N59" i="84"/>
  <c r="I59" i="84"/>
  <c r="D59" i="84"/>
  <c r="S58" i="84"/>
  <c r="N58" i="84"/>
  <c r="I58" i="84"/>
  <c r="D58" i="84"/>
  <c r="S57" i="84"/>
  <c r="N57" i="84"/>
  <c r="I57" i="84"/>
  <c r="D57" i="84"/>
  <c r="S56" i="84"/>
  <c r="N56" i="84"/>
  <c r="I56" i="84"/>
  <c r="D56" i="84"/>
  <c r="S55" i="84"/>
  <c r="N55" i="84"/>
  <c r="I55" i="84"/>
  <c r="D55" i="84"/>
  <c r="S54" i="84"/>
  <c r="N54" i="84"/>
  <c r="I54" i="84"/>
  <c r="D54" i="84"/>
  <c r="S53" i="84"/>
  <c r="N53" i="84"/>
  <c r="I53" i="84"/>
  <c r="D53" i="84"/>
  <c r="S52" i="84"/>
  <c r="N52" i="84"/>
  <c r="I52" i="84"/>
  <c r="D52" i="84"/>
  <c r="S51" i="84"/>
  <c r="N51" i="84"/>
  <c r="I51" i="84"/>
  <c r="D51" i="84"/>
  <c r="S50" i="84"/>
  <c r="N50" i="84"/>
  <c r="I50" i="84"/>
  <c r="D50" i="84"/>
  <c r="S49" i="84"/>
  <c r="N49" i="84"/>
  <c r="I49" i="84"/>
  <c r="D49" i="84"/>
  <c r="S48" i="84"/>
  <c r="N48" i="84"/>
  <c r="I48" i="84"/>
  <c r="D48" i="84"/>
  <c r="S47" i="84"/>
  <c r="N47" i="84"/>
  <c r="I47" i="84"/>
  <c r="D47" i="84"/>
  <c r="S46" i="84"/>
  <c r="S77" i="84" s="1"/>
  <c r="N46" i="84"/>
  <c r="N77" i="84" s="1"/>
  <c r="I46" i="84"/>
  <c r="D46" i="84"/>
  <c r="D41" i="84"/>
  <c r="A41" i="84"/>
  <c r="S37" i="84"/>
  <c r="I37" i="84"/>
  <c r="S36" i="84"/>
  <c r="N36" i="84"/>
  <c r="I36" i="84"/>
  <c r="D36" i="84"/>
  <c r="S35" i="84"/>
  <c r="N35" i="84"/>
  <c r="I35" i="84"/>
  <c r="D35" i="84"/>
  <c r="S34" i="84"/>
  <c r="N34" i="84"/>
  <c r="I34" i="84"/>
  <c r="D34" i="84"/>
  <c r="S33" i="84"/>
  <c r="N33" i="84"/>
  <c r="I33" i="84"/>
  <c r="D33" i="84"/>
  <c r="S32" i="84"/>
  <c r="N32" i="84"/>
  <c r="I32" i="84"/>
  <c r="D32" i="84"/>
  <c r="S31" i="84"/>
  <c r="N31" i="84"/>
  <c r="I31" i="84"/>
  <c r="D31" i="84"/>
  <c r="S30" i="84"/>
  <c r="N30" i="84"/>
  <c r="I30" i="84"/>
  <c r="D30" i="84"/>
  <c r="S29" i="84"/>
  <c r="N29" i="84"/>
  <c r="I29" i="84"/>
  <c r="D29" i="84"/>
  <c r="S28" i="84"/>
  <c r="N28" i="84"/>
  <c r="I28" i="84"/>
  <c r="D28" i="84"/>
  <c r="S27" i="84"/>
  <c r="N27" i="84"/>
  <c r="I27" i="84"/>
  <c r="D27" i="84"/>
  <c r="S26" i="84"/>
  <c r="N26" i="84"/>
  <c r="I26" i="84"/>
  <c r="D26" i="84"/>
  <c r="S25" i="84"/>
  <c r="N25" i="84"/>
  <c r="I25" i="84"/>
  <c r="D25" i="84"/>
  <c r="S24" i="84"/>
  <c r="N24" i="84"/>
  <c r="I24" i="84"/>
  <c r="D24" i="84"/>
  <c r="S23" i="84"/>
  <c r="N23" i="84"/>
  <c r="I23" i="84"/>
  <c r="D23" i="84"/>
  <c r="S22" i="84"/>
  <c r="N22" i="84"/>
  <c r="I22" i="84"/>
  <c r="D22" i="84"/>
  <c r="S21" i="84"/>
  <c r="N21" i="84"/>
  <c r="I21" i="84"/>
  <c r="D21" i="84"/>
  <c r="S20" i="84"/>
  <c r="N20" i="84"/>
  <c r="I20" i="84"/>
  <c r="D20" i="84"/>
  <c r="S19" i="84"/>
  <c r="N19" i="84"/>
  <c r="I19" i="84"/>
  <c r="D19" i="84"/>
  <c r="S18" i="84"/>
  <c r="N18" i="84"/>
  <c r="I18" i="84"/>
  <c r="D18" i="84"/>
  <c r="S17" i="84"/>
  <c r="N17" i="84"/>
  <c r="I17" i="84"/>
  <c r="D17" i="84"/>
  <c r="S16" i="84"/>
  <c r="N16" i="84"/>
  <c r="I16" i="84"/>
  <c r="D16" i="84"/>
  <c r="S15" i="84"/>
  <c r="N15" i="84"/>
  <c r="I15" i="84"/>
  <c r="D15" i="84"/>
  <c r="S14" i="84"/>
  <c r="N14" i="84"/>
  <c r="I14" i="84"/>
  <c r="D14" i="84"/>
  <c r="S13" i="84"/>
  <c r="N13" i="84"/>
  <c r="I13" i="84"/>
  <c r="D13" i="84"/>
  <c r="S12" i="84"/>
  <c r="N12" i="84"/>
  <c r="I12" i="84"/>
  <c r="D12" i="84"/>
  <c r="S11" i="84"/>
  <c r="N11" i="84"/>
  <c r="I11" i="84"/>
  <c r="D11" i="84"/>
  <c r="S10" i="84"/>
  <c r="N10" i="84"/>
  <c r="I10" i="84"/>
  <c r="D10" i="84"/>
  <c r="S9" i="84"/>
  <c r="N9" i="84"/>
  <c r="I9" i="84"/>
  <c r="D9" i="84"/>
  <c r="S8" i="84"/>
  <c r="N8" i="84"/>
  <c r="I8" i="84"/>
  <c r="D8" i="84"/>
  <c r="S7" i="84"/>
  <c r="N7" i="84"/>
  <c r="I7" i="84"/>
  <c r="D7" i="84"/>
  <c r="S114" i="83"/>
  <c r="I114" i="83"/>
  <c r="D114" i="83"/>
  <c r="S113" i="83"/>
  <c r="I113" i="83"/>
  <c r="D113" i="83"/>
  <c r="S112" i="83"/>
  <c r="N112" i="83"/>
  <c r="I112" i="83"/>
  <c r="D112" i="83"/>
  <c r="S111" i="83"/>
  <c r="N111" i="83"/>
  <c r="I111" i="83"/>
  <c r="D111" i="83"/>
  <c r="S110" i="83"/>
  <c r="N110" i="83"/>
  <c r="I110" i="83"/>
  <c r="D110" i="83"/>
  <c r="S109" i="83"/>
  <c r="N109" i="83"/>
  <c r="I109" i="83"/>
  <c r="D109" i="83"/>
  <c r="S108" i="83"/>
  <c r="N108" i="83"/>
  <c r="I108" i="83"/>
  <c r="D108" i="83"/>
  <c r="S107" i="83"/>
  <c r="N107" i="83"/>
  <c r="I107" i="83"/>
  <c r="D107" i="83"/>
  <c r="S106" i="83"/>
  <c r="N106" i="83"/>
  <c r="I106" i="83"/>
  <c r="D106" i="83"/>
  <c r="S105" i="83"/>
  <c r="N105" i="83"/>
  <c r="I105" i="83"/>
  <c r="D105" i="83"/>
  <c r="S104" i="83"/>
  <c r="N104" i="83"/>
  <c r="I104" i="83"/>
  <c r="D104" i="83"/>
  <c r="S103" i="83"/>
  <c r="N103" i="83"/>
  <c r="I103" i="83"/>
  <c r="D103" i="83"/>
  <c r="S102" i="83"/>
  <c r="N102" i="83"/>
  <c r="I102" i="83"/>
  <c r="D102" i="83"/>
  <c r="S101" i="83"/>
  <c r="N101" i="83"/>
  <c r="I101" i="83"/>
  <c r="D101" i="83"/>
  <c r="S100" i="83"/>
  <c r="N100" i="83"/>
  <c r="I100" i="83"/>
  <c r="D100" i="83"/>
  <c r="S99" i="83"/>
  <c r="N99" i="83"/>
  <c r="I99" i="83"/>
  <c r="D99" i="83"/>
  <c r="S98" i="83"/>
  <c r="N98" i="83"/>
  <c r="I98" i="83"/>
  <c r="D98" i="83"/>
  <c r="S97" i="83"/>
  <c r="N97" i="83"/>
  <c r="I97" i="83"/>
  <c r="D97" i="83"/>
  <c r="S96" i="83"/>
  <c r="N96" i="83"/>
  <c r="I96" i="83"/>
  <c r="D96" i="83"/>
  <c r="S95" i="83"/>
  <c r="N95" i="83"/>
  <c r="I95" i="83"/>
  <c r="D95" i="83"/>
  <c r="S94" i="83"/>
  <c r="N94" i="83"/>
  <c r="I94" i="83"/>
  <c r="D94" i="83"/>
  <c r="S93" i="83"/>
  <c r="N93" i="83"/>
  <c r="I93" i="83"/>
  <c r="D93" i="83"/>
  <c r="S92" i="83"/>
  <c r="N92" i="83"/>
  <c r="I92" i="83"/>
  <c r="D92" i="83"/>
  <c r="S91" i="83"/>
  <c r="N91" i="83"/>
  <c r="I91" i="83"/>
  <c r="D91" i="83"/>
  <c r="S90" i="83"/>
  <c r="N90" i="83"/>
  <c r="I90" i="83"/>
  <c r="D90" i="83"/>
  <c r="S89" i="83"/>
  <c r="N89" i="83"/>
  <c r="I89" i="83"/>
  <c r="D89" i="83"/>
  <c r="S88" i="83"/>
  <c r="N88" i="83"/>
  <c r="I88" i="83"/>
  <c r="D88" i="83"/>
  <c r="S87" i="83"/>
  <c r="N87" i="83"/>
  <c r="I87" i="83"/>
  <c r="D87" i="83"/>
  <c r="S86" i="83"/>
  <c r="N86" i="83"/>
  <c r="I86" i="83"/>
  <c r="D86" i="83"/>
  <c r="S85" i="83"/>
  <c r="N85" i="83"/>
  <c r="I85" i="83"/>
  <c r="D85" i="83"/>
  <c r="D80" i="83"/>
  <c r="A80" i="83"/>
  <c r="D76" i="83"/>
  <c r="S75" i="83"/>
  <c r="N75" i="83"/>
  <c r="I75" i="83"/>
  <c r="D75" i="83"/>
  <c r="S74" i="83"/>
  <c r="N74" i="83"/>
  <c r="I74" i="83"/>
  <c r="D74" i="83"/>
  <c r="S73" i="83"/>
  <c r="N73" i="83"/>
  <c r="I73" i="83"/>
  <c r="D73" i="83"/>
  <c r="S72" i="83"/>
  <c r="N72" i="83"/>
  <c r="I72" i="83"/>
  <c r="D72" i="83"/>
  <c r="S71" i="83"/>
  <c r="N71" i="83"/>
  <c r="I71" i="83"/>
  <c r="D71" i="83"/>
  <c r="S70" i="83"/>
  <c r="N70" i="83"/>
  <c r="I70" i="83"/>
  <c r="D70" i="83"/>
  <c r="S69" i="83"/>
  <c r="N69" i="83"/>
  <c r="I69" i="83"/>
  <c r="D69" i="83"/>
  <c r="S68" i="83"/>
  <c r="N68" i="83"/>
  <c r="I68" i="83"/>
  <c r="D68" i="83"/>
  <c r="S67" i="83"/>
  <c r="N67" i="83"/>
  <c r="I67" i="83"/>
  <c r="D67" i="83"/>
  <c r="S66" i="83"/>
  <c r="N66" i="83"/>
  <c r="I66" i="83"/>
  <c r="D66" i="83"/>
  <c r="S65" i="83"/>
  <c r="N65" i="83"/>
  <c r="I65" i="83"/>
  <c r="D65" i="83"/>
  <c r="S64" i="83"/>
  <c r="N64" i="83"/>
  <c r="I64" i="83"/>
  <c r="D64" i="83"/>
  <c r="S63" i="83"/>
  <c r="N63" i="83"/>
  <c r="I63" i="83"/>
  <c r="D63" i="83"/>
  <c r="S62" i="83"/>
  <c r="N62" i="83"/>
  <c r="I62" i="83"/>
  <c r="D62" i="83"/>
  <c r="S61" i="83"/>
  <c r="N61" i="83"/>
  <c r="I61" i="83"/>
  <c r="D61" i="83"/>
  <c r="S60" i="83"/>
  <c r="N60" i="83"/>
  <c r="I60" i="83"/>
  <c r="D60" i="83"/>
  <c r="S59" i="83"/>
  <c r="N59" i="83"/>
  <c r="I59" i="83"/>
  <c r="D59" i="83"/>
  <c r="S58" i="83"/>
  <c r="N58" i="83"/>
  <c r="I58" i="83"/>
  <c r="D58" i="83"/>
  <c r="S57" i="83"/>
  <c r="N57" i="83"/>
  <c r="I57" i="83"/>
  <c r="D57" i="83"/>
  <c r="S56" i="83"/>
  <c r="N56" i="83"/>
  <c r="I56" i="83"/>
  <c r="D56" i="83"/>
  <c r="S55" i="83"/>
  <c r="N55" i="83"/>
  <c r="I55" i="83"/>
  <c r="D55" i="83"/>
  <c r="S54" i="83"/>
  <c r="N54" i="83"/>
  <c r="I54" i="83"/>
  <c r="D54" i="83"/>
  <c r="S53" i="83"/>
  <c r="N53" i="83"/>
  <c r="I53" i="83"/>
  <c r="D53" i="83"/>
  <c r="S52" i="83"/>
  <c r="N52" i="83"/>
  <c r="I52" i="83"/>
  <c r="D52" i="83"/>
  <c r="S51" i="83"/>
  <c r="N51" i="83"/>
  <c r="I51" i="83"/>
  <c r="D51" i="83"/>
  <c r="S50" i="83"/>
  <c r="N50" i="83"/>
  <c r="I50" i="83"/>
  <c r="D50" i="83"/>
  <c r="S49" i="83"/>
  <c r="N49" i="83"/>
  <c r="I49" i="83"/>
  <c r="D49" i="83"/>
  <c r="S48" i="83"/>
  <c r="N48" i="83"/>
  <c r="I48" i="83"/>
  <c r="D48" i="83"/>
  <c r="S47" i="83"/>
  <c r="N47" i="83"/>
  <c r="I47" i="83"/>
  <c r="D47" i="83"/>
  <c r="S46" i="83"/>
  <c r="N46" i="83"/>
  <c r="I46" i="83"/>
  <c r="D46" i="83"/>
  <c r="D41" i="83"/>
  <c r="A41" i="83"/>
  <c r="D38" i="83"/>
  <c r="S37" i="83"/>
  <c r="I37" i="83"/>
  <c r="S36" i="83"/>
  <c r="N36" i="83"/>
  <c r="I36" i="83"/>
  <c r="D36" i="83"/>
  <c r="S35" i="83"/>
  <c r="N35" i="83"/>
  <c r="I35" i="83"/>
  <c r="D35" i="83"/>
  <c r="S34" i="83"/>
  <c r="N34" i="83"/>
  <c r="I34" i="83"/>
  <c r="D34" i="83"/>
  <c r="S33" i="83"/>
  <c r="N33" i="83"/>
  <c r="I33" i="83"/>
  <c r="D33" i="83"/>
  <c r="S32" i="83"/>
  <c r="N32" i="83"/>
  <c r="I32" i="83"/>
  <c r="D32" i="83"/>
  <c r="S31" i="83"/>
  <c r="N31" i="83"/>
  <c r="I31" i="83"/>
  <c r="D31" i="83"/>
  <c r="S30" i="83"/>
  <c r="N30" i="83"/>
  <c r="I30" i="83"/>
  <c r="D30" i="83"/>
  <c r="S29" i="83"/>
  <c r="N29" i="83"/>
  <c r="I29" i="83"/>
  <c r="D29" i="83"/>
  <c r="S28" i="83"/>
  <c r="N28" i="83"/>
  <c r="I28" i="83"/>
  <c r="D28" i="83"/>
  <c r="S27" i="83"/>
  <c r="N27" i="83"/>
  <c r="I27" i="83"/>
  <c r="D27" i="83"/>
  <c r="S26" i="83"/>
  <c r="N26" i="83"/>
  <c r="I26" i="83"/>
  <c r="D26" i="83"/>
  <c r="S25" i="83"/>
  <c r="N25" i="83"/>
  <c r="I25" i="83"/>
  <c r="D25" i="83"/>
  <c r="S24" i="83"/>
  <c r="N24" i="83"/>
  <c r="I24" i="83"/>
  <c r="D24" i="83"/>
  <c r="S23" i="83"/>
  <c r="N23" i="83"/>
  <c r="I23" i="83"/>
  <c r="D23" i="83"/>
  <c r="S22" i="83"/>
  <c r="N22" i="83"/>
  <c r="I22" i="83"/>
  <c r="D22" i="83"/>
  <c r="S21" i="83"/>
  <c r="N21" i="83"/>
  <c r="I21" i="83"/>
  <c r="D21" i="83"/>
  <c r="S20" i="83"/>
  <c r="N20" i="83"/>
  <c r="I20" i="83"/>
  <c r="D20" i="83"/>
  <c r="S19" i="83"/>
  <c r="N19" i="83"/>
  <c r="I19" i="83"/>
  <c r="D19" i="83"/>
  <c r="S18" i="83"/>
  <c r="N18" i="83"/>
  <c r="I18" i="83"/>
  <c r="D18" i="83"/>
  <c r="S17" i="83"/>
  <c r="N17" i="83"/>
  <c r="I17" i="83"/>
  <c r="D17" i="83"/>
  <c r="S16" i="83"/>
  <c r="N16" i="83"/>
  <c r="I16" i="83"/>
  <c r="D16" i="83"/>
  <c r="S15" i="83"/>
  <c r="N15" i="83"/>
  <c r="I15" i="83"/>
  <c r="D15" i="83"/>
  <c r="S14" i="83"/>
  <c r="N14" i="83"/>
  <c r="I14" i="83"/>
  <c r="D14" i="83"/>
  <c r="S13" i="83"/>
  <c r="N13" i="83"/>
  <c r="I13" i="83"/>
  <c r="D13" i="83"/>
  <c r="S12" i="83"/>
  <c r="N12" i="83"/>
  <c r="I12" i="83"/>
  <c r="D12" i="83"/>
  <c r="S11" i="83"/>
  <c r="N11" i="83"/>
  <c r="I11" i="83"/>
  <c r="D11" i="83"/>
  <c r="S10" i="83"/>
  <c r="N10" i="83"/>
  <c r="I10" i="83"/>
  <c r="D10" i="83"/>
  <c r="S9" i="83"/>
  <c r="N9" i="83"/>
  <c r="I9" i="83"/>
  <c r="D9" i="83"/>
  <c r="S8" i="83"/>
  <c r="N8" i="83"/>
  <c r="I8" i="83"/>
  <c r="D8" i="83"/>
  <c r="S7" i="83"/>
  <c r="N7" i="83"/>
  <c r="N38" i="83" s="1"/>
  <c r="I7" i="83"/>
  <c r="D7" i="83"/>
  <c r="S114" i="82"/>
  <c r="I114" i="82"/>
  <c r="D114" i="82"/>
  <c r="S113" i="82"/>
  <c r="I113" i="82"/>
  <c r="D113" i="82"/>
  <c r="S112" i="82"/>
  <c r="N112" i="82"/>
  <c r="I112" i="82"/>
  <c r="D112" i="82"/>
  <c r="S111" i="82"/>
  <c r="N111" i="82"/>
  <c r="I111" i="82"/>
  <c r="D111" i="82"/>
  <c r="S110" i="82"/>
  <c r="N110" i="82"/>
  <c r="I110" i="82"/>
  <c r="D110" i="82"/>
  <c r="S109" i="82"/>
  <c r="N109" i="82"/>
  <c r="I109" i="82"/>
  <c r="D109" i="82"/>
  <c r="S108" i="82"/>
  <c r="N108" i="82"/>
  <c r="I108" i="82"/>
  <c r="D108" i="82"/>
  <c r="S107" i="82"/>
  <c r="N107" i="82"/>
  <c r="I107" i="82"/>
  <c r="D107" i="82"/>
  <c r="S106" i="82"/>
  <c r="N106" i="82"/>
  <c r="I106" i="82"/>
  <c r="D106" i="82"/>
  <c r="S105" i="82"/>
  <c r="N105" i="82"/>
  <c r="I105" i="82"/>
  <c r="D105" i="82"/>
  <c r="S104" i="82"/>
  <c r="N104" i="82"/>
  <c r="I104" i="82"/>
  <c r="D104" i="82"/>
  <c r="S103" i="82"/>
  <c r="N103" i="82"/>
  <c r="I103" i="82"/>
  <c r="D103" i="82"/>
  <c r="S102" i="82"/>
  <c r="N102" i="82"/>
  <c r="I102" i="82"/>
  <c r="D102" i="82"/>
  <c r="S101" i="82"/>
  <c r="N101" i="82"/>
  <c r="I101" i="82"/>
  <c r="D101" i="82"/>
  <c r="S100" i="82"/>
  <c r="N100" i="82"/>
  <c r="I100" i="82"/>
  <c r="D100" i="82"/>
  <c r="S99" i="82"/>
  <c r="N99" i="82"/>
  <c r="I99" i="82"/>
  <c r="D99" i="82"/>
  <c r="S98" i="82"/>
  <c r="N98" i="82"/>
  <c r="I98" i="82"/>
  <c r="D98" i="82"/>
  <c r="S97" i="82"/>
  <c r="N97" i="82"/>
  <c r="I97" i="82"/>
  <c r="D97" i="82"/>
  <c r="S96" i="82"/>
  <c r="N96" i="82"/>
  <c r="I96" i="82"/>
  <c r="D96" i="82"/>
  <c r="S95" i="82"/>
  <c r="N95" i="82"/>
  <c r="I95" i="82"/>
  <c r="D95" i="82"/>
  <c r="S94" i="82"/>
  <c r="N94" i="82"/>
  <c r="I94" i="82"/>
  <c r="D94" i="82"/>
  <c r="S93" i="82"/>
  <c r="N93" i="82"/>
  <c r="I93" i="82"/>
  <c r="D93" i="82"/>
  <c r="S92" i="82"/>
  <c r="N92" i="82"/>
  <c r="I92" i="82"/>
  <c r="D92" i="82"/>
  <c r="S91" i="82"/>
  <c r="N91" i="82"/>
  <c r="I91" i="82"/>
  <c r="D91" i="82"/>
  <c r="S90" i="82"/>
  <c r="N90" i="82"/>
  <c r="I90" i="82"/>
  <c r="D90" i="82"/>
  <c r="S89" i="82"/>
  <c r="N89" i="82"/>
  <c r="I89" i="82"/>
  <c r="D89" i="82"/>
  <c r="S88" i="82"/>
  <c r="N88" i="82"/>
  <c r="I88" i="82"/>
  <c r="D88" i="82"/>
  <c r="S87" i="82"/>
  <c r="N87" i="82"/>
  <c r="I87" i="82"/>
  <c r="D87" i="82"/>
  <c r="S86" i="82"/>
  <c r="N86" i="82"/>
  <c r="I86" i="82"/>
  <c r="D86" i="82"/>
  <c r="S85" i="82"/>
  <c r="N85" i="82"/>
  <c r="I85" i="82"/>
  <c r="D85" i="82"/>
  <c r="D116" i="82" s="1"/>
  <c r="D80" i="82"/>
  <c r="A80" i="82"/>
  <c r="D76" i="82"/>
  <c r="S75" i="82"/>
  <c r="N75" i="82"/>
  <c r="I75" i="82"/>
  <c r="D75" i="82"/>
  <c r="S74" i="82"/>
  <c r="N74" i="82"/>
  <c r="I74" i="82"/>
  <c r="D74" i="82"/>
  <c r="S73" i="82"/>
  <c r="N73" i="82"/>
  <c r="I73" i="82"/>
  <c r="D73" i="82"/>
  <c r="S72" i="82"/>
  <c r="N72" i="82"/>
  <c r="I72" i="82"/>
  <c r="D72" i="82"/>
  <c r="S71" i="82"/>
  <c r="N71" i="82"/>
  <c r="I71" i="82"/>
  <c r="D71" i="82"/>
  <c r="S70" i="82"/>
  <c r="N70" i="82"/>
  <c r="I70" i="82"/>
  <c r="D70" i="82"/>
  <c r="S69" i="82"/>
  <c r="N69" i="82"/>
  <c r="I69" i="82"/>
  <c r="D69" i="82"/>
  <c r="S68" i="82"/>
  <c r="N68" i="82"/>
  <c r="I68" i="82"/>
  <c r="D68" i="82"/>
  <c r="S67" i="82"/>
  <c r="N67" i="82"/>
  <c r="I67" i="82"/>
  <c r="D67" i="82"/>
  <c r="S66" i="82"/>
  <c r="N66" i="82"/>
  <c r="I66" i="82"/>
  <c r="D66" i="82"/>
  <c r="S65" i="82"/>
  <c r="N65" i="82"/>
  <c r="I65" i="82"/>
  <c r="D65" i="82"/>
  <c r="S64" i="82"/>
  <c r="N64" i="82"/>
  <c r="I64" i="82"/>
  <c r="D64" i="82"/>
  <c r="S63" i="82"/>
  <c r="N63" i="82"/>
  <c r="I63" i="82"/>
  <c r="D63" i="82"/>
  <c r="S62" i="82"/>
  <c r="N62" i="82"/>
  <c r="I62" i="82"/>
  <c r="D62" i="82"/>
  <c r="S61" i="82"/>
  <c r="N61" i="82"/>
  <c r="I61" i="82"/>
  <c r="D61" i="82"/>
  <c r="S60" i="82"/>
  <c r="N60" i="82"/>
  <c r="I60" i="82"/>
  <c r="D60" i="82"/>
  <c r="S59" i="82"/>
  <c r="N59" i="82"/>
  <c r="I59" i="82"/>
  <c r="D59" i="82"/>
  <c r="S58" i="82"/>
  <c r="N58" i="82"/>
  <c r="I58" i="82"/>
  <c r="D58" i="82"/>
  <c r="S57" i="82"/>
  <c r="N57" i="82"/>
  <c r="I57" i="82"/>
  <c r="D57" i="82"/>
  <c r="S56" i="82"/>
  <c r="N56" i="82"/>
  <c r="I56" i="82"/>
  <c r="D56" i="82"/>
  <c r="S55" i="82"/>
  <c r="N55" i="82"/>
  <c r="I55" i="82"/>
  <c r="D55" i="82"/>
  <c r="S54" i="82"/>
  <c r="N54" i="82"/>
  <c r="I54" i="82"/>
  <c r="D54" i="82"/>
  <c r="S53" i="82"/>
  <c r="N53" i="82"/>
  <c r="I53" i="82"/>
  <c r="D53" i="82"/>
  <c r="S52" i="82"/>
  <c r="N52" i="82"/>
  <c r="I52" i="82"/>
  <c r="D52" i="82"/>
  <c r="S51" i="82"/>
  <c r="N51" i="82"/>
  <c r="I51" i="82"/>
  <c r="D51" i="82"/>
  <c r="S50" i="82"/>
  <c r="N50" i="82"/>
  <c r="I50" i="82"/>
  <c r="D50" i="82"/>
  <c r="S49" i="82"/>
  <c r="N49" i="82"/>
  <c r="I49" i="82"/>
  <c r="D49" i="82"/>
  <c r="S48" i="82"/>
  <c r="N48" i="82"/>
  <c r="I48" i="82"/>
  <c r="D48" i="82"/>
  <c r="S47" i="82"/>
  <c r="N47" i="82"/>
  <c r="I47" i="82"/>
  <c r="D47" i="82"/>
  <c r="S46" i="82"/>
  <c r="N46" i="82"/>
  <c r="I46" i="82"/>
  <c r="D46" i="82"/>
  <c r="D41" i="82"/>
  <c r="A41" i="82"/>
  <c r="S37" i="82"/>
  <c r="I37" i="82"/>
  <c r="S36" i="82"/>
  <c r="N36" i="82"/>
  <c r="I36" i="82"/>
  <c r="D36" i="82"/>
  <c r="S35" i="82"/>
  <c r="N35" i="82"/>
  <c r="I35" i="82"/>
  <c r="D35" i="82"/>
  <c r="S34" i="82"/>
  <c r="N34" i="82"/>
  <c r="I34" i="82"/>
  <c r="D34" i="82"/>
  <c r="S33" i="82"/>
  <c r="N33" i="82"/>
  <c r="I33" i="82"/>
  <c r="D33" i="82"/>
  <c r="S32" i="82"/>
  <c r="N32" i="82"/>
  <c r="I32" i="82"/>
  <c r="D32" i="82"/>
  <c r="S31" i="82"/>
  <c r="N31" i="82"/>
  <c r="I31" i="82"/>
  <c r="D31" i="82"/>
  <c r="S30" i="82"/>
  <c r="N30" i="82"/>
  <c r="I30" i="82"/>
  <c r="D30" i="82"/>
  <c r="S29" i="82"/>
  <c r="N29" i="82"/>
  <c r="I29" i="82"/>
  <c r="D29" i="82"/>
  <c r="S28" i="82"/>
  <c r="N28" i="82"/>
  <c r="I28" i="82"/>
  <c r="D28" i="82"/>
  <c r="S27" i="82"/>
  <c r="N27" i="82"/>
  <c r="I27" i="82"/>
  <c r="D27" i="82"/>
  <c r="S26" i="82"/>
  <c r="N26" i="82"/>
  <c r="I26" i="82"/>
  <c r="D26" i="82"/>
  <c r="S25" i="82"/>
  <c r="N25" i="82"/>
  <c r="I25" i="82"/>
  <c r="D25" i="82"/>
  <c r="S24" i="82"/>
  <c r="N24" i="82"/>
  <c r="I24" i="82"/>
  <c r="D24" i="82"/>
  <c r="S23" i="82"/>
  <c r="N23" i="82"/>
  <c r="I23" i="82"/>
  <c r="D23" i="82"/>
  <c r="S22" i="82"/>
  <c r="N22" i="82"/>
  <c r="I22" i="82"/>
  <c r="D22" i="82"/>
  <c r="S21" i="82"/>
  <c r="N21" i="82"/>
  <c r="I21" i="82"/>
  <c r="D21" i="82"/>
  <c r="S20" i="82"/>
  <c r="N20" i="82"/>
  <c r="I20" i="82"/>
  <c r="D20" i="82"/>
  <c r="S19" i="82"/>
  <c r="N19" i="82"/>
  <c r="I19" i="82"/>
  <c r="D19" i="82"/>
  <c r="S18" i="82"/>
  <c r="N18" i="82"/>
  <c r="I18" i="82"/>
  <c r="D18" i="82"/>
  <c r="S17" i="82"/>
  <c r="N17" i="82"/>
  <c r="I17" i="82"/>
  <c r="D17" i="82"/>
  <c r="S16" i="82"/>
  <c r="N16" i="82"/>
  <c r="I16" i="82"/>
  <c r="D16" i="82"/>
  <c r="S15" i="82"/>
  <c r="N15" i="82"/>
  <c r="I15" i="82"/>
  <c r="D15" i="82"/>
  <c r="S14" i="82"/>
  <c r="N14" i="82"/>
  <c r="I14" i="82"/>
  <c r="D14" i="82"/>
  <c r="S13" i="82"/>
  <c r="N13" i="82"/>
  <c r="I13" i="82"/>
  <c r="D13" i="82"/>
  <c r="S12" i="82"/>
  <c r="N12" i="82"/>
  <c r="I12" i="82"/>
  <c r="D12" i="82"/>
  <c r="S11" i="82"/>
  <c r="N11" i="82"/>
  <c r="I11" i="82"/>
  <c r="D11" i="82"/>
  <c r="S10" i="82"/>
  <c r="N10" i="82"/>
  <c r="I10" i="82"/>
  <c r="D10" i="82"/>
  <c r="S9" i="82"/>
  <c r="N9" i="82"/>
  <c r="I9" i="82"/>
  <c r="D9" i="82"/>
  <c r="S8" i="82"/>
  <c r="N8" i="82"/>
  <c r="I8" i="82"/>
  <c r="D8" i="82"/>
  <c r="S7" i="82"/>
  <c r="N7" i="82"/>
  <c r="I7" i="82"/>
  <c r="D7" i="82"/>
  <c r="D38" i="82" s="1"/>
  <c r="S114" i="81"/>
  <c r="I114" i="81"/>
  <c r="D114" i="81"/>
  <c r="S113" i="81"/>
  <c r="I113" i="81"/>
  <c r="D113" i="81"/>
  <c r="S112" i="81"/>
  <c r="N112" i="81"/>
  <c r="I112" i="81"/>
  <c r="D112" i="81"/>
  <c r="S111" i="81"/>
  <c r="N111" i="81"/>
  <c r="I111" i="81"/>
  <c r="D111" i="81"/>
  <c r="S110" i="81"/>
  <c r="N110" i="81"/>
  <c r="I110" i="81"/>
  <c r="D110" i="81"/>
  <c r="S109" i="81"/>
  <c r="N109" i="81"/>
  <c r="I109" i="81"/>
  <c r="D109" i="81"/>
  <c r="S108" i="81"/>
  <c r="N108" i="81"/>
  <c r="I108" i="81"/>
  <c r="D108" i="81"/>
  <c r="S107" i="81"/>
  <c r="N107" i="81"/>
  <c r="I107" i="81"/>
  <c r="D107" i="81"/>
  <c r="S106" i="81"/>
  <c r="N106" i="81"/>
  <c r="I106" i="81"/>
  <c r="D106" i="81"/>
  <c r="S105" i="81"/>
  <c r="N105" i="81"/>
  <c r="I105" i="81"/>
  <c r="D105" i="81"/>
  <c r="S104" i="81"/>
  <c r="N104" i="81"/>
  <c r="I104" i="81"/>
  <c r="D104" i="81"/>
  <c r="S103" i="81"/>
  <c r="N103" i="81"/>
  <c r="I103" i="81"/>
  <c r="D103" i="81"/>
  <c r="S102" i="81"/>
  <c r="N102" i="81"/>
  <c r="I102" i="81"/>
  <c r="D102" i="81"/>
  <c r="S101" i="81"/>
  <c r="N101" i="81"/>
  <c r="I101" i="81"/>
  <c r="D101" i="81"/>
  <c r="S100" i="81"/>
  <c r="N100" i="81"/>
  <c r="I100" i="81"/>
  <c r="D100" i="81"/>
  <c r="S99" i="81"/>
  <c r="N99" i="81"/>
  <c r="I99" i="81"/>
  <c r="D99" i="81"/>
  <c r="S98" i="81"/>
  <c r="N98" i="81"/>
  <c r="I98" i="81"/>
  <c r="D98" i="81"/>
  <c r="S97" i="81"/>
  <c r="N97" i="81"/>
  <c r="I97" i="81"/>
  <c r="D97" i="81"/>
  <c r="S96" i="81"/>
  <c r="N96" i="81"/>
  <c r="I96" i="81"/>
  <c r="D96" i="81"/>
  <c r="S95" i="81"/>
  <c r="N95" i="81"/>
  <c r="I95" i="81"/>
  <c r="D95" i="81"/>
  <c r="S94" i="81"/>
  <c r="N94" i="81"/>
  <c r="I94" i="81"/>
  <c r="D94" i="81"/>
  <c r="S93" i="81"/>
  <c r="N93" i="81"/>
  <c r="I93" i="81"/>
  <c r="D93" i="81"/>
  <c r="S92" i="81"/>
  <c r="N92" i="81"/>
  <c r="I92" i="81"/>
  <c r="D92" i="81"/>
  <c r="S91" i="81"/>
  <c r="N91" i="81"/>
  <c r="I91" i="81"/>
  <c r="D91" i="81"/>
  <c r="S90" i="81"/>
  <c r="N90" i="81"/>
  <c r="I90" i="81"/>
  <c r="D90" i="81"/>
  <c r="S89" i="81"/>
  <c r="N89" i="81"/>
  <c r="I89" i="81"/>
  <c r="D89" i="81"/>
  <c r="S88" i="81"/>
  <c r="N88" i="81"/>
  <c r="I88" i="81"/>
  <c r="D88" i="81"/>
  <c r="S87" i="81"/>
  <c r="N87" i="81"/>
  <c r="I87" i="81"/>
  <c r="D87" i="81"/>
  <c r="S86" i="81"/>
  <c r="N86" i="81"/>
  <c r="I86" i="81"/>
  <c r="D86" i="81"/>
  <c r="S85" i="81"/>
  <c r="N85" i="81"/>
  <c r="I85" i="81"/>
  <c r="D85" i="81"/>
  <c r="D80" i="81"/>
  <c r="A80" i="81"/>
  <c r="D76" i="81"/>
  <c r="S75" i="81"/>
  <c r="N75" i="81"/>
  <c r="I75" i="81"/>
  <c r="D75" i="81"/>
  <c r="S74" i="81"/>
  <c r="N74" i="81"/>
  <c r="I74" i="81"/>
  <c r="D74" i="81"/>
  <c r="S73" i="81"/>
  <c r="N73" i="81"/>
  <c r="I73" i="81"/>
  <c r="D73" i="81"/>
  <c r="S72" i="81"/>
  <c r="N72" i="81"/>
  <c r="I72" i="81"/>
  <c r="D72" i="81"/>
  <c r="S71" i="81"/>
  <c r="N71" i="81"/>
  <c r="I71" i="81"/>
  <c r="D71" i="81"/>
  <c r="S70" i="81"/>
  <c r="N70" i="81"/>
  <c r="I70" i="81"/>
  <c r="D70" i="81"/>
  <c r="S69" i="81"/>
  <c r="N69" i="81"/>
  <c r="I69" i="81"/>
  <c r="D69" i="81"/>
  <c r="S68" i="81"/>
  <c r="N68" i="81"/>
  <c r="I68" i="81"/>
  <c r="D68" i="81"/>
  <c r="S67" i="81"/>
  <c r="N67" i="81"/>
  <c r="I67" i="81"/>
  <c r="D67" i="81"/>
  <c r="S66" i="81"/>
  <c r="N66" i="81"/>
  <c r="I66" i="81"/>
  <c r="D66" i="81"/>
  <c r="S65" i="81"/>
  <c r="N65" i="81"/>
  <c r="I65" i="81"/>
  <c r="D65" i="81"/>
  <c r="S64" i="81"/>
  <c r="N64" i="81"/>
  <c r="I64" i="81"/>
  <c r="D64" i="81"/>
  <c r="S63" i="81"/>
  <c r="N63" i="81"/>
  <c r="I63" i="81"/>
  <c r="D63" i="81"/>
  <c r="S62" i="81"/>
  <c r="N62" i="81"/>
  <c r="I62" i="81"/>
  <c r="D62" i="81"/>
  <c r="S61" i="81"/>
  <c r="N61" i="81"/>
  <c r="I61" i="81"/>
  <c r="D61" i="81"/>
  <c r="S60" i="81"/>
  <c r="N60" i="81"/>
  <c r="I60" i="81"/>
  <c r="D60" i="81"/>
  <c r="S59" i="81"/>
  <c r="N59" i="81"/>
  <c r="I59" i="81"/>
  <c r="D59" i="81"/>
  <c r="S58" i="81"/>
  <c r="N58" i="81"/>
  <c r="I58" i="81"/>
  <c r="D58" i="81"/>
  <c r="S57" i="81"/>
  <c r="N57" i="81"/>
  <c r="I57" i="81"/>
  <c r="D57" i="81"/>
  <c r="S56" i="81"/>
  <c r="N56" i="81"/>
  <c r="I56" i="81"/>
  <c r="D56" i="81"/>
  <c r="S55" i="81"/>
  <c r="N55" i="81"/>
  <c r="I55" i="81"/>
  <c r="D55" i="81"/>
  <c r="S54" i="81"/>
  <c r="N54" i="81"/>
  <c r="I54" i="81"/>
  <c r="D54" i="81"/>
  <c r="S53" i="81"/>
  <c r="N53" i="81"/>
  <c r="I53" i="81"/>
  <c r="D53" i="81"/>
  <c r="S52" i="81"/>
  <c r="N52" i="81"/>
  <c r="I52" i="81"/>
  <c r="D52" i="81"/>
  <c r="S51" i="81"/>
  <c r="N51" i="81"/>
  <c r="I51" i="81"/>
  <c r="D51" i="81"/>
  <c r="S50" i="81"/>
  <c r="N50" i="81"/>
  <c r="I50" i="81"/>
  <c r="D50" i="81"/>
  <c r="S49" i="81"/>
  <c r="N49" i="81"/>
  <c r="I49" i="81"/>
  <c r="D49" i="81"/>
  <c r="S48" i="81"/>
  <c r="N48" i="81"/>
  <c r="I48" i="81"/>
  <c r="D48" i="81"/>
  <c r="S47" i="81"/>
  <c r="N47" i="81"/>
  <c r="I47" i="81"/>
  <c r="D47" i="81"/>
  <c r="S46" i="81"/>
  <c r="S77" i="81" s="1"/>
  <c r="N46" i="81"/>
  <c r="N77" i="81" s="1"/>
  <c r="I46" i="81"/>
  <c r="D46" i="81"/>
  <c r="D41" i="81"/>
  <c r="A41" i="81"/>
  <c r="S37" i="81"/>
  <c r="I37" i="81"/>
  <c r="S36" i="81"/>
  <c r="N36" i="81"/>
  <c r="I36" i="81"/>
  <c r="D36" i="81"/>
  <c r="S35" i="81"/>
  <c r="N35" i="81"/>
  <c r="I35" i="81"/>
  <c r="D35" i="81"/>
  <c r="S34" i="81"/>
  <c r="N34" i="81"/>
  <c r="I34" i="81"/>
  <c r="D34" i="81"/>
  <c r="S33" i="81"/>
  <c r="N33" i="81"/>
  <c r="I33" i="81"/>
  <c r="D33" i="81"/>
  <c r="S32" i="81"/>
  <c r="N32" i="81"/>
  <c r="I32" i="81"/>
  <c r="D32" i="81"/>
  <c r="S31" i="81"/>
  <c r="N31" i="81"/>
  <c r="I31" i="81"/>
  <c r="D31" i="81"/>
  <c r="S30" i="81"/>
  <c r="N30" i="81"/>
  <c r="I30" i="81"/>
  <c r="D30" i="81"/>
  <c r="S29" i="81"/>
  <c r="N29" i="81"/>
  <c r="I29" i="81"/>
  <c r="D29" i="81"/>
  <c r="S28" i="81"/>
  <c r="N28" i="81"/>
  <c r="I28" i="81"/>
  <c r="D28" i="81"/>
  <c r="S27" i="81"/>
  <c r="N27" i="81"/>
  <c r="I27" i="81"/>
  <c r="D27" i="81"/>
  <c r="S26" i="81"/>
  <c r="N26" i="81"/>
  <c r="I26" i="81"/>
  <c r="D26" i="81"/>
  <c r="S25" i="81"/>
  <c r="N25" i="81"/>
  <c r="I25" i="81"/>
  <c r="D25" i="81"/>
  <c r="S24" i="81"/>
  <c r="N24" i="81"/>
  <c r="I24" i="81"/>
  <c r="D24" i="81"/>
  <c r="S23" i="81"/>
  <c r="N23" i="81"/>
  <c r="I23" i="81"/>
  <c r="D23" i="81"/>
  <c r="S22" i="81"/>
  <c r="N22" i="81"/>
  <c r="I22" i="81"/>
  <c r="D22" i="81"/>
  <c r="S21" i="81"/>
  <c r="N21" i="81"/>
  <c r="I21" i="81"/>
  <c r="D21" i="81"/>
  <c r="S20" i="81"/>
  <c r="N20" i="81"/>
  <c r="I20" i="81"/>
  <c r="D20" i="81"/>
  <c r="S19" i="81"/>
  <c r="N19" i="81"/>
  <c r="I19" i="81"/>
  <c r="D19" i="81"/>
  <c r="S18" i="81"/>
  <c r="N18" i="81"/>
  <c r="I18" i="81"/>
  <c r="D18" i="81"/>
  <c r="S17" i="81"/>
  <c r="N17" i="81"/>
  <c r="I17" i="81"/>
  <c r="D17" i="81"/>
  <c r="S16" i="81"/>
  <c r="N16" i="81"/>
  <c r="I16" i="81"/>
  <c r="D16" i="81"/>
  <c r="S15" i="81"/>
  <c r="N15" i="81"/>
  <c r="I15" i="81"/>
  <c r="D15" i="81"/>
  <c r="S14" i="81"/>
  <c r="N14" i="81"/>
  <c r="I14" i="81"/>
  <c r="D14" i="81"/>
  <c r="S13" i="81"/>
  <c r="N13" i="81"/>
  <c r="I13" i="81"/>
  <c r="D13" i="81"/>
  <c r="S12" i="81"/>
  <c r="N12" i="81"/>
  <c r="I12" i="81"/>
  <c r="D12" i="81"/>
  <c r="S11" i="81"/>
  <c r="N11" i="81"/>
  <c r="I11" i="81"/>
  <c r="D11" i="81"/>
  <c r="S10" i="81"/>
  <c r="N10" i="81"/>
  <c r="I10" i="81"/>
  <c r="D10" i="81"/>
  <c r="S9" i="81"/>
  <c r="N9" i="81"/>
  <c r="I9" i="81"/>
  <c r="D9" i="81"/>
  <c r="S8" i="81"/>
  <c r="N8" i="81"/>
  <c r="I8" i="81"/>
  <c r="D8" i="81"/>
  <c r="S7" i="81"/>
  <c r="N7" i="81"/>
  <c r="I7" i="81"/>
  <c r="D7" i="81"/>
  <c r="S114" i="80"/>
  <c r="I114" i="80"/>
  <c r="D114" i="80"/>
  <c r="S113" i="80"/>
  <c r="I113" i="80"/>
  <c r="D113" i="80"/>
  <c r="S112" i="80"/>
  <c r="N112" i="80"/>
  <c r="I112" i="80"/>
  <c r="D112" i="80"/>
  <c r="S111" i="80"/>
  <c r="N111" i="80"/>
  <c r="I111" i="80"/>
  <c r="D111" i="80"/>
  <c r="S110" i="80"/>
  <c r="N110" i="80"/>
  <c r="I110" i="80"/>
  <c r="D110" i="80"/>
  <c r="S109" i="80"/>
  <c r="N109" i="80"/>
  <c r="I109" i="80"/>
  <c r="D109" i="80"/>
  <c r="S108" i="80"/>
  <c r="N108" i="80"/>
  <c r="I108" i="80"/>
  <c r="D108" i="80"/>
  <c r="S107" i="80"/>
  <c r="N107" i="80"/>
  <c r="I107" i="80"/>
  <c r="D107" i="80"/>
  <c r="S106" i="80"/>
  <c r="N106" i="80"/>
  <c r="I106" i="80"/>
  <c r="D106" i="80"/>
  <c r="S105" i="80"/>
  <c r="N105" i="80"/>
  <c r="I105" i="80"/>
  <c r="D105" i="80"/>
  <c r="S104" i="80"/>
  <c r="N104" i="80"/>
  <c r="I104" i="80"/>
  <c r="D104" i="80"/>
  <c r="S103" i="80"/>
  <c r="N103" i="80"/>
  <c r="I103" i="80"/>
  <c r="D103" i="80"/>
  <c r="S102" i="80"/>
  <c r="N102" i="80"/>
  <c r="I102" i="80"/>
  <c r="D102" i="80"/>
  <c r="S101" i="80"/>
  <c r="N101" i="80"/>
  <c r="I101" i="80"/>
  <c r="D101" i="80"/>
  <c r="S100" i="80"/>
  <c r="N100" i="80"/>
  <c r="I100" i="80"/>
  <c r="D100" i="80"/>
  <c r="S99" i="80"/>
  <c r="N99" i="80"/>
  <c r="I99" i="80"/>
  <c r="D99" i="80"/>
  <c r="S98" i="80"/>
  <c r="N98" i="80"/>
  <c r="I98" i="80"/>
  <c r="D98" i="80"/>
  <c r="S97" i="80"/>
  <c r="N97" i="80"/>
  <c r="I97" i="80"/>
  <c r="D97" i="80"/>
  <c r="S96" i="80"/>
  <c r="N96" i="80"/>
  <c r="I96" i="80"/>
  <c r="D96" i="80"/>
  <c r="S95" i="80"/>
  <c r="N95" i="80"/>
  <c r="I95" i="80"/>
  <c r="D95" i="80"/>
  <c r="S94" i="80"/>
  <c r="N94" i="80"/>
  <c r="I94" i="80"/>
  <c r="D94" i="80"/>
  <c r="S93" i="80"/>
  <c r="N93" i="80"/>
  <c r="I93" i="80"/>
  <c r="D93" i="80"/>
  <c r="S92" i="80"/>
  <c r="N92" i="80"/>
  <c r="I92" i="80"/>
  <c r="D92" i="80"/>
  <c r="S91" i="80"/>
  <c r="N91" i="80"/>
  <c r="I91" i="80"/>
  <c r="D91" i="80"/>
  <c r="S90" i="80"/>
  <c r="N90" i="80"/>
  <c r="I90" i="80"/>
  <c r="D90" i="80"/>
  <c r="S89" i="80"/>
  <c r="N89" i="80"/>
  <c r="I89" i="80"/>
  <c r="D89" i="80"/>
  <c r="S88" i="80"/>
  <c r="N88" i="80"/>
  <c r="I88" i="80"/>
  <c r="D88" i="80"/>
  <c r="S87" i="80"/>
  <c r="N87" i="80"/>
  <c r="I87" i="80"/>
  <c r="D87" i="80"/>
  <c r="S86" i="80"/>
  <c r="N86" i="80"/>
  <c r="I86" i="80"/>
  <c r="D86" i="80"/>
  <c r="S85" i="80"/>
  <c r="N85" i="80"/>
  <c r="I85" i="80"/>
  <c r="D85" i="80"/>
  <c r="D80" i="80"/>
  <c r="A80" i="80"/>
  <c r="D76" i="80"/>
  <c r="S75" i="80"/>
  <c r="N75" i="80"/>
  <c r="I75" i="80"/>
  <c r="D75" i="80"/>
  <c r="S74" i="80"/>
  <c r="N74" i="80"/>
  <c r="I74" i="80"/>
  <c r="D74" i="80"/>
  <c r="S73" i="80"/>
  <c r="N73" i="80"/>
  <c r="I73" i="80"/>
  <c r="D73" i="80"/>
  <c r="S72" i="80"/>
  <c r="N72" i="80"/>
  <c r="I72" i="80"/>
  <c r="D72" i="80"/>
  <c r="S71" i="80"/>
  <c r="N71" i="80"/>
  <c r="I71" i="80"/>
  <c r="D71" i="80"/>
  <c r="S70" i="80"/>
  <c r="N70" i="80"/>
  <c r="I70" i="80"/>
  <c r="D70" i="80"/>
  <c r="S69" i="80"/>
  <c r="N69" i="80"/>
  <c r="I69" i="80"/>
  <c r="D69" i="80"/>
  <c r="S68" i="80"/>
  <c r="N68" i="80"/>
  <c r="I68" i="80"/>
  <c r="D68" i="80"/>
  <c r="S67" i="80"/>
  <c r="N67" i="80"/>
  <c r="I67" i="80"/>
  <c r="D67" i="80"/>
  <c r="S66" i="80"/>
  <c r="N66" i="80"/>
  <c r="I66" i="80"/>
  <c r="D66" i="80"/>
  <c r="S65" i="80"/>
  <c r="N65" i="80"/>
  <c r="I65" i="80"/>
  <c r="D65" i="80"/>
  <c r="S64" i="80"/>
  <c r="N64" i="80"/>
  <c r="I64" i="80"/>
  <c r="D64" i="80"/>
  <c r="S63" i="80"/>
  <c r="N63" i="80"/>
  <c r="I63" i="80"/>
  <c r="D63" i="80"/>
  <c r="S62" i="80"/>
  <c r="N62" i="80"/>
  <c r="I62" i="80"/>
  <c r="D62" i="80"/>
  <c r="S61" i="80"/>
  <c r="N61" i="80"/>
  <c r="I61" i="80"/>
  <c r="D61" i="80"/>
  <c r="S60" i="80"/>
  <c r="N60" i="80"/>
  <c r="I60" i="80"/>
  <c r="D60" i="80"/>
  <c r="S59" i="80"/>
  <c r="N59" i="80"/>
  <c r="I59" i="80"/>
  <c r="D59" i="80"/>
  <c r="S58" i="80"/>
  <c r="N58" i="80"/>
  <c r="I58" i="80"/>
  <c r="D58" i="80"/>
  <c r="S57" i="80"/>
  <c r="N57" i="80"/>
  <c r="I57" i="80"/>
  <c r="D57" i="80"/>
  <c r="S56" i="80"/>
  <c r="N56" i="80"/>
  <c r="I56" i="80"/>
  <c r="D56" i="80"/>
  <c r="S55" i="80"/>
  <c r="N55" i="80"/>
  <c r="I55" i="80"/>
  <c r="D55" i="80"/>
  <c r="S54" i="80"/>
  <c r="N54" i="80"/>
  <c r="I54" i="80"/>
  <c r="D54" i="80"/>
  <c r="S53" i="80"/>
  <c r="N53" i="80"/>
  <c r="I53" i="80"/>
  <c r="D53" i="80"/>
  <c r="S52" i="80"/>
  <c r="N52" i="80"/>
  <c r="I52" i="80"/>
  <c r="D52" i="80"/>
  <c r="S51" i="80"/>
  <c r="N51" i="80"/>
  <c r="I51" i="80"/>
  <c r="D51" i="80"/>
  <c r="S50" i="80"/>
  <c r="N50" i="80"/>
  <c r="I50" i="80"/>
  <c r="D50" i="80"/>
  <c r="S49" i="80"/>
  <c r="N49" i="80"/>
  <c r="I49" i="80"/>
  <c r="D49" i="80"/>
  <c r="S48" i="80"/>
  <c r="N48" i="80"/>
  <c r="I48" i="80"/>
  <c r="D48" i="80"/>
  <c r="S47" i="80"/>
  <c r="S77" i="80" s="1"/>
  <c r="N47" i="80"/>
  <c r="I47" i="80"/>
  <c r="D47" i="80"/>
  <c r="S46" i="80"/>
  <c r="N46" i="80"/>
  <c r="I46" i="80"/>
  <c r="D46" i="80"/>
  <c r="D41" i="80"/>
  <c r="A41" i="80"/>
  <c r="S37" i="80"/>
  <c r="I37" i="80"/>
  <c r="S36" i="80"/>
  <c r="N36" i="80"/>
  <c r="I36" i="80"/>
  <c r="D36" i="80"/>
  <c r="S35" i="80"/>
  <c r="N35" i="80"/>
  <c r="I35" i="80"/>
  <c r="D35" i="80"/>
  <c r="S34" i="80"/>
  <c r="N34" i="80"/>
  <c r="I34" i="80"/>
  <c r="D34" i="80"/>
  <c r="S33" i="80"/>
  <c r="N33" i="80"/>
  <c r="I33" i="80"/>
  <c r="D33" i="80"/>
  <c r="S32" i="80"/>
  <c r="N32" i="80"/>
  <c r="I32" i="80"/>
  <c r="D32" i="80"/>
  <c r="S31" i="80"/>
  <c r="N31" i="80"/>
  <c r="I31" i="80"/>
  <c r="D31" i="80"/>
  <c r="S30" i="80"/>
  <c r="N30" i="80"/>
  <c r="I30" i="80"/>
  <c r="D30" i="80"/>
  <c r="S29" i="80"/>
  <c r="N29" i="80"/>
  <c r="I29" i="80"/>
  <c r="D29" i="80"/>
  <c r="S28" i="80"/>
  <c r="N28" i="80"/>
  <c r="I28" i="80"/>
  <c r="D28" i="80"/>
  <c r="S27" i="80"/>
  <c r="N27" i="80"/>
  <c r="I27" i="80"/>
  <c r="D27" i="80"/>
  <c r="S26" i="80"/>
  <c r="N26" i="80"/>
  <c r="I26" i="80"/>
  <c r="D26" i="80"/>
  <c r="S25" i="80"/>
  <c r="N25" i="80"/>
  <c r="I25" i="80"/>
  <c r="D25" i="80"/>
  <c r="S24" i="80"/>
  <c r="N24" i="80"/>
  <c r="I24" i="80"/>
  <c r="D24" i="80"/>
  <c r="S23" i="80"/>
  <c r="N23" i="80"/>
  <c r="I23" i="80"/>
  <c r="D23" i="80"/>
  <c r="S22" i="80"/>
  <c r="N22" i="80"/>
  <c r="I22" i="80"/>
  <c r="D22" i="80"/>
  <c r="S21" i="80"/>
  <c r="N21" i="80"/>
  <c r="I21" i="80"/>
  <c r="D21" i="80"/>
  <c r="S20" i="80"/>
  <c r="N20" i="80"/>
  <c r="I20" i="80"/>
  <c r="D20" i="80"/>
  <c r="S19" i="80"/>
  <c r="N19" i="80"/>
  <c r="I19" i="80"/>
  <c r="D19" i="80"/>
  <c r="S18" i="80"/>
  <c r="N18" i="80"/>
  <c r="I18" i="80"/>
  <c r="D18" i="80"/>
  <c r="S17" i="80"/>
  <c r="N17" i="80"/>
  <c r="I17" i="80"/>
  <c r="D17" i="80"/>
  <c r="S16" i="80"/>
  <c r="N16" i="80"/>
  <c r="I16" i="80"/>
  <c r="D16" i="80"/>
  <c r="S15" i="80"/>
  <c r="N15" i="80"/>
  <c r="I15" i="80"/>
  <c r="D15" i="80"/>
  <c r="S14" i="80"/>
  <c r="N14" i="80"/>
  <c r="I14" i="80"/>
  <c r="D14" i="80"/>
  <c r="S13" i="80"/>
  <c r="N13" i="80"/>
  <c r="I13" i="80"/>
  <c r="D13" i="80"/>
  <c r="S12" i="80"/>
  <c r="N12" i="80"/>
  <c r="I12" i="80"/>
  <c r="D12" i="80"/>
  <c r="S11" i="80"/>
  <c r="N11" i="80"/>
  <c r="I11" i="80"/>
  <c r="D11" i="80"/>
  <c r="S10" i="80"/>
  <c r="N10" i="80"/>
  <c r="I10" i="80"/>
  <c r="D10" i="80"/>
  <c r="S9" i="80"/>
  <c r="N9" i="80"/>
  <c r="I9" i="80"/>
  <c r="D9" i="80"/>
  <c r="S8" i="80"/>
  <c r="N8" i="80"/>
  <c r="I8" i="80"/>
  <c r="D8" i="80"/>
  <c r="S7" i="80"/>
  <c r="N7" i="80"/>
  <c r="I7" i="80"/>
  <c r="D7" i="80"/>
  <c r="D38" i="80" s="1"/>
  <c r="S114" i="79"/>
  <c r="I114" i="79"/>
  <c r="D114" i="79"/>
  <c r="S113" i="79"/>
  <c r="I113" i="79"/>
  <c r="D113" i="79"/>
  <c r="S112" i="79"/>
  <c r="N112" i="79"/>
  <c r="I112" i="79"/>
  <c r="D112" i="79"/>
  <c r="S111" i="79"/>
  <c r="N111" i="79"/>
  <c r="I111" i="79"/>
  <c r="D111" i="79"/>
  <c r="S110" i="79"/>
  <c r="N110" i="79"/>
  <c r="I110" i="79"/>
  <c r="D110" i="79"/>
  <c r="S109" i="79"/>
  <c r="N109" i="79"/>
  <c r="I109" i="79"/>
  <c r="D109" i="79"/>
  <c r="S108" i="79"/>
  <c r="N108" i="79"/>
  <c r="I108" i="79"/>
  <c r="D108" i="79"/>
  <c r="S107" i="79"/>
  <c r="N107" i="79"/>
  <c r="I107" i="79"/>
  <c r="D107" i="79"/>
  <c r="S106" i="79"/>
  <c r="N106" i="79"/>
  <c r="I106" i="79"/>
  <c r="D106" i="79"/>
  <c r="S105" i="79"/>
  <c r="N105" i="79"/>
  <c r="I105" i="79"/>
  <c r="D105" i="79"/>
  <c r="S104" i="79"/>
  <c r="N104" i="79"/>
  <c r="I104" i="79"/>
  <c r="D104" i="79"/>
  <c r="S103" i="79"/>
  <c r="N103" i="79"/>
  <c r="I103" i="79"/>
  <c r="D103" i="79"/>
  <c r="S102" i="79"/>
  <c r="N102" i="79"/>
  <c r="I102" i="79"/>
  <c r="D102" i="79"/>
  <c r="S101" i="79"/>
  <c r="N101" i="79"/>
  <c r="I101" i="79"/>
  <c r="D101" i="79"/>
  <c r="S100" i="79"/>
  <c r="N100" i="79"/>
  <c r="I100" i="79"/>
  <c r="D100" i="79"/>
  <c r="S99" i="79"/>
  <c r="N99" i="79"/>
  <c r="I99" i="79"/>
  <c r="D99" i="79"/>
  <c r="S98" i="79"/>
  <c r="N98" i="79"/>
  <c r="I98" i="79"/>
  <c r="D98" i="79"/>
  <c r="S97" i="79"/>
  <c r="N97" i="79"/>
  <c r="I97" i="79"/>
  <c r="D97" i="79"/>
  <c r="S96" i="79"/>
  <c r="N96" i="79"/>
  <c r="I96" i="79"/>
  <c r="D96" i="79"/>
  <c r="S95" i="79"/>
  <c r="N95" i="79"/>
  <c r="I95" i="79"/>
  <c r="D95" i="79"/>
  <c r="S94" i="79"/>
  <c r="N94" i="79"/>
  <c r="I94" i="79"/>
  <c r="D94" i="79"/>
  <c r="S93" i="79"/>
  <c r="N93" i="79"/>
  <c r="I93" i="79"/>
  <c r="D93" i="79"/>
  <c r="S92" i="79"/>
  <c r="N92" i="79"/>
  <c r="I92" i="79"/>
  <c r="D92" i="79"/>
  <c r="S91" i="79"/>
  <c r="N91" i="79"/>
  <c r="I91" i="79"/>
  <c r="D91" i="79"/>
  <c r="S90" i="79"/>
  <c r="N90" i="79"/>
  <c r="I90" i="79"/>
  <c r="D90" i="79"/>
  <c r="S89" i="79"/>
  <c r="N89" i="79"/>
  <c r="I89" i="79"/>
  <c r="D89" i="79"/>
  <c r="S88" i="79"/>
  <c r="N88" i="79"/>
  <c r="I88" i="79"/>
  <c r="D88" i="79"/>
  <c r="S87" i="79"/>
  <c r="N87" i="79"/>
  <c r="I87" i="79"/>
  <c r="D87" i="79"/>
  <c r="S86" i="79"/>
  <c r="N86" i="79"/>
  <c r="I86" i="79"/>
  <c r="D86" i="79"/>
  <c r="S85" i="79"/>
  <c r="N85" i="79"/>
  <c r="I85" i="79"/>
  <c r="D85" i="79"/>
  <c r="D80" i="79"/>
  <c r="A80" i="79"/>
  <c r="D76" i="79"/>
  <c r="S75" i="79"/>
  <c r="N75" i="79"/>
  <c r="I75" i="79"/>
  <c r="D75" i="79"/>
  <c r="S74" i="79"/>
  <c r="N74" i="79"/>
  <c r="I74" i="79"/>
  <c r="D74" i="79"/>
  <c r="S73" i="79"/>
  <c r="N73" i="79"/>
  <c r="I73" i="79"/>
  <c r="D73" i="79"/>
  <c r="S72" i="79"/>
  <c r="N72" i="79"/>
  <c r="I72" i="79"/>
  <c r="D72" i="79"/>
  <c r="S71" i="79"/>
  <c r="N71" i="79"/>
  <c r="I71" i="79"/>
  <c r="D71" i="79"/>
  <c r="S70" i="79"/>
  <c r="N70" i="79"/>
  <c r="I70" i="79"/>
  <c r="D70" i="79"/>
  <c r="S69" i="79"/>
  <c r="N69" i="79"/>
  <c r="I69" i="79"/>
  <c r="D69" i="79"/>
  <c r="S68" i="79"/>
  <c r="N68" i="79"/>
  <c r="I68" i="79"/>
  <c r="D68" i="79"/>
  <c r="S67" i="79"/>
  <c r="N67" i="79"/>
  <c r="I67" i="79"/>
  <c r="D67" i="79"/>
  <c r="S66" i="79"/>
  <c r="N66" i="79"/>
  <c r="I66" i="79"/>
  <c r="D66" i="79"/>
  <c r="S65" i="79"/>
  <c r="N65" i="79"/>
  <c r="I65" i="79"/>
  <c r="D65" i="79"/>
  <c r="S64" i="79"/>
  <c r="N64" i="79"/>
  <c r="I64" i="79"/>
  <c r="D64" i="79"/>
  <c r="S63" i="79"/>
  <c r="N63" i="79"/>
  <c r="I63" i="79"/>
  <c r="D63" i="79"/>
  <c r="S62" i="79"/>
  <c r="N62" i="79"/>
  <c r="I62" i="79"/>
  <c r="D62" i="79"/>
  <c r="S61" i="79"/>
  <c r="N61" i="79"/>
  <c r="I61" i="79"/>
  <c r="D61" i="79"/>
  <c r="S60" i="79"/>
  <c r="N60" i="79"/>
  <c r="I60" i="79"/>
  <c r="D60" i="79"/>
  <c r="S59" i="79"/>
  <c r="N59" i="79"/>
  <c r="I59" i="79"/>
  <c r="D59" i="79"/>
  <c r="S58" i="79"/>
  <c r="N58" i="79"/>
  <c r="I58" i="79"/>
  <c r="D58" i="79"/>
  <c r="S57" i="79"/>
  <c r="N57" i="79"/>
  <c r="I57" i="79"/>
  <c r="D57" i="79"/>
  <c r="S56" i="79"/>
  <c r="N56" i="79"/>
  <c r="I56" i="79"/>
  <c r="D56" i="79"/>
  <c r="S55" i="79"/>
  <c r="N55" i="79"/>
  <c r="I55" i="79"/>
  <c r="D55" i="79"/>
  <c r="S54" i="79"/>
  <c r="N54" i="79"/>
  <c r="I54" i="79"/>
  <c r="D54" i="79"/>
  <c r="S53" i="79"/>
  <c r="N53" i="79"/>
  <c r="I53" i="79"/>
  <c r="D53" i="79"/>
  <c r="S52" i="79"/>
  <c r="N52" i="79"/>
  <c r="I52" i="79"/>
  <c r="D52" i="79"/>
  <c r="S51" i="79"/>
  <c r="N51" i="79"/>
  <c r="I51" i="79"/>
  <c r="D51" i="79"/>
  <c r="S50" i="79"/>
  <c r="N50" i="79"/>
  <c r="I50" i="79"/>
  <c r="D50" i="79"/>
  <c r="S49" i="79"/>
  <c r="N49" i="79"/>
  <c r="I49" i="79"/>
  <c r="D49" i="79"/>
  <c r="S48" i="79"/>
  <c r="N48" i="79"/>
  <c r="I48" i="79"/>
  <c r="D48" i="79"/>
  <c r="S47" i="79"/>
  <c r="N47" i="79"/>
  <c r="I47" i="79"/>
  <c r="D47" i="79"/>
  <c r="S46" i="79"/>
  <c r="N46" i="79"/>
  <c r="I46" i="79"/>
  <c r="D46" i="79"/>
  <c r="D41" i="79"/>
  <c r="A41" i="79"/>
  <c r="S37" i="79"/>
  <c r="I37" i="79"/>
  <c r="S36" i="79"/>
  <c r="N36" i="79"/>
  <c r="I36" i="79"/>
  <c r="D36" i="79"/>
  <c r="S35" i="79"/>
  <c r="N35" i="79"/>
  <c r="I35" i="79"/>
  <c r="D35" i="79"/>
  <c r="S34" i="79"/>
  <c r="N34" i="79"/>
  <c r="I34" i="79"/>
  <c r="D34" i="79"/>
  <c r="S33" i="79"/>
  <c r="N33" i="79"/>
  <c r="I33" i="79"/>
  <c r="D33" i="79"/>
  <c r="S32" i="79"/>
  <c r="N32" i="79"/>
  <c r="I32" i="79"/>
  <c r="D32" i="79"/>
  <c r="S31" i="79"/>
  <c r="N31" i="79"/>
  <c r="I31" i="79"/>
  <c r="D31" i="79"/>
  <c r="S30" i="79"/>
  <c r="N30" i="79"/>
  <c r="I30" i="79"/>
  <c r="D30" i="79"/>
  <c r="S29" i="79"/>
  <c r="N29" i="79"/>
  <c r="I29" i="79"/>
  <c r="D29" i="79"/>
  <c r="S28" i="79"/>
  <c r="N28" i="79"/>
  <c r="I28" i="79"/>
  <c r="D28" i="79"/>
  <c r="S27" i="79"/>
  <c r="N27" i="79"/>
  <c r="I27" i="79"/>
  <c r="D27" i="79"/>
  <c r="S26" i="79"/>
  <c r="N26" i="79"/>
  <c r="I26" i="79"/>
  <c r="D26" i="79"/>
  <c r="S25" i="79"/>
  <c r="N25" i="79"/>
  <c r="I25" i="79"/>
  <c r="D25" i="79"/>
  <c r="S24" i="79"/>
  <c r="N24" i="79"/>
  <c r="I24" i="79"/>
  <c r="D24" i="79"/>
  <c r="S23" i="79"/>
  <c r="N23" i="79"/>
  <c r="I23" i="79"/>
  <c r="D23" i="79"/>
  <c r="S22" i="79"/>
  <c r="N22" i="79"/>
  <c r="I22" i="79"/>
  <c r="D22" i="79"/>
  <c r="S21" i="79"/>
  <c r="N21" i="79"/>
  <c r="I21" i="79"/>
  <c r="D21" i="79"/>
  <c r="S20" i="79"/>
  <c r="N20" i="79"/>
  <c r="I20" i="79"/>
  <c r="D20" i="79"/>
  <c r="S19" i="79"/>
  <c r="N19" i="79"/>
  <c r="I19" i="79"/>
  <c r="D19" i="79"/>
  <c r="S18" i="79"/>
  <c r="N18" i="79"/>
  <c r="I18" i="79"/>
  <c r="D18" i="79"/>
  <c r="S17" i="79"/>
  <c r="N17" i="79"/>
  <c r="I17" i="79"/>
  <c r="D17" i="79"/>
  <c r="S16" i="79"/>
  <c r="N16" i="79"/>
  <c r="I16" i="79"/>
  <c r="D16" i="79"/>
  <c r="S15" i="79"/>
  <c r="N15" i="79"/>
  <c r="I15" i="79"/>
  <c r="D15" i="79"/>
  <c r="S14" i="79"/>
  <c r="N14" i="79"/>
  <c r="I14" i="79"/>
  <c r="D14" i="79"/>
  <c r="S13" i="79"/>
  <c r="N13" i="79"/>
  <c r="I13" i="79"/>
  <c r="D13" i="79"/>
  <c r="S12" i="79"/>
  <c r="N12" i="79"/>
  <c r="I12" i="79"/>
  <c r="D12" i="79"/>
  <c r="S11" i="79"/>
  <c r="N11" i="79"/>
  <c r="I11" i="79"/>
  <c r="D11" i="79"/>
  <c r="S10" i="79"/>
  <c r="N10" i="79"/>
  <c r="I10" i="79"/>
  <c r="D10" i="79"/>
  <c r="S9" i="79"/>
  <c r="N9" i="79"/>
  <c r="I9" i="79"/>
  <c r="D9" i="79"/>
  <c r="S8" i="79"/>
  <c r="N8" i="79"/>
  <c r="I8" i="79"/>
  <c r="D8" i="79"/>
  <c r="S7" i="79"/>
  <c r="N7" i="79"/>
  <c r="I7" i="79"/>
  <c r="D7" i="79"/>
  <c r="D38" i="79" s="1"/>
  <c r="S114" i="78"/>
  <c r="I114" i="78"/>
  <c r="D114" i="78"/>
  <c r="S113" i="78"/>
  <c r="I113" i="78"/>
  <c r="D113" i="78"/>
  <c r="S112" i="78"/>
  <c r="N112" i="78"/>
  <c r="I112" i="78"/>
  <c r="D112" i="78"/>
  <c r="S111" i="78"/>
  <c r="N111" i="78"/>
  <c r="I111" i="78"/>
  <c r="D111" i="78"/>
  <c r="S110" i="78"/>
  <c r="N110" i="78"/>
  <c r="I110" i="78"/>
  <c r="D110" i="78"/>
  <c r="S109" i="78"/>
  <c r="N109" i="78"/>
  <c r="I109" i="78"/>
  <c r="D109" i="78"/>
  <c r="S108" i="78"/>
  <c r="N108" i="78"/>
  <c r="I108" i="78"/>
  <c r="D108" i="78"/>
  <c r="S107" i="78"/>
  <c r="N107" i="78"/>
  <c r="I107" i="78"/>
  <c r="D107" i="78"/>
  <c r="S106" i="78"/>
  <c r="N106" i="78"/>
  <c r="I106" i="78"/>
  <c r="D106" i="78"/>
  <c r="S105" i="78"/>
  <c r="N105" i="78"/>
  <c r="I105" i="78"/>
  <c r="D105" i="78"/>
  <c r="S104" i="78"/>
  <c r="N104" i="78"/>
  <c r="I104" i="78"/>
  <c r="D104" i="78"/>
  <c r="S103" i="78"/>
  <c r="N103" i="78"/>
  <c r="I103" i="78"/>
  <c r="D103" i="78"/>
  <c r="S102" i="78"/>
  <c r="N102" i="78"/>
  <c r="I102" i="78"/>
  <c r="D102" i="78"/>
  <c r="S101" i="78"/>
  <c r="N101" i="78"/>
  <c r="I101" i="78"/>
  <c r="D101" i="78"/>
  <c r="S100" i="78"/>
  <c r="N100" i="78"/>
  <c r="I100" i="78"/>
  <c r="D100" i="78"/>
  <c r="S99" i="78"/>
  <c r="N99" i="78"/>
  <c r="I99" i="78"/>
  <c r="D99" i="78"/>
  <c r="S98" i="78"/>
  <c r="N98" i="78"/>
  <c r="I98" i="78"/>
  <c r="D98" i="78"/>
  <c r="S97" i="78"/>
  <c r="N97" i="78"/>
  <c r="I97" i="78"/>
  <c r="D97" i="78"/>
  <c r="S96" i="78"/>
  <c r="N96" i="78"/>
  <c r="I96" i="78"/>
  <c r="D96" i="78"/>
  <c r="S95" i="78"/>
  <c r="N95" i="78"/>
  <c r="I95" i="78"/>
  <c r="D95" i="78"/>
  <c r="S94" i="78"/>
  <c r="N94" i="78"/>
  <c r="I94" i="78"/>
  <c r="D94" i="78"/>
  <c r="S93" i="78"/>
  <c r="N93" i="78"/>
  <c r="I93" i="78"/>
  <c r="D93" i="78"/>
  <c r="S92" i="78"/>
  <c r="N92" i="78"/>
  <c r="I92" i="78"/>
  <c r="D92" i="78"/>
  <c r="S91" i="78"/>
  <c r="N91" i="78"/>
  <c r="I91" i="78"/>
  <c r="D91" i="78"/>
  <c r="S90" i="78"/>
  <c r="N90" i="78"/>
  <c r="I90" i="78"/>
  <c r="D90" i="78"/>
  <c r="S89" i="78"/>
  <c r="N89" i="78"/>
  <c r="I89" i="78"/>
  <c r="D89" i="78"/>
  <c r="S88" i="78"/>
  <c r="N88" i="78"/>
  <c r="I88" i="78"/>
  <c r="D88" i="78"/>
  <c r="S87" i="78"/>
  <c r="N87" i="78"/>
  <c r="I87" i="78"/>
  <c r="D87" i="78"/>
  <c r="S86" i="78"/>
  <c r="N86" i="78"/>
  <c r="I86" i="78"/>
  <c r="D86" i="78"/>
  <c r="S85" i="78"/>
  <c r="N85" i="78"/>
  <c r="I85" i="78"/>
  <c r="D85" i="78"/>
  <c r="D80" i="78"/>
  <c r="A80" i="78"/>
  <c r="D76" i="78"/>
  <c r="S75" i="78"/>
  <c r="N75" i="78"/>
  <c r="I75" i="78"/>
  <c r="D75" i="78"/>
  <c r="S74" i="78"/>
  <c r="N74" i="78"/>
  <c r="I74" i="78"/>
  <c r="D74" i="78"/>
  <c r="S73" i="78"/>
  <c r="N73" i="78"/>
  <c r="I73" i="78"/>
  <c r="D73" i="78"/>
  <c r="S72" i="78"/>
  <c r="N72" i="78"/>
  <c r="I72" i="78"/>
  <c r="D72" i="78"/>
  <c r="S71" i="78"/>
  <c r="N71" i="78"/>
  <c r="I71" i="78"/>
  <c r="D71" i="78"/>
  <c r="S70" i="78"/>
  <c r="N70" i="78"/>
  <c r="I70" i="78"/>
  <c r="D70" i="78"/>
  <c r="S69" i="78"/>
  <c r="N69" i="78"/>
  <c r="I69" i="78"/>
  <c r="D69" i="78"/>
  <c r="S68" i="78"/>
  <c r="N68" i="78"/>
  <c r="I68" i="78"/>
  <c r="D68" i="78"/>
  <c r="S67" i="78"/>
  <c r="N67" i="78"/>
  <c r="I67" i="78"/>
  <c r="D67" i="78"/>
  <c r="S66" i="78"/>
  <c r="N66" i="78"/>
  <c r="I66" i="78"/>
  <c r="D66" i="78"/>
  <c r="S65" i="78"/>
  <c r="N65" i="78"/>
  <c r="I65" i="78"/>
  <c r="D65" i="78"/>
  <c r="S64" i="78"/>
  <c r="N64" i="78"/>
  <c r="I64" i="78"/>
  <c r="D64" i="78"/>
  <c r="S63" i="78"/>
  <c r="N63" i="78"/>
  <c r="I63" i="78"/>
  <c r="D63" i="78"/>
  <c r="S62" i="78"/>
  <c r="N62" i="78"/>
  <c r="I62" i="78"/>
  <c r="D62" i="78"/>
  <c r="S61" i="78"/>
  <c r="N61" i="78"/>
  <c r="I61" i="78"/>
  <c r="D61" i="78"/>
  <c r="S60" i="78"/>
  <c r="N60" i="78"/>
  <c r="I60" i="78"/>
  <c r="D60" i="78"/>
  <c r="S59" i="78"/>
  <c r="N59" i="78"/>
  <c r="I59" i="78"/>
  <c r="D59" i="78"/>
  <c r="S58" i="78"/>
  <c r="N58" i="78"/>
  <c r="I58" i="78"/>
  <c r="D58" i="78"/>
  <c r="S57" i="78"/>
  <c r="N57" i="78"/>
  <c r="I57" i="78"/>
  <c r="D57" i="78"/>
  <c r="S56" i="78"/>
  <c r="N56" i="78"/>
  <c r="I56" i="78"/>
  <c r="D56" i="78"/>
  <c r="S55" i="78"/>
  <c r="N55" i="78"/>
  <c r="I55" i="78"/>
  <c r="D55" i="78"/>
  <c r="S54" i="78"/>
  <c r="N54" i="78"/>
  <c r="I54" i="78"/>
  <c r="D54" i="78"/>
  <c r="S53" i="78"/>
  <c r="N53" i="78"/>
  <c r="I53" i="78"/>
  <c r="D53" i="78"/>
  <c r="S52" i="78"/>
  <c r="N52" i="78"/>
  <c r="I52" i="78"/>
  <c r="D52" i="78"/>
  <c r="S51" i="78"/>
  <c r="N51" i="78"/>
  <c r="I51" i="78"/>
  <c r="D51" i="78"/>
  <c r="S50" i="78"/>
  <c r="N50" i="78"/>
  <c r="I50" i="78"/>
  <c r="D50" i="78"/>
  <c r="S49" i="78"/>
  <c r="N49" i="78"/>
  <c r="I49" i="78"/>
  <c r="D49" i="78"/>
  <c r="S48" i="78"/>
  <c r="N48" i="78"/>
  <c r="I48" i="78"/>
  <c r="D48" i="78"/>
  <c r="S47" i="78"/>
  <c r="N47" i="78"/>
  <c r="I47" i="78"/>
  <c r="D47" i="78"/>
  <c r="S46" i="78"/>
  <c r="N46" i="78"/>
  <c r="I46" i="78"/>
  <c r="D46" i="78"/>
  <c r="D41" i="78"/>
  <c r="A41" i="78"/>
  <c r="S37" i="78"/>
  <c r="I37" i="78"/>
  <c r="S36" i="78"/>
  <c r="N36" i="78"/>
  <c r="I36" i="78"/>
  <c r="D36" i="78"/>
  <c r="S35" i="78"/>
  <c r="N35" i="78"/>
  <c r="I35" i="78"/>
  <c r="D35" i="78"/>
  <c r="S34" i="78"/>
  <c r="N34" i="78"/>
  <c r="I34" i="78"/>
  <c r="D34" i="78"/>
  <c r="S33" i="78"/>
  <c r="N33" i="78"/>
  <c r="I33" i="78"/>
  <c r="D33" i="78"/>
  <c r="S32" i="78"/>
  <c r="N32" i="78"/>
  <c r="I32" i="78"/>
  <c r="D32" i="78"/>
  <c r="S31" i="78"/>
  <c r="N31" i="78"/>
  <c r="I31" i="78"/>
  <c r="D31" i="78"/>
  <c r="S30" i="78"/>
  <c r="N30" i="78"/>
  <c r="I30" i="78"/>
  <c r="D30" i="78"/>
  <c r="S29" i="78"/>
  <c r="N29" i="78"/>
  <c r="I29" i="78"/>
  <c r="D29" i="78"/>
  <c r="S28" i="78"/>
  <c r="N28" i="78"/>
  <c r="I28" i="78"/>
  <c r="D28" i="78"/>
  <c r="S27" i="78"/>
  <c r="N27" i="78"/>
  <c r="I27" i="78"/>
  <c r="D27" i="78"/>
  <c r="S26" i="78"/>
  <c r="N26" i="78"/>
  <c r="I26" i="78"/>
  <c r="D26" i="78"/>
  <c r="S25" i="78"/>
  <c r="N25" i="78"/>
  <c r="I25" i="78"/>
  <c r="D25" i="78"/>
  <c r="S24" i="78"/>
  <c r="N24" i="78"/>
  <c r="I24" i="78"/>
  <c r="D24" i="78"/>
  <c r="S23" i="78"/>
  <c r="N23" i="78"/>
  <c r="I23" i="78"/>
  <c r="D23" i="78"/>
  <c r="S22" i="78"/>
  <c r="N22" i="78"/>
  <c r="I22" i="78"/>
  <c r="D22" i="78"/>
  <c r="S21" i="78"/>
  <c r="N21" i="78"/>
  <c r="I21" i="78"/>
  <c r="D21" i="78"/>
  <c r="S20" i="78"/>
  <c r="N20" i="78"/>
  <c r="I20" i="78"/>
  <c r="D20" i="78"/>
  <c r="S19" i="78"/>
  <c r="N19" i="78"/>
  <c r="I19" i="78"/>
  <c r="D19" i="78"/>
  <c r="S18" i="78"/>
  <c r="N18" i="78"/>
  <c r="I18" i="78"/>
  <c r="D18" i="78"/>
  <c r="S17" i="78"/>
  <c r="N17" i="78"/>
  <c r="I17" i="78"/>
  <c r="D17" i="78"/>
  <c r="S16" i="78"/>
  <c r="N16" i="78"/>
  <c r="I16" i="78"/>
  <c r="D16" i="78"/>
  <c r="S15" i="78"/>
  <c r="N15" i="78"/>
  <c r="I15" i="78"/>
  <c r="D15" i="78"/>
  <c r="S14" i="78"/>
  <c r="N14" i="78"/>
  <c r="I14" i="78"/>
  <c r="D14" i="78"/>
  <c r="S13" i="78"/>
  <c r="N13" i="78"/>
  <c r="I13" i="78"/>
  <c r="D13" i="78"/>
  <c r="S12" i="78"/>
  <c r="N12" i="78"/>
  <c r="I12" i="78"/>
  <c r="D12" i="78"/>
  <c r="S11" i="78"/>
  <c r="N11" i="78"/>
  <c r="I11" i="78"/>
  <c r="D11" i="78"/>
  <c r="S10" i="78"/>
  <c r="N10" i="78"/>
  <c r="I10" i="78"/>
  <c r="D10" i="78"/>
  <c r="S9" i="78"/>
  <c r="N9" i="78"/>
  <c r="I9" i="78"/>
  <c r="D9" i="78"/>
  <c r="S8" i="78"/>
  <c r="N8" i="78"/>
  <c r="I8" i="78"/>
  <c r="D8" i="78"/>
  <c r="S7" i="78"/>
  <c r="N7" i="78"/>
  <c r="I7" i="78"/>
  <c r="D7" i="78"/>
  <c r="S114" i="77"/>
  <c r="I114" i="77"/>
  <c r="D114" i="77"/>
  <c r="S113" i="77"/>
  <c r="I113" i="77"/>
  <c r="D113" i="77"/>
  <c r="S112" i="77"/>
  <c r="N112" i="77"/>
  <c r="I112" i="77"/>
  <c r="D112" i="77"/>
  <c r="S111" i="77"/>
  <c r="N111" i="77"/>
  <c r="I111" i="77"/>
  <c r="D111" i="77"/>
  <c r="S110" i="77"/>
  <c r="N110" i="77"/>
  <c r="I110" i="77"/>
  <c r="D110" i="77"/>
  <c r="S109" i="77"/>
  <c r="N109" i="77"/>
  <c r="I109" i="77"/>
  <c r="D109" i="77"/>
  <c r="S108" i="77"/>
  <c r="N108" i="77"/>
  <c r="I108" i="77"/>
  <c r="D108" i="77"/>
  <c r="S107" i="77"/>
  <c r="N107" i="77"/>
  <c r="I107" i="77"/>
  <c r="D107" i="77"/>
  <c r="S106" i="77"/>
  <c r="N106" i="77"/>
  <c r="I106" i="77"/>
  <c r="D106" i="77"/>
  <c r="S105" i="77"/>
  <c r="N105" i="77"/>
  <c r="I105" i="77"/>
  <c r="D105" i="77"/>
  <c r="S104" i="77"/>
  <c r="N104" i="77"/>
  <c r="I104" i="77"/>
  <c r="D104" i="77"/>
  <c r="S103" i="77"/>
  <c r="N103" i="77"/>
  <c r="I103" i="77"/>
  <c r="D103" i="77"/>
  <c r="S102" i="77"/>
  <c r="N102" i="77"/>
  <c r="I102" i="77"/>
  <c r="D102" i="77"/>
  <c r="S101" i="77"/>
  <c r="N101" i="77"/>
  <c r="I101" i="77"/>
  <c r="D101" i="77"/>
  <c r="S100" i="77"/>
  <c r="N100" i="77"/>
  <c r="I100" i="77"/>
  <c r="D100" i="77"/>
  <c r="S99" i="77"/>
  <c r="N99" i="77"/>
  <c r="I99" i="77"/>
  <c r="D99" i="77"/>
  <c r="S98" i="77"/>
  <c r="N98" i="77"/>
  <c r="I98" i="77"/>
  <c r="D98" i="77"/>
  <c r="S97" i="77"/>
  <c r="N97" i="77"/>
  <c r="I97" i="77"/>
  <c r="D97" i="77"/>
  <c r="S96" i="77"/>
  <c r="N96" i="77"/>
  <c r="I96" i="77"/>
  <c r="D96" i="77"/>
  <c r="S95" i="77"/>
  <c r="N95" i="77"/>
  <c r="I95" i="77"/>
  <c r="D95" i="77"/>
  <c r="S94" i="77"/>
  <c r="N94" i="77"/>
  <c r="I94" i="77"/>
  <c r="D94" i="77"/>
  <c r="S93" i="77"/>
  <c r="N93" i="77"/>
  <c r="I93" i="77"/>
  <c r="D93" i="77"/>
  <c r="S92" i="77"/>
  <c r="N92" i="77"/>
  <c r="I92" i="77"/>
  <c r="D92" i="77"/>
  <c r="S91" i="77"/>
  <c r="N91" i="77"/>
  <c r="I91" i="77"/>
  <c r="D91" i="77"/>
  <c r="S90" i="77"/>
  <c r="N90" i="77"/>
  <c r="I90" i="77"/>
  <c r="D90" i="77"/>
  <c r="S89" i="77"/>
  <c r="N89" i="77"/>
  <c r="I89" i="77"/>
  <c r="D89" i="77"/>
  <c r="S88" i="77"/>
  <c r="N88" i="77"/>
  <c r="I88" i="77"/>
  <c r="D88" i="77"/>
  <c r="S87" i="77"/>
  <c r="N87" i="77"/>
  <c r="I87" i="77"/>
  <c r="D87" i="77"/>
  <c r="S86" i="77"/>
  <c r="N86" i="77"/>
  <c r="I86" i="77"/>
  <c r="D86" i="77"/>
  <c r="S85" i="77"/>
  <c r="N85" i="77"/>
  <c r="I85" i="77"/>
  <c r="D85" i="77"/>
  <c r="D80" i="77"/>
  <c r="A80" i="77"/>
  <c r="D76" i="77"/>
  <c r="S75" i="77"/>
  <c r="N75" i="77"/>
  <c r="I75" i="77"/>
  <c r="D75" i="77"/>
  <c r="S74" i="77"/>
  <c r="N74" i="77"/>
  <c r="I74" i="77"/>
  <c r="D74" i="77"/>
  <c r="S73" i="77"/>
  <c r="N73" i="77"/>
  <c r="I73" i="77"/>
  <c r="D73" i="77"/>
  <c r="S72" i="77"/>
  <c r="N72" i="77"/>
  <c r="I72" i="77"/>
  <c r="D72" i="77"/>
  <c r="S71" i="77"/>
  <c r="N71" i="77"/>
  <c r="I71" i="77"/>
  <c r="D71" i="77"/>
  <c r="S70" i="77"/>
  <c r="N70" i="77"/>
  <c r="I70" i="77"/>
  <c r="D70" i="77"/>
  <c r="S69" i="77"/>
  <c r="N69" i="77"/>
  <c r="I69" i="77"/>
  <c r="D69" i="77"/>
  <c r="S68" i="77"/>
  <c r="N68" i="77"/>
  <c r="I68" i="77"/>
  <c r="D68" i="77"/>
  <c r="S67" i="77"/>
  <c r="N67" i="77"/>
  <c r="I67" i="77"/>
  <c r="D67" i="77"/>
  <c r="S66" i="77"/>
  <c r="N66" i="77"/>
  <c r="I66" i="77"/>
  <c r="D66" i="77"/>
  <c r="S65" i="77"/>
  <c r="N65" i="77"/>
  <c r="I65" i="77"/>
  <c r="D65" i="77"/>
  <c r="S64" i="77"/>
  <c r="N64" i="77"/>
  <c r="I64" i="77"/>
  <c r="D64" i="77"/>
  <c r="S63" i="77"/>
  <c r="N63" i="77"/>
  <c r="I63" i="77"/>
  <c r="D63" i="77"/>
  <c r="S62" i="77"/>
  <c r="N62" i="77"/>
  <c r="I62" i="77"/>
  <c r="D62" i="77"/>
  <c r="S61" i="77"/>
  <c r="N61" i="77"/>
  <c r="I61" i="77"/>
  <c r="D61" i="77"/>
  <c r="S60" i="77"/>
  <c r="N60" i="77"/>
  <c r="I60" i="77"/>
  <c r="D60" i="77"/>
  <c r="S59" i="77"/>
  <c r="N59" i="77"/>
  <c r="I59" i="77"/>
  <c r="D59" i="77"/>
  <c r="S58" i="77"/>
  <c r="N58" i="77"/>
  <c r="I58" i="77"/>
  <c r="D58" i="77"/>
  <c r="S57" i="77"/>
  <c r="N57" i="77"/>
  <c r="I57" i="77"/>
  <c r="D57" i="77"/>
  <c r="S56" i="77"/>
  <c r="N56" i="77"/>
  <c r="I56" i="77"/>
  <c r="D56" i="77"/>
  <c r="S55" i="77"/>
  <c r="N55" i="77"/>
  <c r="I55" i="77"/>
  <c r="D55" i="77"/>
  <c r="S54" i="77"/>
  <c r="N54" i="77"/>
  <c r="I54" i="77"/>
  <c r="D54" i="77"/>
  <c r="S53" i="77"/>
  <c r="N53" i="77"/>
  <c r="I53" i="77"/>
  <c r="D53" i="77"/>
  <c r="S52" i="77"/>
  <c r="N52" i="77"/>
  <c r="I52" i="77"/>
  <c r="D52" i="77"/>
  <c r="S51" i="77"/>
  <c r="N51" i="77"/>
  <c r="I51" i="77"/>
  <c r="D51" i="77"/>
  <c r="S50" i="77"/>
  <c r="N50" i="77"/>
  <c r="I50" i="77"/>
  <c r="D50" i="77"/>
  <c r="S49" i="77"/>
  <c r="N49" i="77"/>
  <c r="I49" i="77"/>
  <c r="D49" i="77"/>
  <c r="S48" i="77"/>
  <c r="N48" i="77"/>
  <c r="I48" i="77"/>
  <c r="D48" i="77"/>
  <c r="S47" i="77"/>
  <c r="N47" i="77"/>
  <c r="I47" i="77"/>
  <c r="D47" i="77"/>
  <c r="S46" i="77"/>
  <c r="N46" i="77"/>
  <c r="I46" i="77"/>
  <c r="D46" i="77"/>
  <c r="D77" i="77" s="1"/>
  <c r="D41" i="77"/>
  <c r="A41" i="77"/>
  <c r="S37" i="77"/>
  <c r="I37" i="77"/>
  <c r="S36" i="77"/>
  <c r="N36" i="77"/>
  <c r="I36" i="77"/>
  <c r="D36" i="77"/>
  <c r="S35" i="77"/>
  <c r="N35" i="77"/>
  <c r="I35" i="77"/>
  <c r="D35" i="77"/>
  <c r="S34" i="77"/>
  <c r="N34" i="77"/>
  <c r="I34" i="77"/>
  <c r="D34" i="77"/>
  <c r="S33" i="77"/>
  <c r="N33" i="77"/>
  <c r="I33" i="77"/>
  <c r="D33" i="77"/>
  <c r="S32" i="77"/>
  <c r="N32" i="77"/>
  <c r="I32" i="77"/>
  <c r="D32" i="77"/>
  <c r="S31" i="77"/>
  <c r="N31" i="77"/>
  <c r="I31" i="77"/>
  <c r="D31" i="77"/>
  <c r="S30" i="77"/>
  <c r="N30" i="77"/>
  <c r="I30" i="77"/>
  <c r="D30" i="77"/>
  <c r="S29" i="77"/>
  <c r="N29" i="77"/>
  <c r="I29" i="77"/>
  <c r="D29" i="77"/>
  <c r="S28" i="77"/>
  <c r="N28" i="77"/>
  <c r="I28" i="77"/>
  <c r="D28" i="77"/>
  <c r="S27" i="77"/>
  <c r="N27" i="77"/>
  <c r="I27" i="77"/>
  <c r="D27" i="77"/>
  <c r="S26" i="77"/>
  <c r="N26" i="77"/>
  <c r="I26" i="77"/>
  <c r="D26" i="77"/>
  <c r="S25" i="77"/>
  <c r="N25" i="77"/>
  <c r="I25" i="77"/>
  <c r="D25" i="77"/>
  <c r="S24" i="77"/>
  <c r="N24" i="77"/>
  <c r="I24" i="77"/>
  <c r="D24" i="77"/>
  <c r="S23" i="77"/>
  <c r="N23" i="77"/>
  <c r="I23" i="77"/>
  <c r="D23" i="77"/>
  <c r="S22" i="77"/>
  <c r="N22" i="77"/>
  <c r="I22" i="77"/>
  <c r="D22" i="77"/>
  <c r="S21" i="77"/>
  <c r="N21" i="77"/>
  <c r="I21" i="77"/>
  <c r="D21" i="77"/>
  <c r="S20" i="77"/>
  <c r="N20" i="77"/>
  <c r="I20" i="77"/>
  <c r="D20" i="77"/>
  <c r="S19" i="77"/>
  <c r="N19" i="77"/>
  <c r="I19" i="77"/>
  <c r="D19" i="77"/>
  <c r="S18" i="77"/>
  <c r="N18" i="77"/>
  <c r="I18" i="77"/>
  <c r="D18" i="77"/>
  <c r="S17" i="77"/>
  <c r="N17" i="77"/>
  <c r="I17" i="77"/>
  <c r="D17" i="77"/>
  <c r="S16" i="77"/>
  <c r="N16" i="77"/>
  <c r="I16" i="77"/>
  <c r="D16" i="77"/>
  <c r="S15" i="77"/>
  <c r="N15" i="77"/>
  <c r="I15" i="77"/>
  <c r="D15" i="77"/>
  <c r="S14" i="77"/>
  <c r="N14" i="77"/>
  <c r="I14" i="77"/>
  <c r="D14" i="77"/>
  <c r="S13" i="77"/>
  <c r="N13" i="77"/>
  <c r="I13" i="77"/>
  <c r="D13" i="77"/>
  <c r="S12" i="77"/>
  <c r="N12" i="77"/>
  <c r="I12" i="77"/>
  <c r="D12" i="77"/>
  <c r="S11" i="77"/>
  <c r="N11" i="77"/>
  <c r="I11" i="77"/>
  <c r="D11" i="77"/>
  <c r="S10" i="77"/>
  <c r="N10" i="77"/>
  <c r="I10" i="77"/>
  <c r="D10" i="77"/>
  <c r="S9" i="77"/>
  <c r="N9" i="77"/>
  <c r="I9" i="77"/>
  <c r="D9" i="77"/>
  <c r="S8" i="77"/>
  <c r="N8" i="77"/>
  <c r="I8" i="77"/>
  <c r="D8" i="77"/>
  <c r="S7" i="77"/>
  <c r="S38" i="77" s="1"/>
  <c r="N7" i="77"/>
  <c r="N38" i="77" s="1"/>
  <c r="I7" i="77"/>
  <c r="D7" i="77"/>
  <c r="S114" i="76"/>
  <c r="I114" i="76"/>
  <c r="D114" i="76"/>
  <c r="S113" i="76"/>
  <c r="I113" i="76"/>
  <c r="D113" i="76"/>
  <c r="S112" i="76"/>
  <c r="N112" i="76"/>
  <c r="I112" i="76"/>
  <c r="D112" i="76"/>
  <c r="S111" i="76"/>
  <c r="N111" i="76"/>
  <c r="I111" i="76"/>
  <c r="D111" i="76"/>
  <c r="S110" i="76"/>
  <c r="N110" i="76"/>
  <c r="I110" i="76"/>
  <c r="D110" i="76"/>
  <c r="S109" i="76"/>
  <c r="N109" i="76"/>
  <c r="I109" i="76"/>
  <c r="D109" i="76"/>
  <c r="S108" i="76"/>
  <c r="N108" i="76"/>
  <c r="I108" i="76"/>
  <c r="D108" i="76"/>
  <c r="S107" i="76"/>
  <c r="N107" i="76"/>
  <c r="I107" i="76"/>
  <c r="D107" i="76"/>
  <c r="S106" i="76"/>
  <c r="N106" i="76"/>
  <c r="I106" i="76"/>
  <c r="D106" i="76"/>
  <c r="S105" i="76"/>
  <c r="N105" i="76"/>
  <c r="I105" i="76"/>
  <c r="D105" i="76"/>
  <c r="S104" i="76"/>
  <c r="N104" i="76"/>
  <c r="I104" i="76"/>
  <c r="D104" i="76"/>
  <c r="S103" i="76"/>
  <c r="N103" i="76"/>
  <c r="I103" i="76"/>
  <c r="D103" i="76"/>
  <c r="S102" i="76"/>
  <c r="N102" i="76"/>
  <c r="I102" i="76"/>
  <c r="D102" i="76"/>
  <c r="S101" i="76"/>
  <c r="N101" i="76"/>
  <c r="I101" i="76"/>
  <c r="D101" i="76"/>
  <c r="S100" i="76"/>
  <c r="N100" i="76"/>
  <c r="I100" i="76"/>
  <c r="D100" i="76"/>
  <c r="S99" i="76"/>
  <c r="N99" i="76"/>
  <c r="I99" i="76"/>
  <c r="D99" i="76"/>
  <c r="S98" i="76"/>
  <c r="N98" i="76"/>
  <c r="I98" i="76"/>
  <c r="D98" i="76"/>
  <c r="S97" i="76"/>
  <c r="N97" i="76"/>
  <c r="I97" i="76"/>
  <c r="D97" i="76"/>
  <c r="S96" i="76"/>
  <c r="N96" i="76"/>
  <c r="I96" i="76"/>
  <c r="D96" i="76"/>
  <c r="S95" i="76"/>
  <c r="N95" i="76"/>
  <c r="I95" i="76"/>
  <c r="D95" i="76"/>
  <c r="S94" i="76"/>
  <c r="N94" i="76"/>
  <c r="I94" i="76"/>
  <c r="D94" i="76"/>
  <c r="S93" i="76"/>
  <c r="N93" i="76"/>
  <c r="I93" i="76"/>
  <c r="D93" i="76"/>
  <c r="S92" i="76"/>
  <c r="N92" i="76"/>
  <c r="I92" i="76"/>
  <c r="D92" i="76"/>
  <c r="S91" i="76"/>
  <c r="N91" i="76"/>
  <c r="I91" i="76"/>
  <c r="D91" i="76"/>
  <c r="S90" i="76"/>
  <c r="N90" i="76"/>
  <c r="I90" i="76"/>
  <c r="D90" i="76"/>
  <c r="S89" i="76"/>
  <c r="N89" i="76"/>
  <c r="I89" i="76"/>
  <c r="D89" i="76"/>
  <c r="S88" i="76"/>
  <c r="N88" i="76"/>
  <c r="I88" i="76"/>
  <c r="D88" i="76"/>
  <c r="S87" i="76"/>
  <c r="N87" i="76"/>
  <c r="I87" i="76"/>
  <c r="D87" i="76"/>
  <c r="S86" i="76"/>
  <c r="N86" i="76"/>
  <c r="I86" i="76"/>
  <c r="D86" i="76"/>
  <c r="S85" i="76"/>
  <c r="N85" i="76"/>
  <c r="N116" i="76" s="1"/>
  <c r="I85" i="76"/>
  <c r="I116" i="76" s="1"/>
  <c r="D85" i="76"/>
  <c r="D116" i="76" s="1"/>
  <c r="D80" i="76"/>
  <c r="A80" i="76"/>
  <c r="D76" i="76"/>
  <c r="S75" i="76"/>
  <c r="N75" i="76"/>
  <c r="I75" i="76"/>
  <c r="D75" i="76"/>
  <c r="S74" i="76"/>
  <c r="N74" i="76"/>
  <c r="I74" i="76"/>
  <c r="D74" i="76"/>
  <c r="S73" i="76"/>
  <c r="N73" i="76"/>
  <c r="I73" i="76"/>
  <c r="D73" i="76"/>
  <c r="S72" i="76"/>
  <c r="N72" i="76"/>
  <c r="I72" i="76"/>
  <c r="D72" i="76"/>
  <c r="S71" i="76"/>
  <c r="N71" i="76"/>
  <c r="I71" i="76"/>
  <c r="D71" i="76"/>
  <c r="S70" i="76"/>
  <c r="N70" i="76"/>
  <c r="I70" i="76"/>
  <c r="D70" i="76"/>
  <c r="S69" i="76"/>
  <c r="N69" i="76"/>
  <c r="I69" i="76"/>
  <c r="D69" i="76"/>
  <c r="S68" i="76"/>
  <c r="N68" i="76"/>
  <c r="I68" i="76"/>
  <c r="D68" i="76"/>
  <c r="S67" i="76"/>
  <c r="N67" i="76"/>
  <c r="I67" i="76"/>
  <c r="D67" i="76"/>
  <c r="S66" i="76"/>
  <c r="N66" i="76"/>
  <c r="I66" i="76"/>
  <c r="D66" i="76"/>
  <c r="S65" i="76"/>
  <c r="N65" i="76"/>
  <c r="I65" i="76"/>
  <c r="D65" i="76"/>
  <c r="S64" i="76"/>
  <c r="N64" i="76"/>
  <c r="I64" i="76"/>
  <c r="D64" i="76"/>
  <c r="S63" i="76"/>
  <c r="N63" i="76"/>
  <c r="I63" i="76"/>
  <c r="D63" i="76"/>
  <c r="S62" i="76"/>
  <c r="N62" i="76"/>
  <c r="I62" i="76"/>
  <c r="D62" i="76"/>
  <c r="S61" i="76"/>
  <c r="N61" i="76"/>
  <c r="I61" i="76"/>
  <c r="D61" i="76"/>
  <c r="S60" i="76"/>
  <c r="N60" i="76"/>
  <c r="I60" i="76"/>
  <c r="D60" i="76"/>
  <c r="S59" i="76"/>
  <c r="N59" i="76"/>
  <c r="I59" i="76"/>
  <c r="D59" i="76"/>
  <c r="S58" i="76"/>
  <c r="N58" i="76"/>
  <c r="I58" i="76"/>
  <c r="D58" i="76"/>
  <c r="S57" i="76"/>
  <c r="N57" i="76"/>
  <c r="I57" i="76"/>
  <c r="D57" i="76"/>
  <c r="S56" i="76"/>
  <c r="N56" i="76"/>
  <c r="I56" i="76"/>
  <c r="D56" i="76"/>
  <c r="S55" i="76"/>
  <c r="N55" i="76"/>
  <c r="I55" i="76"/>
  <c r="D55" i="76"/>
  <c r="S54" i="76"/>
  <c r="N54" i="76"/>
  <c r="I54" i="76"/>
  <c r="D54" i="76"/>
  <c r="S53" i="76"/>
  <c r="N53" i="76"/>
  <c r="I53" i="76"/>
  <c r="D53" i="76"/>
  <c r="S52" i="76"/>
  <c r="N52" i="76"/>
  <c r="I52" i="76"/>
  <c r="D52" i="76"/>
  <c r="S51" i="76"/>
  <c r="N51" i="76"/>
  <c r="I51" i="76"/>
  <c r="D51" i="76"/>
  <c r="S50" i="76"/>
  <c r="N50" i="76"/>
  <c r="I50" i="76"/>
  <c r="D50" i="76"/>
  <c r="S49" i="76"/>
  <c r="N49" i="76"/>
  <c r="I49" i="76"/>
  <c r="D49" i="76"/>
  <c r="S48" i="76"/>
  <c r="N48" i="76"/>
  <c r="I48" i="76"/>
  <c r="D48" i="76"/>
  <c r="S47" i="76"/>
  <c r="N47" i="76"/>
  <c r="I47" i="76"/>
  <c r="D47" i="76"/>
  <c r="S46" i="76"/>
  <c r="N46" i="76"/>
  <c r="I46" i="76"/>
  <c r="D46" i="76"/>
  <c r="D41" i="76"/>
  <c r="A41" i="76"/>
  <c r="S37" i="76"/>
  <c r="I37" i="76"/>
  <c r="S36" i="76"/>
  <c r="N36" i="76"/>
  <c r="I36" i="76"/>
  <c r="D36" i="76"/>
  <c r="S35" i="76"/>
  <c r="N35" i="76"/>
  <c r="I35" i="76"/>
  <c r="D35" i="76"/>
  <c r="S34" i="76"/>
  <c r="N34" i="76"/>
  <c r="I34" i="76"/>
  <c r="D34" i="76"/>
  <c r="S33" i="76"/>
  <c r="N33" i="76"/>
  <c r="I33" i="76"/>
  <c r="D33" i="76"/>
  <c r="S32" i="76"/>
  <c r="N32" i="76"/>
  <c r="I32" i="76"/>
  <c r="D32" i="76"/>
  <c r="S31" i="76"/>
  <c r="N31" i="76"/>
  <c r="I31" i="76"/>
  <c r="D31" i="76"/>
  <c r="S30" i="76"/>
  <c r="N30" i="76"/>
  <c r="I30" i="76"/>
  <c r="D30" i="76"/>
  <c r="S29" i="76"/>
  <c r="N29" i="76"/>
  <c r="I29" i="76"/>
  <c r="D29" i="76"/>
  <c r="S28" i="76"/>
  <c r="N28" i="76"/>
  <c r="I28" i="76"/>
  <c r="D28" i="76"/>
  <c r="S27" i="76"/>
  <c r="N27" i="76"/>
  <c r="I27" i="76"/>
  <c r="D27" i="76"/>
  <c r="S26" i="76"/>
  <c r="N26" i="76"/>
  <c r="I26" i="76"/>
  <c r="D26" i="76"/>
  <c r="S25" i="76"/>
  <c r="N25" i="76"/>
  <c r="I25" i="76"/>
  <c r="D25" i="76"/>
  <c r="S24" i="76"/>
  <c r="N24" i="76"/>
  <c r="I24" i="76"/>
  <c r="D24" i="76"/>
  <c r="S23" i="76"/>
  <c r="N23" i="76"/>
  <c r="I23" i="76"/>
  <c r="D23" i="76"/>
  <c r="S22" i="76"/>
  <c r="N22" i="76"/>
  <c r="I22" i="76"/>
  <c r="D22" i="76"/>
  <c r="S21" i="76"/>
  <c r="N21" i="76"/>
  <c r="I21" i="76"/>
  <c r="D21" i="76"/>
  <c r="S20" i="76"/>
  <c r="N20" i="76"/>
  <c r="I20" i="76"/>
  <c r="D20" i="76"/>
  <c r="S19" i="76"/>
  <c r="N19" i="76"/>
  <c r="I19" i="76"/>
  <c r="D19" i="76"/>
  <c r="S18" i="76"/>
  <c r="N18" i="76"/>
  <c r="I18" i="76"/>
  <c r="D18" i="76"/>
  <c r="S17" i="76"/>
  <c r="N17" i="76"/>
  <c r="I17" i="76"/>
  <c r="D17" i="76"/>
  <c r="S16" i="76"/>
  <c r="N16" i="76"/>
  <c r="I16" i="76"/>
  <c r="D16" i="76"/>
  <c r="S15" i="76"/>
  <c r="N15" i="76"/>
  <c r="I15" i="76"/>
  <c r="D15" i="76"/>
  <c r="S14" i="76"/>
  <c r="N14" i="76"/>
  <c r="I14" i="76"/>
  <c r="D14" i="76"/>
  <c r="S13" i="76"/>
  <c r="N13" i="76"/>
  <c r="I13" i="76"/>
  <c r="D13" i="76"/>
  <c r="S12" i="76"/>
  <c r="N12" i="76"/>
  <c r="I12" i="76"/>
  <c r="D12" i="76"/>
  <c r="S11" i="76"/>
  <c r="N11" i="76"/>
  <c r="I11" i="76"/>
  <c r="D11" i="76"/>
  <c r="S10" i="76"/>
  <c r="N10" i="76"/>
  <c r="I10" i="76"/>
  <c r="D10" i="76"/>
  <c r="S9" i="76"/>
  <c r="N9" i="76"/>
  <c r="I9" i="76"/>
  <c r="D9" i="76"/>
  <c r="S8" i="76"/>
  <c r="N8" i="76"/>
  <c r="I8" i="76"/>
  <c r="D8" i="76"/>
  <c r="S7" i="76"/>
  <c r="N7" i="76"/>
  <c r="I7" i="76"/>
  <c r="D7" i="76"/>
  <c r="S114" i="75"/>
  <c r="I114" i="75"/>
  <c r="D114" i="75"/>
  <c r="S113" i="75"/>
  <c r="I113" i="75"/>
  <c r="D113" i="75"/>
  <c r="S112" i="75"/>
  <c r="N112" i="75"/>
  <c r="I112" i="75"/>
  <c r="D112" i="75"/>
  <c r="S111" i="75"/>
  <c r="N111" i="75"/>
  <c r="I111" i="75"/>
  <c r="D111" i="75"/>
  <c r="S110" i="75"/>
  <c r="N110" i="75"/>
  <c r="I110" i="75"/>
  <c r="D110" i="75"/>
  <c r="S109" i="75"/>
  <c r="N109" i="75"/>
  <c r="I109" i="75"/>
  <c r="D109" i="75"/>
  <c r="S108" i="75"/>
  <c r="N108" i="75"/>
  <c r="I108" i="75"/>
  <c r="D108" i="75"/>
  <c r="S107" i="75"/>
  <c r="N107" i="75"/>
  <c r="I107" i="75"/>
  <c r="D107" i="75"/>
  <c r="S106" i="75"/>
  <c r="N106" i="75"/>
  <c r="I106" i="75"/>
  <c r="D106" i="75"/>
  <c r="S105" i="75"/>
  <c r="N105" i="75"/>
  <c r="I105" i="75"/>
  <c r="D105" i="75"/>
  <c r="S104" i="75"/>
  <c r="N104" i="75"/>
  <c r="I104" i="75"/>
  <c r="D104" i="75"/>
  <c r="S103" i="75"/>
  <c r="N103" i="75"/>
  <c r="I103" i="75"/>
  <c r="D103" i="75"/>
  <c r="S102" i="75"/>
  <c r="N102" i="75"/>
  <c r="I102" i="75"/>
  <c r="D102" i="75"/>
  <c r="S101" i="75"/>
  <c r="N101" i="75"/>
  <c r="I101" i="75"/>
  <c r="D101" i="75"/>
  <c r="S100" i="75"/>
  <c r="N100" i="75"/>
  <c r="I100" i="75"/>
  <c r="D100" i="75"/>
  <c r="S99" i="75"/>
  <c r="N99" i="75"/>
  <c r="I99" i="75"/>
  <c r="D99" i="75"/>
  <c r="S98" i="75"/>
  <c r="N98" i="75"/>
  <c r="I98" i="75"/>
  <c r="D98" i="75"/>
  <c r="S97" i="75"/>
  <c r="N97" i="75"/>
  <c r="I97" i="75"/>
  <c r="D97" i="75"/>
  <c r="S96" i="75"/>
  <c r="N96" i="75"/>
  <c r="I96" i="75"/>
  <c r="D96" i="75"/>
  <c r="S95" i="75"/>
  <c r="N95" i="75"/>
  <c r="I95" i="75"/>
  <c r="D95" i="75"/>
  <c r="S94" i="75"/>
  <c r="N94" i="75"/>
  <c r="I94" i="75"/>
  <c r="D94" i="75"/>
  <c r="S93" i="75"/>
  <c r="N93" i="75"/>
  <c r="I93" i="75"/>
  <c r="D93" i="75"/>
  <c r="S92" i="75"/>
  <c r="N92" i="75"/>
  <c r="I92" i="75"/>
  <c r="D92" i="75"/>
  <c r="S91" i="75"/>
  <c r="N91" i="75"/>
  <c r="I91" i="75"/>
  <c r="D91" i="75"/>
  <c r="S90" i="75"/>
  <c r="N90" i="75"/>
  <c r="I90" i="75"/>
  <c r="D90" i="75"/>
  <c r="S89" i="75"/>
  <c r="N89" i="75"/>
  <c r="I89" i="75"/>
  <c r="D89" i="75"/>
  <c r="S88" i="75"/>
  <c r="N88" i="75"/>
  <c r="I88" i="75"/>
  <c r="D88" i="75"/>
  <c r="S87" i="75"/>
  <c r="N87" i="75"/>
  <c r="I87" i="75"/>
  <c r="D87" i="75"/>
  <c r="S86" i="75"/>
  <c r="N86" i="75"/>
  <c r="I86" i="75"/>
  <c r="D86" i="75"/>
  <c r="S85" i="75"/>
  <c r="N85" i="75"/>
  <c r="I85" i="75"/>
  <c r="D85" i="75"/>
  <c r="D80" i="75"/>
  <c r="A80" i="75"/>
  <c r="D76" i="75"/>
  <c r="S75" i="75"/>
  <c r="N75" i="75"/>
  <c r="I75" i="75"/>
  <c r="D75" i="75"/>
  <c r="S74" i="75"/>
  <c r="N74" i="75"/>
  <c r="I74" i="75"/>
  <c r="D74" i="75"/>
  <c r="S73" i="75"/>
  <c r="N73" i="75"/>
  <c r="I73" i="75"/>
  <c r="D73" i="75"/>
  <c r="S72" i="75"/>
  <c r="N72" i="75"/>
  <c r="I72" i="75"/>
  <c r="D72" i="75"/>
  <c r="S71" i="75"/>
  <c r="N71" i="75"/>
  <c r="I71" i="75"/>
  <c r="D71" i="75"/>
  <c r="S70" i="75"/>
  <c r="N70" i="75"/>
  <c r="I70" i="75"/>
  <c r="D70" i="75"/>
  <c r="S69" i="75"/>
  <c r="N69" i="75"/>
  <c r="I69" i="75"/>
  <c r="D69" i="75"/>
  <c r="S68" i="75"/>
  <c r="N68" i="75"/>
  <c r="I68" i="75"/>
  <c r="D68" i="75"/>
  <c r="S67" i="75"/>
  <c r="N67" i="75"/>
  <c r="I67" i="75"/>
  <c r="D67" i="75"/>
  <c r="S66" i="75"/>
  <c r="N66" i="75"/>
  <c r="I66" i="75"/>
  <c r="D66" i="75"/>
  <c r="S65" i="75"/>
  <c r="N65" i="75"/>
  <c r="I65" i="75"/>
  <c r="D65" i="75"/>
  <c r="S64" i="75"/>
  <c r="N64" i="75"/>
  <c r="I64" i="75"/>
  <c r="D64" i="75"/>
  <c r="S63" i="75"/>
  <c r="N63" i="75"/>
  <c r="I63" i="75"/>
  <c r="D63" i="75"/>
  <c r="S62" i="75"/>
  <c r="N62" i="75"/>
  <c r="I62" i="75"/>
  <c r="D62" i="75"/>
  <c r="S61" i="75"/>
  <c r="N61" i="75"/>
  <c r="I61" i="75"/>
  <c r="D61" i="75"/>
  <c r="S60" i="75"/>
  <c r="N60" i="75"/>
  <c r="I60" i="75"/>
  <c r="D60" i="75"/>
  <c r="S59" i="75"/>
  <c r="N59" i="75"/>
  <c r="I59" i="75"/>
  <c r="D59" i="75"/>
  <c r="S58" i="75"/>
  <c r="N58" i="75"/>
  <c r="I58" i="75"/>
  <c r="D58" i="75"/>
  <c r="S57" i="75"/>
  <c r="N57" i="75"/>
  <c r="I57" i="75"/>
  <c r="D57" i="75"/>
  <c r="S56" i="75"/>
  <c r="N56" i="75"/>
  <c r="I56" i="75"/>
  <c r="D56" i="75"/>
  <c r="S55" i="75"/>
  <c r="N55" i="75"/>
  <c r="I55" i="75"/>
  <c r="D55" i="75"/>
  <c r="S54" i="75"/>
  <c r="N54" i="75"/>
  <c r="I54" i="75"/>
  <c r="D54" i="75"/>
  <c r="S53" i="75"/>
  <c r="N53" i="75"/>
  <c r="I53" i="75"/>
  <c r="D53" i="75"/>
  <c r="S52" i="75"/>
  <c r="N52" i="75"/>
  <c r="I52" i="75"/>
  <c r="D52" i="75"/>
  <c r="S51" i="75"/>
  <c r="N51" i="75"/>
  <c r="I51" i="75"/>
  <c r="D51" i="75"/>
  <c r="S50" i="75"/>
  <c r="N50" i="75"/>
  <c r="I50" i="75"/>
  <c r="D50" i="75"/>
  <c r="S49" i="75"/>
  <c r="N49" i="75"/>
  <c r="I49" i="75"/>
  <c r="D49" i="75"/>
  <c r="S48" i="75"/>
  <c r="N48" i="75"/>
  <c r="I48" i="75"/>
  <c r="D48" i="75"/>
  <c r="S47" i="75"/>
  <c r="N47" i="75"/>
  <c r="I47" i="75"/>
  <c r="D47" i="75"/>
  <c r="S46" i="75"/>
  <c r="N46" i="75"/>
  <c r="I46" i="75"/>
  <c r="D46" i="75"/>
  <c r="D41" i="75"/>
  <c r="A41" i="75"/>
  <c r="S37" i="75"/>
  <c r="I37" i="75"/>
  <c r="S36" i="75"/>
  <c r="N36" i="75"/>
  <c r="I36" i="75"/>
  <c r="D36" i="75"/>
  <c r="S35" i="75"/>
  <c r="N35" i="75"/>
  <c r="I35" i="75"/>
  <c r="D35" i="75"/>
  <c r="S34" i="75"/>
  <c r="N34" i="75"/>
  <c r="I34" i="75"/>
  <c r="D34" i="75"/>
  <c r="S33" i="75"/>
  <c r="N33" i="75"/>
  <c r="I33" i="75"/>
  <c r="D33" i="75"/>
  <c r="S32" i="75"/>
  <c r="N32" i="75"/>
  <c r="I32" i="75"/>
  <c r="D32" i="75"/>
  <c r="S31" i="75"/>
  <c r="N31" i="75"/>
  <c r="I31" i="75"/>
  <c r="D31" i="75"/>
  <c r="S30" i="75"/>
  <c r="N30" i="75"/>
  <c r="I30" i="75"/>
  <c r="D30" i="75"/>
  <c r="S29" i="75"/>
  <c r="N29" i="75"/>
  <c r="I29" i="75"/>
  <c r="D29" i="75"/>
  <c r="S28" i="75"/>
  <c r="N28" i="75"/>
  <c r="I28" i="75"/>
  <c r="D28" i="75"/>
  <c r="S27" i="75"/>
  <c r="N27" i="75"/>
  <c r="I27" i="75"/>
  <c r="D27" i="75"/>
  <c r="S26" i="75"/>
  <c r="N26" i="75"/>
  <c r="I26" i="75"/>
  <c r="D26" i="75"/>
  <c r="S25" i="75"/>
  <c r="N25" i="75"/>
  <c r="I25" i="75"/>
  <c r="D25" i="75"/>
  <c r="S24" i="75"/>
  <c r="N24" i="75"/>
  <c r="I24" i="75"/>
  <c r="D24" i="75"/>
  <c r="S23" i="75"/>
  <c r="N23" i="75"/>
  <c r="I23" i="75"/>
  <c r="D23" i="75"/>
  <c r="S22" i="75"/>
  <c r="N22" i="75"/>
  <c r="I22" i="75"/>
  <c r="D22" i="75"/>
  <c r="S21" i="75"/>
  <c r="N21" i="75"/>
  <c r="I21" i="75"/>
  <c r="D21" i="75"/>
  <c r="S20" i="75"/>
  <c r="N20" i="75"/>
  <c r="I20" i="75"/>
  <c r="D20" i="75"/>
  <c r="S19" i="75"/>
  <c r="N19" i="75"/>
  <c r="I19" i="75"/>
  <c r="D19" i="75"/>
  <c r="S18" i="75"/>
  <c r="N18" i="75"/>
  <c r="I18" i="75"/>
  <c r="D18" i="75"/>
  <c r="S17" i="75"/>
  <c r="N17" i="75"/>
  <c r="I17" i="75"/>
  <c r="D17" i="75"/>
  <c r="S16" i="75"/>
  <c r="N16" i="75"/>
  <c r="I16" i="75"/>
  <c r="D16" i="75"/>
  <c r="S15" i="75"/>
  <c r="N15" i="75"/>
  <c r="I15" i="75"/>
  <c r="D15" i="75"/>
  <c r="S14" i="75"/>
  <c r="N14" i="75"/>
  <c r="I14" i="75"/>
  <c r="D14" i="75"/>
  <c r="S13" i="75"/>
  <c r="N13" i="75"/>
  <c r="I13" i="75"/>
  <c r="D13" i="75"/>
  <c r="S12" i="75"/>
  <c r="N12" i="75"/>
  <c r="I12" i="75"/>
  <c r="D12" i="75"/>
  <c r="S11" i="75"/>
  <c r="N11" i="75"/>
  <c r="I11" i="75"/>
  <c r="D11" i="75"/>
  <c r="S10" i="75"/>
  <c r="N10" i="75"/>
  <c r="I10" i="75"/>
  <c r="D10" i="75"/>
  <c r="S9" i="75"/>
  <c r="N9" i="75"/>
  <c r="I9" i="75"/>
  <c r="D9" i="75"/>
  <c r="S8" i="75"/>
  <c r="N8" i="75"/>
  <c r="I8" i="75"/>
  <c r="D8" i="75"/>
  <c r="S7" i="75"/>
  <c r="N7" i="75"/>
  <c r="I7" i="75"/>
  <c r="D7" i="75"/>
  <c r="S114" i="74"/>
  <c r="I114" i="74"/>
  <c r="D114" i="74"/>
  <c r="S113" i="74"/>
  <c r="I113" i="74"/>
  <c r="D113" i="74"/>
  <c r="S112" i="74"/>
  <c r="N112" i="74"/>
  <c r="I112" i="74"/>
  <c r="D112" i="74"/>
  <c r="S111" i="74"/>
  <c r="N111" i="74"/>
  <c r="I111" i="74"/>
  <c r="D111" i="74"/>
  <c r="S110" i="74"/>
  <c r="N110" i="74"/>
  <c r="I110" i="74"/>
  <c r="D110" i="74"/>
  <c r="S109" i="74"/>
  <c r="N109" i="74"/>
  <c r="I109" i="74"/>
  <c r="D109" i="74"/>
  <c r="S108" i="74"/>
  <c r="N108" i="74"/>
  <c r="I108" i="74"/>
  <c r="D108" i="74"/>
  <c r="S107" i="74"/>
  <c r="N107" i="74"/>
  <c r="I107" i="74"/>
  <c r="D107" i="74"/>
  <c r="S106" i="74"/>
  <c r="N106" i="74"/>
  <c r="I106" i="74"/>
  <c r="D106" i="74"/>
  <c r="S105" i="74"/>
  <c r="N105" i="74"/>
  <c r="I105" i="74"/>
  <c r="D105" i="74"/>
  <c r="S104" i="74"/>
  <c r="N104" i="74"/>
  <c r="I104" i="74"/>
  <c r="D104" i="74"/>
  <c r="S103" i="74"/>
  <c r="N103" i="74"/>
  <c r="I103" i="74"/>
  <c r="D103" i="74"/>
  <c r="S102" i="74"/>
  <c r="N102" i="74"/>
  <c r="I102" i="74"/>
  <c r="D102" i="74"/>
  <c r="S101" i="74"/>
  <c r="N101" i="74"/>
  <c r="I101" i="74"/>
  <c r="D101" i="74"/>
  <c r="S100" i="74"/>
  <c r="N100" i="74"/>
  <c r="I100" i="74"/>
  <c r="D100" i="74"/>
  <c r="S99" i="74"/>
  <c r="N99" i="74"/>
  <c r="I99" i="74"/>
  <c r="D99" i="74"/>
  <c r="S98" i="74"/>
  <c r="N98" i="74"/>
  <c r="I98" i="74"/>
  <c r="D98" i="74"/>
  <c r="S97" i="74"/>
  <c r="N97" i="74"/>
  <c r="I97" i="74"/>
  <c r="D97" i="74"/>
  <c r="S96" i="74"/>
  <c r="N96" i="74"/>
  <c r="I96" i="74"/>
  <c r="D96" i="74"/>
  <c r="S95" i="74"/>
  <c r="N95" i="74"/>
  <c r="I95" i="74"/>
  <c r="D95" i="74"/>
  <c r="S94" i="74"/>
  <c r="N94" i="74"/>
  <c r="I94" i="74"/>
  <c r="D94" i="74"/>
  <c r="S93" i="74"/>
  <c r="N93" i="74"/>
  <c r="I93" i="74"/>
  <c r="D93" i="74"/>
  <c r="S92" i="74"/>
  <c r="N92" i="74"/>
  <c r="I92" i="74"/>
  <c r="D92" i="74"/>
  <c r="S91" i="74"/>
  <c r="N91" i="74"/>
  <c r="I91" i="74"/>
  <c r="D91" i="74"/>
  <c r="S90" i="74"/>
  <c r="N90" i="74"/>
  <c r="I90" i="74"/>
  <c r="D90" i="74"/>
  <c r="S89" i="74"/>
  <c r="N89" i="74"/>
  <c r="I89" i="74"/>
  <c r="D89" i="74"/>
  <c r="S88" i="74"/>
  <c r="N88" i="74"/>
  <c r="I88" i="74"/>
  <c r="D88" i="74"/>
  <c r="S87" i="74"/>
  <c r="N87" i="74"/>
  <c r="I87" i="74"/>
  <c r="D87" i="74"/>
  <c r="S86" i="74"/>
  <c r="N86" i="74"/>
  <c r="I86" i="74"/>
  <c r="D86" i="74"/>
  <c r="S85" i="74"/>
  <c r="N85" i="74"/>
  <c r="I85" i="74"/>
  <c r="D85" i="74"/>
  <c r="D80" i="74"/>
  <c r="A80" i="74"/>
  <c r="D76" i="74"/>
  <c r="S75" i="74"/>
  <c r="N75" i="74"/>
  <c r="I75" i="74"/>
  <c r="D75" i="74"/>
  <c r="S74" i="74"/>
  <c r="N74" i="74"/>
  <c r="I74" i="74"/>
  <c r="D74" i="74"/>
  <c r="S73" i="74"/>
  <c r="N73" i="74"/>
  <c r="I73" i="74"/>
  <c r="D73" i="74"/>
  <c r="S72" i="74"/>
  <c r="N72" i="74"/>
  <c r="I72" i="74"/>
  <c r="D72" i="74"/>
  <c r="S71" i="74"/>
  <c r="N71" i="74"/>
  <c r="I71" i="74"/>
  <c r="D71" i="74"/>
  <c r="S70" i="74"/>
  <c r="N70" i="74"/>
  <c r="I70" i="74"/>
  <c r="D70" i="74"/>
  <c r="S69" i="74"/>
  <c r="N69" i="74"/>
  <c r="I69" i="74"/>
  <c r="D69" i="74"/>
  <c r="S68" i="74"/>
  <c r="N68" i="74"/>
  <c r="I68" i="74"/>
  <c r="D68" i="74"/>
  <c r="S67" i="74"/>
  <c r="N67" i="74"/>
  <c r="I67" i="74"/>
  <c r="D67" i="74"/>
  <c r="S66" i="74"/>
  <c r="N66" i="74"/>
  <c r="I66" i="74"/>
  <c r="D66" i="74"/>
  <c r="S65" i="74"/>
  <c r="N65" i="74"/>
  <c r="I65" i="74"/>
  <c r="D65" i="74"/>
  <c r="S64" i="74"/>
  <c r="N64" i="74"/>
  <c r="I64" i="74"/>
  <c r="D64" i="74"/>
  <c r="S63" i="74"/>
  <c r="N63" i="74"/>
  <c r="I63" i="74"/>
  <c r="D63" i="74"/>
  <c r="S62" i="74"/>
  <c r="N62" i="74"/>
  <c r="I62" i="74"/>
  <c r="D62" i="74"/>
  <c r="S61" i="74"/>
  <c r="N61" i="74"/>
  <c r="I61" i="74"/>
  <c r="D61" i="74"/>
  <c r="S60" i="74"/>
  <c r="N60" i="74"/>
  <c r="I60" i="74"/>
  <c r="D60" i="74"/>
  <c r="S59" i="74"/>
  <c r="N59" i="74"/>
  <c r="I59" i="74"/>
  <c r="D59" i="74"/>
  <c r="S58" i="74"/>
  <c r="N58" i="74"/>
  <c r="I58" i="74"/>
  <c r="D58" i="74"/>
  <c r="S57" i="74"/>
  <c r="N57" i="74"/>
  <c r="I57" i="74"/>
  <c r="D57" i="74"/>
  <c r="S56" i="74"/>
  <c r="N56" i="74"/>
  <c r="I56" i="74"/>
  <c r="D56" i="74"/>
  <c r="S55" i="74"/>
  <c r="N55" i="74"/>
  <c r="I55" i="74"/>
  <c r="D55" i="74"/>
  <c r="S54" i="74"/>
  <c r="N54" i="74"/>
  <c r="I54" i="74"/>
  <c r="D54" i="74"/>
  <c r="S53" i="74"/>
  <c r="N53" i="74"/>
  <c r="I53" i="74"/>
  <c r="D53" i="74"/>
  <c r="S52" i="74"/>
  <c r="N52" i="74"/>
  <c r="I52" i="74"/>
  <c r="D52" i="74"/>
  <c r="S51" i="74"/>
  <c r="N51" i="74"/>
  <c r="I51" i="74"/>
  <c r="D51" i="74"/>
  <c r="S50" i="74"/>
  <c r="N50" i="74"/>
  <c r="I50" i="74"/>
  <c r="D50" i="74"/>
  <c r="S49" i="74"/>
  <c r="N49" i="74"/>
  <c r="I49" i="74"/>
  <c r="D49" i="74"/>
  <c r="S48" i="74"/>
  <c r="N48" i="74"/>
  <c r="I48" i="74"/>
  <c r="D48" i="74"/>
  <c r="S47" i="74"/>
  <c r="N47" i="74"/>
  <c r="I47" i="74"/>
  <c r="D47" i="74"/>
  <c r="S46" i="74"/>
  <c r="N46" i="74"/>
  <c r="I46" i="74"/>
  <c r="D46" i="74"/>
  <c r="D41" i="74"/>
  <c r="A41" i="74"/>
  <c r="S37" i="74"/>
  <c r="I37" i="74"/>
  <c r="S36" i="74"/>
  <c r="N36" i="74"/>
  <c r="I36" i="74"/>
  <c r="D36" i="74"/>
  <c r="S35" i="74"/>
  <c r="N35" i="74"/>
  <c r="I35" i="74"/>
  <c r="D35" i="74"/>
  <c r="S34" i="74"/>
  <c r="N34" i="74"/>
  <c r="I34" i="74"/>
  <c r="D34" i="74"/>
  <c r="S33" i="74"/>
  <c r="N33" i="74"/>
  <c r="I33" i="74"/>
  <c r="D33" i="74"/>
  <c r="S32" i="74"/>
  <c r="N32" i="74"/>
  <c r="I32" i="74"/>
  <c r="D32" i="74"/>
  <c r="S31" i="74"/>
  <c r="N31" i="74"/>
  <c r="I31" i="74"/>
  <c r="D31" i="74"/>
  <c r="S30" i="74"/>
  <c r="N30" i="74"/>
  <c r="I30" i="74"/>
  <c r="D30" i="74"/>
  <c r="S29" i="74"/>
  <c r="N29" i="74"/>
  <c r="I29" i="74"/>
  <c r="D29" i="74"/>
  <c r="S28" i="74"/>
  <c r="N28" i="74"/>
  <c r="I28" i="74"/>
  <c r="D28" i="74"/>
  <c r="S27" i="74"/>
  <c r="N27" i="74"/>
  <c r="I27" i="74"/>
  <c r="D27" i="74"/>
  <c r="S26" i="74"/>
  <c r="N26" i="74"/>
  <c r="I26" i="74"/>
  <c r="D26" i="74"/>
  <c r="S25" i="74"/>
  <c r="N25" i="74"/>
  <c r="I25" i="74"/>
  <c r="D25" i="74"/>
  <c r="S24" i="74"/>
  <c r="N24" i="74"/>
  <c r="I24" i="74"/>
  <c r="D24" i="74"/>
  <c r="S23" i="74"/>
  <c r="N23" i="74"/>
  <c r="I23" i="74"/>
  <c r="D23" i="74"/>
  <c r="S22" i="74"/>
  <c r="N22" i="74"/>
  <c r="I22" i="74"/>
  <c r="D22" i="74"/>
  <c r="S21" i="74"/>
  <c r="N21" i="74"/>
  <c r="I21" i="74"/>
  <c r="D21" i="74"/>
  <c r="S20" i="74"/>
  <c r="N20" i="74"/>
  <c r="I20" i="74"/>
  <c r="D20" i="74"/>
  <c r="S19" i="74"/>
  <c r="N19" i="74"/>
  <c r="I19" i="74"/>
  <c r="D19" i="74"/>
  <c r="S18" i="74"/>
  <c r="N18" i="74"/>
  <c r="I18" i="74"/>
  <c r="D18" i="74"/>
  <c r="S17" i="74"/>
  <c r="N17" i="74"/>
  <c r="I17" i="74"/>
  <c r="D17" i="74"/>
  <c r="S16" i="74"/>
  <c r="N16" i="74"/>
  <c r="I16" i="74"/>
  <c r="D16" i="74"/>
  <c r="S15" i="74"/>
  <c r="N15" i="74"/>
  <c r="I15" i="74"/>
  <c r="D15" i="74"/>
  <c r="S14" i="74"/>
  <c r="N14" i="74"/>
  <c r="I14" i="74"/>
  <c r="D14" i="74"/>
  <c r="S13" i="74"/>
  <c r="N13" i="74"/>
  <c r="I13" i="74"/>
  <c r="D13" i="74"/>
  <c r="S12" i="74"/>
  <c r="N12" i="74"/>
  <c r="I12" i="74"/>
  <c r="D12" i="74"/>
  <c r="S11" i="74"/>
  <c r="N11" i="74"/>
  <c r="I11" i="74"/>
  <c r="D11" i="74"/>
  <c r="S10" i="74"/>
  <c r="N10" i="74"/>
  <c r="I10" i="74"/>
  <c r="D10" i="74"/>
  <c r="S9" i="74"/>
  <c r="N9" i="74"/>
  <c r="I9" i="74"/>
  <c r="D9" i="74"/>
  <c r="S8" i="74"/>
  <c r="N8" i="74"/>
  <c r="I8" i="74"/>
  <c r="D8" i="74"/>
  <c r="S7" i="74"/>
  <c r="N7" i="74"/>
  <c r="I7" i="74"/>
  <c r="D7" i="74"/>
  <c r="D38" i="74" s="1"/>
  <c r="S114" i="73"/>
  <c r="I114" i="73"/>
  <c r="D114" i="73"/>
  <c r="S113" i="73"/>
  <c r="I113" i="73"/>
  <c r="D113" i="73"/>
  <c r="S112" i="73"/>
  <c r="N112" i="73"/>
  <c r="I112" i="73"/>
  <c r="D112" i="73"/>
  <c r="S111" i="73"/>
  <c r="N111" i="73"/>
  <c r="I111" i="73"/>
  <c r="D111" i="73"/>
  <c r="S110" i="73"/>
  <c r="N110" i="73"/>
  <c r="I110" i="73"/>
  <c r="D110" i="73"/>
  <c r="S109" i="73"/>
  <c r="N109" i="73"/>
  <c r="I109" i="73"/>
  <c r="D109" i="73"/>
  <c r="S108" i="73"/>
  <c r="N108" i="73"/>
  <c r="I108" i="73"/>
  <c r="D108" i="73"/>
  <c r="S107" i="73"/>
  <c r="N107" i="73"/>
  <c r="I107" i="73"/>
  <c r="D107" i="73"/>
  <c r="S106" i="73"/>
  <c r="N106" i="73"/>
  <c r="I106" i="73"/>
  <c r="D106" i="73"/>
  <c r="S105" i="73"/>
  <c r="N105" i="73"/>
  <c r="I105" i="73"/>
  <c r="D105" i="73"/>
  <c r="S104" i="73"/>
  <c r="N104" i="73"/>
  <c r="I104" i="73"/>
  <c r="D104" i="73"/>
  <c r="S103" i="73"/>
  <c r="N103" i="73"/>
  <c r="I103" i="73"/>
  <c r="D103" i="73"/>
  <c r="S102" i="73"/>
  <c r="N102" i="73"/>
  <c r="I102" i="73"/>
  <c r="D102" i="73"/>
  <c r="S101" i="73"/>
  <c r="N101" i="73"/>
  <c r="I101" i="73"/>
  <c r="D101" i="73"/>
  <c r="S100" i="73"/>
  <c r="N100" i="73"/>
  <c r="I100" i="73"/>
  <c r="D100" i="73"/>
  <c r="S99" i="73"/>
  <c r="N99" i="73"/>
  <c r="I99" i="73"/>
  <c r="D99" i="73"/>
  <c r="S98" i="73"/>
  <c r="N98" i="73"/>
  <c r="I98" i="73"/>
  <c r="D98" i="73"/>
  <c r="S97" i="73"/>
  <c r="N97" i="73"/>
  <c r="I97" i="73"/>
  <c r="D97" i="73"/>
  <c r="S96" i="73"/>
  <c r="N96" i="73"/>
  <c r="I96" i="73"/>
  <c r="D96" i="73"/>
  <c r="S95" i="73"/>
  <c r="N95" i="73"/>
  <c r="I95" i="73"/>
  <c r="D95" i="73"/>
  <c r="S94" i="73"/>
  <c r="N94" i="73"/>
  <c r="I94" i="73"/>
  <c r="D94" i="73"/>
  <c r="S93" i="73"/>
  <c r="N93" i="73"/>
  <c r="I93" i="73"/>
  <c r="D93" i="73"/>
  <c r="S92" i="73"/>
  <c r="N92" i="73"/>
  <c r="I92" i="73"/>
  <c r="D92" i="73"/>
  <c r="S91" i="73"/>
  <c r="N91" i="73"/>
  <c r="I91" i="73"/>
  <c r="D91" i="73"/>
  <c r="S90" i="73"/>
  <c r="N90" i="73"/>
  <c r="I90" i="73"/>
  <c r="D90" i="73"/>
  <c r="S89" i="73"/>
  <c r="N89" i="73"/>
  <c r="I89" i="73"/>
  <c r="D89" i="73"/>
  <c r="S88" i="73"/>
  <c r="N88" i="73"/>
  <c r="I88" i="73"/>
  <c r="D88" i="73"/>
  <c r="S87" i="73"/>
  <c r="N87" i="73"/>
  <c r="I87" i="73"/>
  <c r="D87" i="73"/>
  <c r="S86" i="73"/>
  <c r="N86" i="73"/>
  <c r="I86" i="73"/>
  <c r="D86" i="73"/>
  <c r="S85" i="73"/>
  <c r="N85" i="73"/>
  <c r="I85" i="73"/>
  <c r="D85" i="73"/>
  <c r="D80" i="73"/>
  <c r="A80" i="73"/>
  <c r="D76" i="73"/>
  <c r="S75" i="73"/>
  <c r="N75" i="73"/>
  <c r="I75" i="73"/>
  <c r="D75" i="73"/>
  <c r="S74" i="73"/>
  <c r="N74" i="73"/>
  <c r="I74" i="73"/>
  <c r="D74" i="73"/>
  <c r="S73" i="73"/>
  <c r="N73" i="73"/>
  <c r="I73" i="73"/>
  <c r="D73" i="73"/>
  <c r="S72" i="73"/>
  <c r="N72" i="73"/>
  <c r="I72" i="73"/>
  <c r="D72" i="73"/>
  <c r="S71" i="73"/>
  <c r="N71" i="73"/>
  <c r="I71" i="73"/>
  <c r="D71" i="73"/>
  <c r="S70" i="73"/>
  <c r="N70" i="73"/>
  <c r="I70" i="73"/>
  <c r="D70" i="73"/>
  <c r="S69" i="73"/>
  <c r="N69" i="73"/>
  <c r="I69" i="73"/>
  <c r="D69" i="73"/>
  <c r="S68" i="73"/>
  <c r="N68" i="73"/>
  <c r="I68" i="73"/>
  <c r="D68" i="73"/>
  <c r="S67" i="73"/>
  <c r="N67" i="73"/>
  <c r="I67" i="73"/>
  <c r="D67" i="73"/>
  <c r="S66" i="73"/>
  <c r="N66" i="73"/>
  <c r="I66" i="73"/>
  <c r="D66" i="73"/>
  <c r="S65" i="73"/>
  <c r="N65" i="73"/>
  <c r="I65" i="73"/>
  <c r="D65" i="73"/>
  <c r="S64" i="73"/>
  <c r="N64" i="73"/>
  <c r="I64" i="73"/>
  <c r="D64" i="73"/>
  <c r="S63" i="73"/>
  <c r="N63" i="73"/>
  <c r="I63" i="73"/>
  <c r="D63" i="73"/>
  <c r="S62" i="73"/>
  <c r="N62" i="73"/>
  <c r="I62" i="73"/>
  <c r="D62" i="73"/>
  <c r="S61" i="73"/>
  <c r="N61" i="73"/>
  <c r="I61" i="73"/>
  <c r="D61" i="73"/>
  <c r="S60" i="73"/>
  <c r="N60" i="73"/>
  <c r="I60" i="73"/>
  <c r="D60" i="73"/>
  <c r="S59" i="73"/>
  <c r="N59" i="73"/>
  <c r="I59" i="73"/>
  <c r="D59" i="73"/>
  <c r="S58" i="73"/>
  <c r="N58" i="73"/>
  <c r="I58" i="73"/>
  <c r="D58" i="73"/>
  <c r="S57" i="73"/>
  <c r="N57" i="73"/>
  <c r="I57" i="73"/>
  <c r="D57" i="73"/>
  <c r="S56" i="73"/>
  <c r="N56" i="73"/>
  <c r="I56" i="73"/>
  <c r="D56" i="73"/>
  <c r="S55" i="73"/>
  <c r="N55" i="73"/>
  <c r="I55" i="73"/>
  <c r="D55" i="73"/>
  <c r="S54" i="73"/>
  <c r="N54" i="73"/>
  <c r="I54" i="73"/>
  <c r="D54" i="73"/>
  <c r="S53" i="73"/>
  <c r="N53" i="73"/>
  <c r="I53" i="73"/>
  <c r="D53" i="73"/>
  <c r="S52" i="73"/>
  <c r="N52" i="73"/>
  <c r="I52" i="73"/>
  <c r="D52" i="73"/>
  <c r="S51" i="73"/>
  <c r="N51" i="73"/>
  <c r="I51" i="73"/>
  <c r="D51" i="73"/>
  <c r="S50" i="73"/>
  <c r="N50" i="73"/>
  <c r="I50" i="73"/>
  <c r="D50" i="73"/>
  <c r="S49" i="73"/>
  <c r="N49" i="73"/>
  <c r="I49" i="73"/>
  <c r="D49" i="73"/>
  <c r="S48" i="73"/>
  <c r="N48" i="73"/>
  <c r="I48" i="73"/>
  <c r="D48" i="73"/>
  <c r="S47" i="73"/>
  <c r="N47" i="73"/>
  <c r="I47" i="73"/>
  <c r="D47" i="73"/>
  <c r="S46" i="73"/>
  <c r="S77" i="73" s="1"/>
  <c r="N46" i="73"/>
  <c r="N77" i="73" s="1"/>
  <c r="I46" i="73"/>
  <c r="I77" i="73" s="1"/>
  <c r="D46" i="73"/>
  <c r="D41" i="73"/>
  <c r="A41" i="73"/>
  <c r="S37" i="73"/>
  <c r="I37" i="73"/>
  <c r="S36" i="73"/>
  <c r="N36" i="73"/>
  <c r="I36" i="73"/>
  <c r="D36" i="73"/>
  <c r="S35" i="73"/>
  <c r="N35" i="73"/>
  <c r="I35" i="73"/>
  <c r="D35" i="73"/>
  <c r="S34" i="73"/>
  <c r="N34" i="73"/>
  <c r="I34" i="73"/>
  <c r="D34" i="73"/>
  <c r="S33" i="73"/>
  <c r="N33" i="73"/>
  <c r="I33" i="73"/>
  <c r="D33" i="73"/>
  <c r="S32" i="73"/>
  <c r="N32" i="73"/>
  <c r="I32" i="73"/>
  <c r="D32" i="73"/>
  <c r="S31" i="73"/>
  <c r="N31" i="73"/>
  <c r="I31" i="73"/>
  <c r="D31" i="73"/>
  <c r="S30" i="73"/>
  <c r="N30" i="73"/>
  <c r="I30" i="73"/>
  <c r="D30" i="73"/>
  <c r="S29" i="73"/>
  <c r="N29" i="73"/>
  <c r="I29" i="73"/>
  <c r="D29" i="73"/>
  <c r="S28" i="73"/>
  <c r="N28" i="73"/>
  <c r="I28" i="73"/>
  <c r="D28" i="73"/>
  <c r="S27" i="73"/>
  <c r="N27" i="73"/>
  <c r="I27" i="73"/>
  <c r="D27" i="73"/>
  <c r="S26" i="73"/>
  <c r="N26" i="73"/>
  <c r="I26" i="73"/>
  <c r="D26" i="73"/>
  <c r="S25" i="73"/>
  <c r="N25" i="73"/>
  <c r="I25" i="73"/>
  <c r="D25" i="73"/>
  <c r="S24" i="73"/>
  <c r="N24" i="73"/>
  <c r="I24" i="73"/>
  <c r="D24" i="73"/>
  <c r="S23" i="73"/>
  <c r="N23" i="73"/>
  <c r="I23" i="73"/>
  <c r="D23" i="73"/>
  <c r="S22" i="73"/>
  <c r="N22" i="73"/>
  <c r="I22" i="73"/>
  <c r="D22" i="73"/>
  <c r="S21" i="73"/>
  <c r="N21" i="73"/>
  <c r="I21" i="73"/>
  <c r="D21" i="73"/>
  <c r="S20" i="73"/>
  <c r="N20" i="73"/>
  <c r="I20" i="73"/>
  <c r="D20" i="73"/>
  <c r="S19" i="73"/>
  <c r="N19" i="73"/>
  <c r="I19" i="73"/>
  <c r="D19" i="73"/>
  <c r="S18" i="73"/>
  <c r="N18" i="73"/>
  <c r="I18" i="73"/>
  <c r="D18" i="73"/>
  <c r="S17" i="73"/>
  <c r="N17" i="73"/>
  <c r="I17" i="73"/>
  <c r="D17" i="73"/>
  <c r="S16" i="73"/>
  <c r="N16" i="73"/>
  <c r="I16" i="73"/>
  <c r="D16" i="73"/>
  <c r="S15" i="73"/>
  <c r="N15" i="73"/>
  <c r="I15" i="73"/>
  <c r="D15" i="73"/>
  <c r="S14" i="73"/>
  <c r="N14" i="73"/>
  <c r="I14" i="73"/>
  <c r="D14" i="73"/>
  <c r="S13" i="73"/>
  <c r="N13" i="73"/>
  <c r="I13" i="73"/>
  <c r="D13" i="73"/>
  <c r="S12" i="73"/>
  <c r="N12" i="73"/>
  <c r="I12" i="73"/>
  <c r="D12" i="73"/>
  <c r="S11" i="73"/>
  <c r="N11" i="73"/>
  <c r="I11" i="73"/>
  <c r="D11" i="73"/>
  <c r="S10" i="73"/>
  <c r="N10" i="73"/>
  <c r="I10" i="73"/>
  <c r="D10" i="73"/>
  <c r="S9" i="73"/>
  <c r="N9" i="73"/>
  <c r="I9" i="73"/>
  <c r="D9" i="73"/>
  <c r="S8" i="73"/>
  <c r="N8" i="73"/>
  <c r="I8" i="73"/>
  <c r="D8" i="73"/>
  <c r="S7" i="73"/>
  <c r="N7" i="73"/>
  <c r="I7" i="73"/>
  <c r="D7" i="73"/>
  <c r="S114" i="72"/>
  <c r="I114" i="72"/>
  <c r="D114" i="72"/>
  <c r="S113" i="72"/>
  <c r="I113" i="72"/>
  <c r="D113" i="72"/>
  <c r="S112" i="72"/>
  <c r="N112" i="72"/>
  <c r="I112" i="72"/>
  <c r="D112" i="72"/>
  <c r="S111" i="72"/>
  <c r="N111" i="72"/>
  <c r="I111" i="72"/>
  <c r="D111" i="72"/>
  <c r="S110" i="72"/>
  <c r="N110" i="72"/>
  <c r="I110" i="72"/>
  <c r="D110" i="72"/>
  <c r="S109" i="72"/>
  <c r="N109" i="72"/>
  <c r="I109" i="72"/>
  <c r="D109" i="72"/>
  <c r="S108" i="72"/>
  <c r="N108" i="72"/>
  <c r="I108" i="72"/>
  <c r="D108" i="72"/>
  <c r="S107" i="72"/>
  <c r="N107" i="72"/>
  <c r="I107" i="72"/>
  <c r="D107" i="72"/>
  <c r="S106" i="72"/>
  <c r="N106" i="72"/>
  <c r="I106" i="72"/>
  <c r="D106" i="72"/>
  <c r="S105" i="72"/>
  <c r="N105" i="72"/>
  <c r="I105" i="72"/>
  <c r="D105" i="72"/>
  <c r="S104" i="72"/>
  <c r="N104" i="72"/>
  <c r="I104" i="72"/>
  <c r="D104" i="72"/>
  <c r="S103" i="72"/>
  <c r="N103" i="72"/>
  <c r="I103" i="72"/>
  <c r="D103" i="72"/>
  <c r="S102" i="72"/>
  <c r="N102" i="72"/>
  <c r="I102" i="72"/>
  <c r="D102" i="72"/>
  <c r="S101" i="72"/>
  <c r="N101" i="72"/>
  <c r="I101" i="72"/>
  <c r="D101" i="72"/>
  <c r="S100" i="72"/>
  <c r="N100" i="72"/>
  <c r="I100" i="72"/>
  <c r="D100" i="72"/>
  <c r="S99" i="72"/>
  <c r="N99" i="72"/>
  <c r="I99" i="72"/>
  <c r="D99" i="72"/>
  <c r="S98" i="72"/>
  <c r="N98" i="72"/>
  <c r="I98" i="72"/>
  <c r="D98" i="72"/>
  <c r="S97" i="72"/>
  <c r="N97" i="72"/>
  <c r="I97" i="72"/>
  <c r="D97" i="72"/>
  <c r="S96" i="72"/>
  <c r="N96" i="72"/>
  <c r="I96" i="72"/>
  <c r="D96" i="72"/>
  <c r="S95" i="72"/>
  <c r="N95" i="72"/>
  <c r="I95" i="72"/>
  <c r="D95" i="72"/>
  <c r="S94" i="72"/>
  <c r="N94" i="72"/>
  <c r="I94" i="72"/>
  <c r="D94" i="72"/>
  <c r="S93" i="72"/>
  <c r="N93" i="72"/>
  <c r="I93" i="72"/>
  <c r="D93" i="72"/>
  <c r="S92" i="72"/>
  <c r="N92" i="72"/>
  <c r="I92" i="72"/>
  <c r="D92" i="72"/>
  <c r="S91" i="72"/>
  <c r="N91" i="72"/>
  <c r="I91" i="72"/>
  <c r="D91" i="72"/>
  <c r="S90" i="72"/>
  <c r="N90" i="72"/>
  <c r="I90" i="72"/>
  <c r="D90" i="72"/>
  <c r="S89" i="72"/>
  <c r="N89" i="72"/>
  <c r="I89" i="72"/>
  <c r="D89" i="72"/>
  <c r="S88" i="72"/>
  <c r="N88" i="72"/>
  <c r="I88" i="72"/>
  <c r="D88" i="72"/>
  <c r="S87" i="72"/>
  <c r="N87" i="72"/>
  <c r="I87" i="72"/>
  <c r="D87" i="72"/>
  <c r="S86" i="72"/>
  <c r="N86" i="72"/>
  <c r="I86" i="72"/>
  <c r="D86" i="72"/>
  <c r="S85" i="72"/>
  <c r="N85" i="72"/>
  <c r="I85" i="72"/>
  <c r="D85" i="72"/>
  <c r="D80" i="72"/>
  <c r="A80" i="72"/>
  <c r="D76" i="72"/>
  <c r="S75" i="72"/>
  <c r="N75" i="72"/>
  <c r="I75" i="72"/>
  <c r="D75" i="72"/>
  <c r="S74" i="72"/>
  <c r="N74" i="72"/>
  <c r="I74" i="72"/>
  <c r="D74" i="72"/>
  <c r="S73" i="72"/>
  <c r="N73" i="72"/>
  <c r="I73" i="72"/>
  <c r="D73" i="72"/>
  <c r="S72" i="72"/>
  <c r="N72" i="72"/>
  <c r="I72" i="72"/>
  <c r="D72" i="72"/>
  <c r="S71" i="72"/>
  <c r="N71" i="72"/>
  <c r="I71" i="72"/>
  <c r="D71" i="72"/>
  <c r="S70" i="72"/>
  <c r="N70" i="72"/>
  <c r="I70" i="72"/>
  <c r="D70" i="72"/>
  <c r="S69" i="72"/>
  <c r="N69" i="72"/>
  <c r="I69" i="72"/>
  <c r="D69" i="72"/>
  <c r="S68" i="72"/>
  <c r="N68" i="72"/>
  <c r="I68" i="72"/>
  <c r="D68" i="72"/>
  <c r="S67" i="72"/>
  <c r="N67" i="72"/>
  <c r="I67" i="72"/>
  <c r="D67" i="72"/>
  <c r="S66" i="72"/>
  <c r="N66" i="72"/>
  <c r="I66" i="72"/>
  <c r="D66" i="72"/>
  <c r="S65" i="72"/>
  <c r="N65" i="72"/>
  <c r="I65" i="72"/>
  <c r="D65" i="72"/>
  <c r="S64" i="72"/>
  <c r="N64" i="72"/>
  <c r="I64" i="72"/>
  <c r="D64" i="72"/>
  <c r="S63" i="72"/>
  <c r="N63" i="72"/>
  <c r="I63" i="72"/>
  <c r="D63" i="72"/>
  <c r="S62" i="72"/>
  <c r="N62" i="72"/>
  <c r="I62" i="72"/>
  <c r="D62" i="72"/>
  <c r="S61" i="72"/>
  <c r="N61" i="72"/>
  <c r="I61" i="72"/>
  <c r="D61" i="72"/>
  <c r="S60" i="72"/>
  <c r="N60" i="72"/>
  <c r="I60" i="72"/>
  <c r="D60" i="72"/>
  <c r="S59" i="72"/>
  <c r="N59" i="72"/>
  <c r="I59" i="72"/>
  <c r="D59" i="72"/>
  <c r="S58" i="72"/>
  <c r="N58" i="72"/>
  <c r="I58" i="72"/>
  <c r="D58" i="72"/>
  <c r="S57" i="72"/>
  <c r="N57" i="72"/>
  <c r="I57" i="72"/>
  <c r="D57" i="72"/>
  <c r="S56" i="72"/>
  <c r="N56" i="72"/>
  <c r="I56" i="72"/>
  <c r="D56" i="72"/>
  <c r="S55" i="72"/>
  <c r="N55" i="72"/>
  <c r="I55" i="72"/>
  <c r="D55" i="72"/>
  <c r="S54" i="72"/>
  <c r="N54" i="72"/>
  <c r="I54" i="72"/>
  <c r="D54" i="72"/>
  <c r="S53" i="72"/>
  <c r="N53" i="72"/>
  <c r="I53" i="72"/>
  <c r="D53" i="72"/>
  <c r="S52" i="72"/>
  <c r="N52" i="72"/>
  <c r="I52" i="72"/>
  <c r="D52" i="72"/>
  <c r="S51" i="72"/>
  <c r="N51" i="72"/>
  <c r="I51" i="72"/>
  <c r="D51" i="72"/>
  <c r="S50" i="72"/>
  <c r="N50" i="72"/>
  <c r="I50" i="72"/>
  <c r="D50" i="72"/>
  <c r="S49" i="72"/>
  <c r="N49" i="72"/>
  <c r="I49" i="72"/>
  <c r="D49" i="72"/>
  <c r="S48" i="72"/>
  <c r="N48" i="72"/>
  <c r="I48" i="72"/>
  <c r="D48" i="72"/>
  <c r="S47" i="72"/>
  <c r="N47" i="72"/>
  <c r="I47" i="72"/>
  <c r="D47" i="72"/>
  <c r="S46" i="72"/>
  <c r="N46" i="72"/>
  <c r="I46" i="72"/>
  <c r="D46" i="72"/>
  <c r="D41" i="72"/>
  <c r="A41" i="72"/>
  <c r="S37" i="72"/>
  <c r="I37" i="72"/>
  <c r="S36" i="72"/>
  <c r="N36" i="72"/>
  <c r="I36" i="72"/>
  <c r="D36" i="72"/>
  <c r="S35" i="72"/>
  <c r="N35" i="72"/>
  <c r="I35" i="72"/>
  <c r="D35" i="72"/>
  <c r="S34" i="72"/>
  <c r="N34" i="72"/>
  <c r="I34" i="72"/>
  <c r="D34" i="72"/>
  <c r="S33" i="72"/>
  <c r="N33" i="72"/>
  <c r="I33" i="72"/>
  <c r="D33" i="72"/>
  <c r="S32" i="72"/>
  <c r="N32" i="72"/>
  <c r="I32" i="72"/>
  <c r="D32" i="72"/>
  <c r="S31" i="72"/>
  <c r="N31" i="72"/>
  <c r="I31" i="72"/>
  <c r="D31" i="72"/>
  <c r="S30" i="72"/>
  <c r="N30" i="72"/>
  <c r="I30" i="72"/>
  <c r="D30" i="72"/>
  <c r="S29" i="72"/>
  <c r="N29" i="72"/>
  <c r="I29" i="72"/>
  <c r="D29" i="72"/>
  <c r="S28" i="72"/>
  <c r="N28" i="72"/>
  <c r="I28" i="72"/>
  <c r="D28" i="72"/>
  <c r="S27" i="72"/>
  <c r="N27" i="72"/>
  <c r="I27" i="72"/>
  <c r="D27" i="72"/>
  <c r="S26" i="72"/>
  <c r="N26" i="72"/>
  <c r="I26" i="72"/>
  <c r="D26" i="72"/>
  <c r="S25" i="72"/>
  <c r="N25" i="72"/>
  <c r="I25" i="72"/>
  <c r="D25" i="72"/>
  <c r="S24" i="72"/>
  <c r="N24" i="72"/>
  <c r="I24" i="72"/>
  <c r="D24" i="72"/>
  <c r="S23" i="72"/>
  <c r="N23" i="72"/>
  <c r="I23" i="72"/>
  <c r="D23" i="72"/>
  <c r="S22" i="72"/>
  <c r="N22" i="72"/>
  <c r="I22" i="72"/>
  <c r="D22" i="72"/>
  <c r="S21" i="72"/>
  <c r="N21" i="72"/>
  <c r="I21" i="72"/>
  <c r="D21" i="72"/>
  <c r="S20" i="72"/>
  <c r="N20" i="72"/>
  <c r="I20" i="72"/>
  <c r="D20" i="72"/>
  <c r="S19" i="72"/>
  <c r="N19" i="72"/>
  <c r="I19" i="72"/>
  <c r="D19" i="72"/>
  <c r="S18" i="72"/>
  <c r="N18" i="72"/>
  <c r="I18" i="72"/>
  <c r="D18" i="72"/>
  <c r="S17" i="72"/>
  <c r="N17" i="72"/>
  <c r="I17" i="72"/>
  <c r="D17" i="72"/>
  <c r="S16" i="72"/>
  <c r="N16" i="72"/>
  <c r="I16" i="72"/>
  <c r="D16" i="72"/>
  <c r="S15" i="72"/>
  <c r="N15" i="72"/>
  <c r="I15" i="72"/>
  <c r="D15" i="72"/>
  <c r="S14" i="72"/>
  <c r="N14" i="72"/>
  <c r="I14" i="72"/>
  <c r="D14" i="72"/>
  <c r="S13" i="72"/>
  <c r="N13" i="72"/>
  <c r="I13" i="72"/>
  <c r="D13" i="72"/>
  <c r="S12" i="72"/>
  <c r="N12" i="72"/>
  <c r="I12" i="72"/>
  <c r="D12" i="72"/>
  <c r="S11" i="72"/>
  <c r="N11" i="72"/>
  <c r="I11" i="72"/>
  <c r="D11" i="72"/>
  <c r="S10" i="72"/>
  <c r="N10" i="72"/>
  <c r="I10" i="72"/>
  <c r="D10" i="72"/>
  <c r="S9" i="72"/>
  <c r="N9" i="72"/>
  <c r="I9" i="72"/>
  <c r="D9" i="72"/>
  <c r="S8" i="72"/>
  <c r="N8" i="72"/>
  <c r="I8" i="72"/>
  <c r="D8" i="72"/>
  <c r="S7" i="72"/>
  <c r="N7" i="72"/>
  <c r="I7" i="72"/>
  <c r="D7" i="72"/>
  <c r="D38" i="72" s="1"/>
  <c r="S114" i="71"/>
  <c r="I114" i="71"/>
  <c r="D114" i="71"/>
  <c r="S113" i="71"/>
  <c r="I113" i="71"/>
  <c r="D113" i="71"/>
  <c r="S112" i="71"/>
  <c r="N112" i="71"/>
  <c r="I112" i="71"/>
  <c r="D112" i="71"/>
  <c r="S111" i="71"/>
  <c r="N111" i="71"/>
  <c r="I111" i="71"/>
  <c r="D111" i="71"/>
  <c r="S110" i="71"/>
  <c r="N110" i="71"/>
  <c r="I110" i="71"/>
  <c r="D110" i="71"/>
  <c r="S109" i="71"/>
  <c r="N109" i="71"/>
  <c r="I109" i="71"/>
  <c r="D109" i="71"/>
  <c r="S108" i="71"/>
  <c r="N108" i="71"/>
  <c r="I108" i="71"/>
  <c r="D108" i="71"/>
  <c r="S107" i="71"/>
  <c r="N107" i="71"/>
  <c r="I107" i="71"/>
  <c r="D107" i="71"/>
  <c r="S106" i="71"/>
  <c r="N106" i="71"/>
  <c r="I106" i="71"/>
  <c r="D106" i="71"/>
  <c r="S105" i="71"/>
  <c r="N105" i="71"/>
  <c r="I105" i="71"/>
  <c r="D105" i="71"/>
  <c r="S104" i="71"/>
  <c r="N104" i="71"/>
  <c r="I104" i="71"/>
  <c r="D104" i="71"/>
  <c r="S103" i="71"/>
  <c r="N103" i="71"/>
  <c r="I103" i="71"/>
  <c r="D103" i="71"/>
  <c r="S102" i="71"/>
  <c r="N102" i="71"/>
  <c r="I102" i="71"/>
  <c r="D102" i="71"/>
  <c r="S101" i="71"/>
  <c r="N101" i="71"/>
  <c r="I101" i="71"/>
  <c r="D101" i="71"/>
  <c r="S100" i="71"/>
  <c r="N100" i="71"/>
  <c r="I100" i="71"/>
  <c r="D100" i="71"/>
  <c r="S99" i="71"/>
  <c r="N99" i="71"/>
  <c r="I99" i="71"/>
  <c r="D99" i="71"/>
  <c r="S98" i="71"/>
  <c r="N98" i="71"/>
  <c r="I98" i="71"/>
  <c r="D98" i="71"/>
  <c r="S97" i="71"/>
  <c r="N97" i="71"/>
  <c r="I97" i="71"/>
  <c r="D97" i="71"/>
  <c r="S96" i="71"/>
  <c r="N96" i="71"/>
  <c r="I96" i="71"/>
  <c r="D96" i="71"/>
  <c r="S95" i="71"/>
  <c r="N95" i="71"/>
  <c r="I95" i="71"/>
  <c r="D95" i="71"/>
  <c r="S94" i="71"/>
  <c r="N94" i="71"/>
  <c r="I94" i="71"/>
  <c r="D94" i="71"/>
  <c r="S93" i="71"/>
  <c r="N93" i="71"/>
  <c r="I93" i="71"/>
  <c r="D93" i="71"/>
  <c r="S92" i="71"/>
  <c r="N92" i="71"/>
  <c r="I92" i="71"/>
  <c r="D92" i="71"/>
  <c r="S91" i="71"/>
  <c r="N91" i="71"/>
  <c r="I91" i="71"/>
  <c r="D91" i="71"/>
  <c r="S90" i="71"/>
  <c r="N90" i="71"/>
  <c r="I90" i="71"/>
  <c r="D90" i="71"/>
  <c r="S89" i="71"/>
  <c r="N89" i="71"/>
  <c r="I89" i="71"/>
  <c r="D89" i="71"/>
  <c r="S88" i="71"/>
  <c r="N88" i="71"/>
  <c r="I88" i="71"/>
  <c r="D88" i="71"/>
  <c r="S87" i="71"/>
  <c r="N87" i="71"/>
  <c r="I87" i="71"/>
  <c r="D87" i="71"/>
  <c r="S86" i="71"/>
  <c r="N86" i="71"/>
  <c r="I86" i="71"/>
  <c r="D86" i="71"/>
  <c r="S85" i="71"/>
  <c r="N85" i="71"/>
  <c r="I85" i="71"/>
  <c r="D85" i="71"/>
  <c r="D80" i="71"/>
  <c r="A80" i="71"/>
  <c r="D76" i="71"/>
  <c r="S75" i="71"/>
  <c r="N75" i="71"/>
  <c r="I75" i="71"/>
  <c r="D75" i="71"/>
  <c r="S74" i="71"/>
  <c r="N74" i="71"/>
  <c r="I74" i="71"/>
  <c r="D74" i="71"/>
  <c r="S73" i="71"/>
  <c r="N73" i="71"/>
  <c r="I73" i="71"/>
  <c r="D73" i="71"/>
  <c r="S72" i="71"/>
  <c r="N72" i="71"/>
  <c r="I72" i="71"/>
  <c r="D72" i="71"/>
  <c r="S71" i="71"/>
  <c r="N71" i="71"/>
  <c r="I71" i="71"/>
  <c r="D71" i="71"/>
  <c r="S70" i="71"/>
  <c r="N70" i="71"/>
  <c r="I70" i="71"/>
  <c r="D70" i="71"/>
  <c r="S69" i="71"/>
  <c r="N69" i="71"/>
  <c r="I69" i="71"/>
  <c r="D69" i="71"/>
  <c r="S68" i="71"/>
  <c r="N68" i="71"/>
  <c r="I68" i="71"/>
  <c r="D68" i="71"/>
  <c r="S67" i="71"/>
  <c r="N67" i="71"/>
  <c r="I67" i="71"/>
  <c r="D67" i="71"/>
  <c r="S66" i="71"/>
  <c r="N66" i="71"/>
  <c r="I66" i="71"/>
  <c r="D66" i="71"/>
  <c r="S65" i="71"/>
  <c r="N65" i="71"/>
  <c r="I65" i="71"/>
  <c r="D65" i="71"/>
  <c r="S64" i="71"/>
  <c r="N64" i="71"/>
  <c r="I64" i="71"/>
  <c r="D64" i="71"/>
  <c r="S63" i="71"/>
  <c r="N63" i="71"/>
  <c r="I63" i="71"/>
  <c r="D63" i="71"/>
  <c r="S62" i="71"/>
  <c r="N62" i="71"/>
  <c r="I62" i="71"/>
  <c r="D62" i="71"/>
  <c r="S61" i="71"/>
  <c r="N61" i="71"/>
  <c r="I61" i="71"/>
  <c r="D61" i="71"/>
  <c r="S60" i="71"/>
  <c r="N60" i="71"/>
  <c r="I60" i="71"/>
  <c r="D60" i="71"/>
  <c r="S59" i="71"/>
  <c r="N59" i="71"/>
  <c r="I59" i="71"/>
  <c r="D59" i="71"/>
  <c r="S58" i="71"/>
  <c r="N58" i="71"/>
  <c r="I58" i="71"/>
  <c r="D58" i="71"/>
  <c r="S57" i="71"/>
  <c r="N57" i="71"/>
  <c r="I57" i="71"/>
  <c r="D57" i="71"/>
  <c r="S56" i="71"/>
  <c r="N56" i="71"/>
  <c r="I56" i="71"/>
  <c r="D56" i="71"/>
  <c r="S55" i="71"/>
  <c r="N55" i="71"/>
  <c r="I55" i="71"/>
  <c r="D55" i="71"/>
  <c r="S54" i="71"/>
  <c r="N54" i="71"/>
  <c r="I54" i="71"/>
  <c r="D54" i="71"/>
  <c r="S53" i="71"/>
  <c r="N53" i="71"/>
  <c r="I53" i="71"/>
  <c r="D53" i="71"/>
  <c r="S52" i="71"/>
  <c r="N52" i="71"/>
  <c r="I52" i="71"/>
  <c r="D52" i="71"/>
  <c r="S51" i="71"/>
  <c r="N51" i="71"/>
  <c r="I51" i="71"/>
  <c r="D51" i="71"/>
  <c r="S50" i="71"/>
  <c r="N50" i="71"/>
  <c r="I50" i="71"/>
  <c r="D50" i="71"/>
  <c r="S49" i="71"/>
  <c r="N49" i="71"/>
  <c r="I49" i="71"/>
  <c r="D49" i="71"/>
  <c r="S48" i="71"/>
  <c r="N48" i="71"/>
  <c r="I48" i="71"/>
  <c r="D48" i="71"/>
  <c r="S47" i="71"/>
  <c r="S77" i="71" s="1"/>
  <c r="N47" i="71"/>
  <c r="I47" i="71"/>
  <c r="D47" i="71"/>
  <c r="S46" i="71"/>
  <c r="N46" i="71"/>
  <c r="I46" i="71"/>
  <c r="I77" i="71" s="1"/>
  <c r="D46" i="71"/>
  <c r="D41" i="71"/>
  <c r="A41" i="71"/>
  <c r="S37" i="71"/>
  <c r="I37" i="71"/>
  <c r="S36" i="71"/>
  <c r="N36" i="71"/>
  <c r="I36" i="71"/>
  <c r="D36" i="71"/>
  <c r="S35" i="71"/>
  <c r="N35" i="71"/>
  <c r="I35" i="71"/>
  <c r="D35" i="71"/>
  <c r="S34" i="71"/>
  <c r="N34" i="71"/>
  <c r="I34" i="71"/>
  <c r="D34" i="71"/>
  <c r="S33" i="71"/>
  <c r="N33" i="71"/>
  <c r="I33" i="71"/>
  <c r="D33" i="71"/>
  <c r="S32" i="71"/>
  <c r="N32" i="71"/>
  <c r="I32" i="71"/>
  <c r="D32" i="71"/>
  <c r="S31" i="71"/>
  <c r="N31" i="71"/>
  <c r="I31" i="71"/>
  <c r="D31" i="71"/>
  <c r="S30" i="71"/>
  <c r="N30" i="71"/>
  <c r="I30" i="71"/>
  <c r="D30" i="71"/>
  <c r="S29" i="71"/>
  <c r="N29" i="71"/>
  <c r="I29" i="71"/>
  <c r="D29" i="71"/>
  <c r="S28" i="71"/>
  <c r="N28" i="71"/>
  <c r="I28" i="71"/>
  <c r="D28" i="71"/>
  <c r="S27" i="71"/>
  <c r="N27" i="71"/>
  <c r="I27" i="71"/>
  <c r="D27" i="71"/>
  <c r="S26" i="71"/>
  <c r="N26" i="71"/>
  <c r="I26" i="71"/>
  <c r="D26" i="71"/>
  <c r="S25" i="71"/>
  <c r="N25" i="71"/>
  <c r="I25" i="71"/>
  <c r="D25" i="71"/>
  <c r="S24" i="71"/>
  <c r="N24" i="71"/>
  <c r="I24" i="71"/>
  <c r="D24" i="71"/>
  <c r="S23" i="71"/>
  <c r="N23" i="71"/>
  <c r="I23" i="71"/>
  <c r="D23" i="71"/>
  <c r="S22" i="71"/>
  <c r="N22" i="71"/>
  <c r="I22" i="71"/>
  <c r="D22" i="71"/>
  <c r="S21" i="71"/>
  <c r="N21" i="71"/>
  <c r="I21" i="71"/>
  <c r="D21" i="71"/>
  <c r="S20" i="71"/>
  <c r="N20" i="71"/>
  <c r="I20" i="71"/>
  <c r="D20" i="71"/>
  <c r="S19" i="71"/>
  <c r="N19" i="71"/>
  <c r="I19" i="71"/>
  <c r="D19" i="71"/>
  <c r="S18" i="71"/>
  <c r="N18" i="71"/>
  <c r="I18" i="71"/>
  <c r="D18" i="71"/>
  <c r="S17" i="71"/>
  <c r="N17" i="71"/>
  <c r="I17" i="71"/>
  <c r="D17" i="71"/>
  <c r="S16" i="71"/>
  <c r="N16" i="71"/>
  <c r="I16" i="71"/>
  <c r="D16" i="71"/>
  <c r="S15" i="71"/>
  <c r="N15" i="71"/>
  <c r="I15" i="71"/>
  <c r="D15" i="71"/>
  <c r="S14" i="71"/>
  <c r="N14" i="71"/>
  <c r="I14" i="71"/>
  <c r="D14" i="71"/>
  <c r="S13" i="71"/>
  <c r="N13" i="71"/>
  <c r="I13" i="71"/>
  <c r="D13" i="71"/>
  <c r="S12" i="71"/>
  <c r="N12" i="71"/>
  <c r="I12" i="71"/>
  <c r="D12" i="71"/>
  <c r="S11" i="71"/>
  <c r="N11" i="71"/>
  <c r="I11" i="71"/>
  <c r="D11" i="71"/>
  <c r="S10" i="71"/>
  <c r="N10" i="71"/>
  <c r="I10" i="71"/>
  <c r="D10" i="71"/>
  <c r="S9" i="71"/>
  <c r="N9" i="71"/>
  <c r="I9" i="71"/>
  <c r="D9" i="71"/>
  <c r="S8" i="71"/>
  <c r="N8" i="71"/>
  <c r="I8" i="71"/>
  <c r="D8" i="71"/>
  <c r="S7" i="71"/>
  <c r="N7" i="71"/>
  <c r="I7" i="71"/>
  <c r="D7" i="71"/>
  <c r="S114" i="70"/>
  <c r="I114" i="70"/>
  <c r="D114" i="70"/>
  <c r="S113" i="70"/>
  <c r="I113" i="70"/>
  <c r="D113" i="70"/>
  <c r="S112" i="70"/>
  <c r="N112" i="70"/>
  <c r="I112" i="70"/>
  <c r="D112" i="70"/>
  <c r="S111" i="70"/>
  <c r="N111" i="70"/>
  <c r="I111" i="70"/>
  <c r="D111" i="70"/>
  <c r="S110" i="70"/>
  <c r="N110" i="70"/>
  <c r="I110" i="70"/>
  <c r="D110" i="70"/>
  <c r="S109" i="70"/>
  <c r="N109" i="70"/>
  <c r="I109" i="70"/>
  <c r="D109" i="70"/>
  <c r="S108" i="70"/>
  <c r="N108" i="70"/>
  <c r="I108" i="70"/>
  <c r="D108" i="70"/>
  <c r="S107" i="70"/>
  <c r="N107" i="70"/>
  <c r="I107" i="70"/>
  <c r="D107" i="70"/>
  <c r="S106" i="70"/>
  <c r="N106" i="70"/>
  <c r="I106" i="70"/>
  <c r="D106" i="70"/>
  <c r="S105" i="70"/>
  <c r="N105" i="70"/>
  <c r="I105" i="70"/>
  <c r="D105" i="70"/>
  <c r="S104" i="70"/>
  <c r="N104" i="70"/>
  <c r="I104" i="70"/>
  <c r="D104" i="70"/>
  <c r="S103" i="70"/>
  <c r="N103" i="70"/>
  <c r="I103" i="70"/>
  <c r="D103" i="70"/>
  <c r="S102" i="70"/>
  <c r="N102" i="70"/>
  <c r="I102" i="70"/>
  <c r="D102" i="70"/>
  <c r="S101" i="70"/>
  <c r="N101" i="70"/>
  <c r="I101" i="70"/>
  <c r="D101" i="70"/>
  <c r="S100" i="70"/>
  <c r="N100" i="70"/>
  <c r="I100" i="70"/>
  <c r="D100" i="70"/>
  <c r="S99" i="70"/>
  <c r="N99" i="70"/>
  <c r="I99" i="70"/>
  <c r="D99" i="70"/>
  <c r="S98" i="70"/>
  <c r="N98" i="70"/>
  <c r="I98" i="70"/>
  <c r="D98" i="70"/>
  <c r="S97" i="70"/>
  <c r="N97" i="70"/>
  <c r="I97" i="70"/>
  <c r="D97" i="70"/>
  <c r="S96" i="70"/>
  <c r="N96" i="70"/>
  <c r="I96" i="70"/>
  <c r="D96" i="70"/>
  <c r="S95" i="70"/>
  <c r="N95" i="70"/>
  <c r="I95" i="70"/>
  <c r="D95" i="70"/>
  <c r="S94" i="70"/>
  <c r="N94" i="70"/>
  <c r="I94" i="70"/>
  <c r="D94" i="70"/>
  <c r="S93" i="70"/>
  <c r="N93" i="70"/>
  <c r="I93" i="70"/>
  <c r="D93" i="70"/>
  <c r="S92" i="70"/>
  <c r="N92" i="70"/>
  <c r="I92" i="70"/>
  <c r="D92" i="70"/>
  <c r="S91" i="70"/>
  <c r="N91" i="70"/>
  <c r="I91" i="70"/>
  <c r="D91" i="70"/>
  <c r="S90" i="70"/>
  <c r="N90" i="70"/>
  <c r="I90" i="70"/>
  <c r="D90" i="70"/>
  <c r="S89" i="70"/>
  <c r="N89" i="70"/>
  <c r="I89" i="70"/>
  <c r="D89" i="70"/>
  <c r="S88" i="70"/>
  <c r="N88" i="70"/>
  <c r="I88" i="70"/>
  <c r="D88" i="70"/>
  <c r="S87" i="70"/>
  <c r="N87" i="70"/>
  <c r="I87" i="70"/>
  <c r="D87" i="70"/>
  <c r="S86" i="70"/>
  <c r="N86" i="70"/>
  <c r="I86" i="70"/>
  <c r="D86" i="70"/>
  <c r="S85" i="70"/>
  <c r="N85" i="70"/>
  <c r="I85" i="70"/>
  <c r="D85" i="70"/>
  <c r="D80" i="70"/>
  <c r="A80" i="70"/>
  <c r="D76" i="70"/>
  <c r="S75" i="70"/>
  <c r="N75" i="70"/>
  <c r="I75" i="70"/>
  <c r="D75" i="70"/>
  <c r="S74" i="70"/>
  <c r="N74" i="70"/>
  <c r="I74" i="70"/>
  <c r="D74" i="70"/>
  <c r="S73" i="70"/>
  <c r="N73" i="70"/>
  <c r="I73" i="70"/>
  <c r="D73" i="70"/>
  <c r="S72" i="70"/>
  <c r="N72" i="70"/>
  <c r="I72" i="70"/>
  <c r="D72" i="70"/>
  <c r="S71" i="70"/>
  <c r="N71" i="70"/>
  <c r="I71" i="70"/>
  <c r="D71" i="70"/>
  <c r="S70" i="70"/>
  <c r="N70" i="70"/>
  <c r="I70" i="70"/>
  <c r="D70" i="70"/>
  <c r="S69" i="70"/>
  <c r="N69" i="70"/>
  <c r="I69" i="70"/>
  <c r="D69" i="70"/>
  <c r="S68" i="70"/>
  <c r="N68" i="70"/>
  <c r="I68" i="70"/>
  <c r="D68" i="70"/>
  <c r="S67" i="70"/>
  <c r="N67" i="70"/>
  <c r="I67" i="70"/>
  <c r="D67" i="70"/>
  <c r="S66" i="70"/>
  <c r="N66" i="70"/>
  <c r="I66" i="70"/>
  <c r="D66" i="70"/>
  <c r="S65" i="70"/>
  <c r="N65" i="70"/>
  <c r="I65" i="70"/>
  <c r="D65" i="70"/>
  <c r="S64" i="70"/>
  <c r="N64" i="70"/>
  <c r="I64" i="70"/>
  <c r="D64" i="70"/>
  <c r="S63" i="70"/>
  <c r="N63" i="70"/>
  <c r="I63" i="70"/>
  <c r="D63" i="70"/>
  <c r="S62" i="70"/>
  <c r="N62" i="70"/>
  <c r="I62" i="70"/>
  <c r="D62" i="70"/>
  <c r="S61" i="70"/>
  <c r="N61" i="70"/>
  <c r="I61" i="70"/>
  <c r="D61" i="70"/>
  <c r="S60" i="70"/>
  <c r="N60" i="70"/>
  <c r="I60" i="70"/>
  <c r="D60" i="70"/>
  <c r="S59" i="70"/>
  <c r="N59" i="70"/>
  <c r="I59" i="70"/>
  <c r="D59" i="70"/>
  <c r="S58" i="70"/>
  <c r="N58" i="70"/>
  <c r="I58" i="70"/>
  <c r="D58" i="70"/>
  <c r="S57" i="70"/>
  <c r="N57" i="70"/>
  <c r="I57" i="70"/>
  <c r="D57" i="70"/>
  <c r="S56" i="70"/>
  <c r="N56" i="70"/>
  <c r="I56" i="70"/>
  <c r="D56" i="70"/>
  <c r="S55" i="70"/>
  <c r="N55" i="70"/>
  <c r="I55" i="70"/>
  <c r="D55" i="70"/>
  <c r="S54" i="70"/>
  <c r="N54" i="70"/>
  <c r="I54" i="70"/>
  <c r="D54" i="70"/>
  <c r="S53" i="70"/>
  <c r="N53" i="70"/>
  <c r="I53" i="70"/>
  <c r="D53" i="70"/>
  <c r="S52" i="70"/>
  <c r="N52" i="70"/>
  <c r="I52" i="70"/>
  <c r="D52" i="70"/>
  <c r="S51" i="70"/>
  <c r="N51" i="70"/>
  <c r="I51" i="70"/>
  <c r="D51" i="70"/>
  <c r="S50" i="70"/>
  <c r="N50" i="70"/>
  <c r="I50" i="70"/>
  <c r="D50" i="70"/>
  <c r="S49" i="70"/>
  <c r="N49" i="70"/>
  <c r="I49" i="70"/>
  <c r="D49" i="70"/>
  <c r="S48" i="70"/>
  <c r="N48" i="70"/>
  <c r="I48" i="70"/>
  <c r="D48" i="70"/>
  <c r="S47" i="70"/>
  <c r="N47" i="70"/>
  <c r="I47" i="70"/>
  <c r="D47" i="70"/>
  <c r="S46" i="70"/>
  <c r="N46" i="70"/>
  <c r="I46" i="70"/>
  <c r="D46" i="70"/>
  <c r="D41" i="70"/>
  <c r="A41" i="70"/>
  <c r="S37" i="70"/>
  <c r="I37" i="70"/>
  <c r="S36" i="70"/>
  <c r="N36" i="70"/>
  <c r="I36" i="70"/>
  <c r="D36" i="70"/>
  <c r="S35" i="70"/>
  <c r="N35" i="70"/>
  <c r="I35" i="70"/>
  <c r="D35" i="70"/>
  <c r="S34" i="70"/>
  <c r="N34" i="70"/>
  <c r="I34" i="70"/>
  <c r="D34" i="70"/>
  <c r="S33" i="70"/>
  <c r="N33" i="70"/>
  <c r="I33" i="70"/>
  <c r="D33" i="70"/>
  <c r="S32" i="70"/>
  <c r="N32" i="70"/>
  <c r="I32" i="70"/>
  <c r="D32" i="70"/>
  <c r="S31" i="70"/>
  <c r="N31" i="70"/>
  <c r="I31" i="70"/>
  <c r="D31" i="70"/>
  <c r="S30" i="70"/>
  <c r="N30" i="70"/>
  <c r="I30" i="70"/>
  <c r="D30" i="70"/>
  <c r="S29" i="70"/>
  <c r="N29" i="70"/>
  <c r="I29" i="70"/>
  <c r="D29" i="70"/>
  <c r="S28" i="70"/>
  <c r="N28" i="70"/>
  <c r="I28" i="70"/>
  <c r="D28" i="70"/>
  <c r="S27" i="70"/>
  <c r="N27" i="70"/>
  <c r="I27" i="70"/>
  <c r="D27" i="70"/>
  <c r="S26" i="70"/>
  <c r="N26" i="70"/>
  <c r="I26" i="70"/>
  <c r="D26" i="70"/>
  <c r="S25" i="70"/>
  <c r="N25" i="70"/>
  <c r="I25" i="70"/>
  <c r="D25" i="70"/>
  <c r="S24" i="70"/>
  <c r="N24" i="70"/>
  <c r="I24" i="70"/>
  <c r="D24" i="70"/>
  <c r="S23" i="70"/>
  <c r="N23" i="70"/>
  <c r="I23" i="70"/>
  <c r="D23" i="70"/>
  <c r="S22" i="70"/>
  <c r="N22" i="70"/>
  <c r="I22" i="70"/>
  <c r="D22" i="70"/>
  <c r="S21" i="70"/>
  <c r="N21" i="70"/>
  <c r="I21" i="70"/>
  <c r="D21" i="70"/>
  <c r="S20" i="70"/>
  <c r="N20" i="70"/>
  <c r="I20" i="70"/>
  <c r="D20" i="70"/>
  <c r="S19" i="70"/>
  <c r="N19" i="70"/>
  <c r="I19" i="70"/>
  <c r="D19" i="70"/>
  <c r="S18" i="70"/>
  <c r="N18" i="70"/>
  <c r="I18" i="70"/>
  <c r="D18" i="70"/>
  <c r="S17" i="70"/>
  <c r="N17" i="70"/>
  <c r="I17" i="70"/>
  <c r="D17" i="70"/>
  <c r="S16" i="70"/>
  <c r="N16" i="70"/>
  <c r="I16" i="70"/>
  <c r="D16" i="70"/>
  <c r="S15" i="70"/>
  <c r="N15" i="70"/>
  <c r="I15" i="70"/>
  <c r="D15" i="70"/>
  <c r="S14" i="70"/>
  <c r="N14" i="70"/>
  <c r="I14" i="70"/>
  <c r="D14" i="70"/>
  <c r="S13" i="70"/>
  <c r="N13" i="70"/>
  <c r="I13" i="70"/>
  <c r="D13" i="70"/>
  <c r="S12" i="70"/>
  <c r="N12" i="70"/>
  <c r="I12" i="70"/>
  <c r="D12" i="70"/>
  <c r="S11" i="70"/>
  <c r="N11" i="70"/>
  <c r="I11" i="70"/>
  <c r="D11" i="70"/>
  <c r="S10" i="70"/>
  <c r="N10" i="70"/>
  <c r="I10" i="70"/>
  <c r="D10" i="70"/>
  <c r="S9" i="70"/>
  <c r="N9" i="70"/>
  <c r="I9" i="70"/>
  <c r="D9" i="70"/>
  <c r="S8" i="70"/>
  <c r="N8" i="70"/>
  <c r="I8" i="70"/>
  <c r="D8" i="70"/>
  <c r="S7" i="70"/>
  <c r="N7" i="70"/>
  <c r="I7" i="70"/>
  <c r="D7" i="70"/>
  <c r="D38" i="70" s="1"/>
  <c r="S114" i="69"/>
  <c r="I114" i="69"/>
  <c r="D114" i="69"/>
  <c r="S113" i="69"/>
  <c r="I113" i="69"/>
  <c r="D113" i="69"/>
  <c r="S112" i="69"/>
  <c r="N112" i="69"/>
  <c r="I112" i="69"/>
  <c r="D112" i="69"/>
  <c r="S111" i="69"/>
  <c r="N111" i="69"/>
  <c r="I111" i="69"/>
  <c r="D111" i="69"/>
  <c r="S110" i="69"/>
  <c r="N110" i="69"/>
  <c r="I110" i="69"/>
  <c r="D110" i="69"/>
  <c r="S109" i="69"/>
  <c r="N109" i="69"/>
  <c r="I109" i="69"/>
  <c r="D109" i="69"/>
  <c r="S108" i="69"/>
  <c r="N108" i="69"/>
  <c r="I108" i="69"/>
  <c r="D108" i="69"/>
  <c r="S107" i="69"/>
  <c r="N107" i="69"/>
  <c r="I107" i="69"/>
  <c r="D107" i="69"/>
  <c r="S106" i="69"/>
  <c r="N106" i="69"/>
  <c r="I106" i="69"/>
  <c r="D106" i="69"/>
  <c r="S105" i="69"/>
  <c r="N105" i="69"/>
  <c r="I105" i="69"/>
  <c r="D105" i="69"/>
  <c r="S104" i="69"/>
  <c r="N104" i="69"/>
  <c r="I104" i="69"/>
  <c r="D104" i="69"/>
  <c r="S103" i="69"/>
  <c r="N103" i="69"/>
  <c r="I103" i="69"/>
  <c r="D103" i="69"/>
  <c r="S102" i="69"/>
  <c r="N102" i="69"/>
  <c r="I102" i="69"/>
  <c r="D102" i="69"/>
  <c r="S101" i="69"/>
  <c r="N101" i="69"/>
  <c r="I101" i="69"/>
  <c r="D101" i="69"/>
  <c r="S100" i="69"/>
  <c r="N100" i="69"/>
  <c r="I100" i="69"/>
  <c r="D100" i="69"/>
  <c r="S99" i="69"/>
  <c r="N99" i="69"/>
  <c r="I99" i="69"/>
  <c r="D99" i="69"/>
  <c r="S98" i="69"/>
  <c r="N98" i="69"/>
  <c r="I98" i="69"/>
  <c r="D98" i="69"/>
  <c r="S97" i="69"/>
  <c r="N97" i="69"/>
  <c r="I97" i="69"/>
  <c r="D97" i="69"/>
  <c r="S96" i="69"/>
  <c r="N96" i="69"/>
  <c r="I96" i="69"/>
  <c r="D96" i="69"/>
  <c r="S95" i="69"/>
  <c r="N95" i="69"/>
  <c r="I95" i="69"/>
  <c r="D95" i="69"/>
  <c r="S94" i="69"/>
  <c r="N94" i="69"/>
  <c r="I94" i="69"/>
  <c r="D94" i="69"/>
  <c r="S93" i="69"/>
  <c r="N93" i="69"/>
  <c r="I93" i="69"/>
  <c r="D93" i="69"/>
  <c r="S92" i="69"/>
  <c r="N92" i="69"/>
  <c r="I92" i="69"/>
  <c r="D92" i="69"/>
  <c r="S91" i="69"/>
  <c r="N91" i="69"/>
  <c r="I91" i="69"/>
  <c r="D91" i="69"/>
  <c r="S90" i="69"/>
  <c r="N90" i="69"/>
  <c r="I90" i="69"/>
  <c r="D90" i="69"/>
  <c r="S89" i="69"/>
  <c r="N89" i="69"/>
  <c r="I89" i="69"/>
  <c r="D89" i="69"/>
  <c r="S88" i="69"/>
  <c r="N88" i="69"/>
  <c r="I88" i="69"/>
  <c r="D88" i="69"/>
  <c r="S87" i="69"/>
  <c r="N87" i="69"/>
  <c r="I87" i="69"/>
  <c r="D87" i="69"/>
  <c r="S86" i="69"/>
  <c r="N86" i="69"/>
  <c r="I86" i="69"/>
  <c r="D86" i="69"/>
  <c r="S85" i="69"/>
  <c r="N85" i="69"/>
  <c r="N116" i="69" s="1"/>
  <c r="I85" i="69"/>
  <c r="D85" i="69"/>
  <c r="D80" i="69"/>
  <c r="A80" i="69"/>
  <c r="D76" i="69"/>
  <c r="S75" i="69"/>
  <c r="N75" i="69"/>
  <c r="I75" i="69"/>
  <c r="D75" i="69"/>
  <c r="S74" i="69"/>
  <c r="N74" i="69"/>
  <c r="I74" i="69"/>
  <c r="D74" i="69"/>
  <c r="S73" i="69"/>
  <c r="N73" i="69"/>
  <c r="I73" i="69"/>
  <c r="D73" i="69"/>
  <c r="S72" i="69"/>
  <c r="N72" i="69"/>
  <c r="I72" i="69"/>
  <c r="D72" i="69"/>
  <c r="S71" i="69"/>
  <c r="N71" i="69"/>
  <c r="I71" i="69"/>
  <c r="D71" i="69"/>
  <c r="S70" i="69"/>
  <c r="N70" i="69"/>
  <c r="I70" i="69"/>
  <c r="D70" i="69"/>
  <c r="S69" i="69"/>
  <c r="N69" i="69"/>
  <c r="I69" i="69"/>
  <c r="D69" i="69"/>
  <c r="S68" i="69"/>
  <c r="N68" i="69"/>
  <c r="I68" i="69"/>
  <c r="D68" i="69"/>
  <c r="S67" i="69"/>
  <c r="N67" i="69"/>
  <c r="I67" i="69"/>
  <c r="D67" i="69"/>
  <c r="S66" i="69"/>
  <c r="N66" i="69"/>
  <c r="I66" i="69"/>
  <c r="D66" i="69"/>
  <c r="S65" i="69"/>
  <c r="N65" i="69"/>
  <c r="I65" i="69"/>
  <c r="D65" i="69"/>
  <c r="S64" i="69"/>
  <c r="N64" i="69"/>
  <c r="I64" i="69"/>
  <c r="D64" i="69"/>
  <c r="S63" i="69"/>
  <c r="N63" i="69"/>
  <c r="I63" i="69"/>
  <c r="D63" i="69"/>
  <c r="S62" i="69"/>
  <c r="N62" i="69"/>
  <c r="I62" i="69"/>
  <c r="D62" i="69"/>
  <c r="S61" i="69"/>
  <c r="N61" i="69"/>
  <c r="I61" i="69"/>
  <c r="D61" i="69"/>
  <c r="S60" i="69"/>
  <c r="N60" i="69"/>
  <c r="I60" i="69"/>
  <c r="D60" i="69"/>
  <c r="S59" i="69"/>
  <c r="N59" i="69"/>
  <c r="I59" i="69"/>
  <c r="D59" i="69"/>
  <c r="S58" i="69"/>
  <c r="N58" i="69"/>
  <c r="I58" i="69"/>
  <c r="D58" i="69"/>
  <c r="S57" i="69"/>
  <c r="N57" i="69"/>
  <c r="I57" i="69"/>
  <c r="D57" i="69"/>
  <c r="S56" i="69"/>
  <c r="N56" i="69"/>
  <c r="I56" i="69"/>
  <c r="D56" i="69"/>
  <c r="S55" i="69"/>
  <c r="N55" i="69"/>
  <c r="I55" i="69"/>
  <c r="D55" i="69"/>
  <c r="S54" i="69"/>
  <c r="N54" i="69"/>
  <c r="I54" i="69"/>
  <c r="D54" i="69"/>
  <c r="S53" i="69"/>
  <c r="N53" i="69"/>
  <c r="I53" i="69"/>
  <c r="D53" i="69"/>
  <c r="S52" i="69"/>
  <c r="N52" i="69"/>
  <c r="I52" i="69"/>
  <c r="D52" i="69"/>
  <c r="S51" i="69"/>
  <c r="N51" i="69"/>
  <c r="I51" i="69"/>
  <c r="D51" i="69"/>
  <c r="S50" i="69"/>
  <c r="N50" i="69"/>
  <c r="I50" i="69"/>
  <c r="D50" i="69"/>
  <c r="S49" i="69"/>
  <c r="N49" i="69"/>
  <c r="I49" i="69"/>
  <c r="D49" i="69"/>
  <c r="S48" i="69"/>
  <c r="N48" i="69"/>
  <c r="I48" i="69"/>
  <c r="D48" i="69"/>
  <c r="S47" i="69"/>
  <c r="N47" i="69"/>
  <c r="I47" i="69"/>
  <c r="D47" i="69"/>
  <c r="S46" i="69"/>
  <c r="N46" i="69"/>
  <c r="I46" i="69"/>
  <c r="D46" i="69"/>
  <c r="D41" i="69"/>
  <c r="A41" i="69"/>
  <c r="S37" i="69"/>
  <c r="I37" i="69"/>
  <c r="S36" i="69"/>
  <c r="N36" i="69"/>
  <c r="I36" i="69"/>
  <c r="D36" i="69"/>
  <c r="S35" i="69"/>
  <c r="N35" i="69"/>
  <c r="I35" i="69"/>
  <c r="D35" i="69"/>
  <c r="S34" i="69"/>
  <c r="N34" i="69"/>
  <c r="I34" i="69"/>
  <c r="D34" i="69"/>
  <c r="S33" i="69"/>
  <c r="N33" i="69"/>
  <c r="I33" i="69"/>
  <c r="D33" i="69"/>
  <c r="S32" i="69"/>
  <c r="N32" i="69"/>
  <c r="I32" i="69"/>
  <c r="D32" i="69"/>
  <c r="S31" i="69"/>
  <c r="N31" i="69"/>
  <c r="I31" i="69"/>
  <c r="D31" i="69"/>
  <c r="S30" i="69"/>
  <c r="N30" i="69"/>
  <c r="I30" i="69"/>
  <c r="D30" i="69"/>
  <c r="S29" i="69"/>
  <c r="N29" i="69"/>
  <c r="I29" i="69"/>
  <c r="D29" i="69"/>
  <c r="S28" i="69"/>
  <c r="N28" i="69"/>
  <c r="I28" i="69"/>
  <c r="D28" i="69"/>
  <c r="S27" i="69"/>
  <c r="N27" i="69"/>
  <c r="I27" i="69"/>
  <c r="D27" i="69"/>
  <c r="S26" i="69"/>
  <c r="N26" i="69"/>
  <c r="I26" i="69"/>
  <c r="D26" i="69"/>
  <c r="S25" i="69"/>
  <c r="N25" i="69"/>
  <c r="I25" i="69"/>
  <c r="D25" i="69"/>
  <c r="S24" i="69"/>
  <c r="N24" i="69"/>
  <c r="I24" i="69"/>
  <c r="D24" i="69"/>
  <c r="S23" i="69"/>
  <c r="N23" i="69"/>
  <c r="I23" i="69"/>
  <c r="D23" i="69"/>
  <c r="S22" i="69"/>
  <c r="N22" i="69"/>
  <c r="I22" i="69"/>
  <c r="D22" i="69"/>
  <c r="S21" i="69"/>
  <c r="N21" i="69"/>
  <c r="I21" i="69"/>
  <c r="D21" i="69"/>
  <c r="S20" i="69"/>
  <c r="N20" i="69"/>
  <c r="I20" i="69"/>
  <c r="D20" i="69"/>
  <c r="S19" i="69"/>
  <c r="N19" i="69"/>
  <c r="I19" i="69"/>
  <c r="D19" i="69"/>
  <c r="S18" i="69"/>
  <c r="N18" i="69"/>
  <c r="I18" i="69"/>
  <c r="D18" i="69"/>
  <c r="S17" i="69"/>
  <c r="N17" i="69"/>
  <c r="I17" i="69"/>
  <c r="D17" i="69"/>
  <c r="S16" i="69"/>
  <c r="N16" i="69"/>
  <c r="I16" i="69"/>
  <c r="D16" i="69"/>
  <c r="S15" i="69"/>
  <c r="N15" i="69"/>
  <c r="I15" i="69"/>
  <c r="D15" i="69"/>
  <c r="S14" i="69"/>
  <c r="N14" i="69"/>
  <c r="I14" i="69"/>
  <c r="D14" i="69"/>
  <c r="S13" i="69"/>
  <c r="N13" i="69"/>
  <c r="I13" i="69"/>
  <c r="D13" i="69"/>
  <c r="S12" i="69"/>
  <c r="N12" i="69"/>
  <c r="I12" i="69"/>
  <c r="D12" i="69"/>
  <c r="S11" i="69"/>
  <c r="N11" i="69"/>
  <c r="I11" i="69"/>
  <c r="D11" i="69"/>
  <c r="S10" i="69"/>
  <c r="N10" i="69"/>
  <c r="I10" i="69"/>
  <c r="D10" i="69"/>
  <c r="S9" i="69"/>
  <c r="N9" i="69"/>
  <c r="I9" i="69"/>
  <c r="D9" i="69"/>
  <c r="S8" i="69"/>
  <c r="N8" i="69"/>
  <c r="I8" i="69"/>
  <c r="D8" i="69"/>
  <c r="S7" i="69"/>
  <c r="N7" i="69"/>
  <c r="I7" i="69"/>
  <c r="D7" i="69"/>
  <c r="S114" i="68"/>
  <c r="I114" i="68"/>
  <c r="D114" i="68"/>
  <c r="S113" i="68"/>
  <c r="I113" i="68"/>
  <c r="D113" i="68"/>
  <c r="S112" i="68"/>
  <c r="N112" i="68"/>
  <c r="I112" i="68"/>
  <c r="D112" i="68"/>
  <c r="S111" i="68"/>
  <c r="N111" i="68"/>
  <c r="I111" i="68"/>
  <c r="D111" i="68"/>
  <c r="S110" i="68"/>
  <c r="N110" i="68"/>
  <c r="I110" i="68"/>
  <c r="D110" i="68"/>
  <c r="S109" i="68"/>
  <c r="N109" i="68"/>
  <c r="I109" i="68"/>
  <c r="D109" i="68"/>
  <c r="S108" i="68"/>
  <c r="N108" i="68"/>
  <c r="I108" i="68"/>
  <c r="D108" i="68"/>
  <c r="S107" i="68"/>
  <c r="N107" i="68"/>
  <c r="I107" i="68"/>
  <c r="D107" i="68"/>
  <c r="S106" i="68"/>
  <c r="N106" i="68"/>
  <c r="I106" i="68"/>
  <c r="D106" i="68"/>
  <c r="S105" i="68"/>
  <c r="N105" i="68"/>
  <c r="I105" i="68"/>
  <c r="D105" i="68"/>
  <c r="S104" i="68"/>
  <c r="N104" i="68"/>
  <c r="I104" i="68"/>
  <c r="D104" i="68"/>
  <c r="S103" i="68"/>
  <c r="N103" i="68"/>
  <c r="I103" i="68"/>
  <c r="D103" i="68"/>
  <c r="S102" i="68"/>
  <c r="N102" i="68"/>
  <c r="I102" i="68"/>
  <c r="D102" i="68"/>
  <c r="S101" i="68"/>
  <c r="N101" i="68"/>
  <c r="I101" i="68"/>
  <c r="D101" i="68"/>
  <c r="S100" i="68"/>
  <c r="N100" i="68"/>
  <c r="I100" i="68"/>
  <c r="D100" i="68"/>
  <c r="S99" i="68"/>
  <c r="N99" i="68"/>
  <c r="I99" i="68"/>
  <c r="D99" i="68"/>
  <c r="S98" i="68"/>
  <c r="N98" i="68"/>
  <c r="I98" i="68"/>
  <c r="D98" i="68"/>
  <c r="S97" i="68"/>
  <c r="N97" i="68"/>
  <c r="I97" i="68"/>
  <c r="D97" i="68"/>
  <c r="S96" i="68"/>
  <c r="N96" i="68"/>
  <c r="I96" i="68"/>
  <c r="D96" i="68"/>
  <c r="S95" i="68"/>
  <c r="N95" i="68"/>
  <c r="I95" i="68"/>
  <c r="D95" i="68"/>
  <c r="S94" i="68"/>
  <c r="N94" i="68"/>
  <c r="I94" i="68"/>
  <c r="D94" i="68"/>
  <c r="S93" i="68"/>
  <c r="N93" i="68"/>
  <c r="I93" i="68"/>
  <c r="D93" i="68"/>
  <c r="S92" i="68"/>
  <c r="N92" i="68"/>
  <c r="I92" i="68"/>
  <c r="D92" i="68"/>
  <c r="S91" i="68"/>
  <c r="N91" i="68"/>
  <c r="I91" i="68"/>
  <c r="D91" i="68"/>
  <c r="S90" i="68"/>
  <c r="N90" i="68"/>
  <c r="I90" i="68"/>
  <c r="D90" i="68"/>
  <c r="S89" i="68"/>
  <c r="N89" i="68"/>
  <c r="I89" i="68"/>
  <c r="D89" i="68"/>
  <c r="S88" i="68"/>
  <c r="N88" i="68"/>
  <c r="I88" i="68"/>
  <c r="D88" i="68"/>
  <c r="S87" i="68"/>
  <c r="N87" i="68"/>
  <c r="I87" i="68"/>
  <c r="D87" i="68"/>
  <c r="S86" i="68"/>
  <c r="N86" i="68"/>
  <c r="I86" i="68"/>
  <c r="D86" i="68"/>
  <c r="S85" i="68"/>
  <c r="N85" i="68"/>
  <c r="I85" i="68"/>
  <c r="D85" i="68"/>
  <c r="D80" i="68"/>
  <c r="A80" i="68"/>
  <c r="D76" i="68"/>
  <c r="S75" i="68"/>
  <c r="N75" i="68"/>
  <c r="I75" i="68"/>
  <c r="D75" i="68"/>
  <c r="S74" i="68"/>
  <c r="N74" i="68"/>
  <c r="I74" i="68"/>
  <c r="D74" i="68"/>
  <c r="S73" i="68"/>
  <c r="N73" i="68"/>
  <c r="I73" i="68"/>
  <c r="D73" i="68"/>
  <c r="S72" i="68"/>
  <c r="N72" i="68"/>
  <c r="I72" i="68"/>
  <c r="D72" i="68"/>
  <c r="S71" i="68"/>
  <c r="N71" i="68"/>
  <c r="I71" i="68"/>
  <c r="D71" i="68"/>
  <c r="S70" i="68"/>
  <c r="N70" i="68"/>
  <c r="I70" i="68"/>
  <c r="D70" i="68"/>
  <c r="S69" i="68"/>
  <c r="N69" i="68"/>
  <c r="I69" i="68"/>
  <c r="D69" i="68"/>
  <c r="S68" i="68"/>
  <c r="N68" i="68"/>
  <c r="I68" i="68"/>
  <c r="D68" i="68"/>
  <c r="S67" i="68"/>
  <c r="N67" i="68"/>
  <c r="I67" i="68"/>
  <c r="D67" i="68"/>
  <c r="S66" i="68"/>
  <c r="N66" i="68"/>
  <c r="I66" i="68"/>
  <c r="D66" i="68"/>
  <c r="S65" i="68"/>
  <c r="N65" i="68"/>
  <c r="I65" i="68"/>
  <c r="D65" i="68"/>
  <c r="S64" i="68"/>
  <c r="N64" i="68"/>
  <c r="I64" i="68"/>
  <c r="D64" i="68"/>
  <c r="S63" i="68"/>
  <c r="N63" i="68"/>
  <c r="I63" i="68"/>
  <c r="D63" i="68"/>
  <c r="S62" i="68"/>
  <c r="N62" i="68"/>
  <c r="I62" i="68"/>
  <c r="D62" i="68"/>
  <c r="S61" i="68"/>
  <c r="N61" i="68"/>
  <c r="I61" i="68"/>
  <c r="D61" i="68"/>
  <c r="S60" i="68"/>
  <c r="N60" i="68"/>
  <c r="I60" i="68"/>
  <c r="D60" i="68"/>
  <c r="S59" i="68"/>
  <c r="N59" i="68"/>
  <c r="I59" i="68"/>
  <c r="D59" i="68"/>
  <c r="S58" i="68"/>
  <c r="N58" i="68"/>
  <c r="I58" i="68"/>
  <c r="D58" i="68"/>
  <c r="S57" i="68"/>
  <c r="N57" i="68"/>
  <c r="I57" i="68"/>
  <c r="D57" i="68"/>
  <c r="S56" i="68"/>
  <c r="N56" i="68"/>
  <c r="I56" i="68"/>
  <c r="D56" i="68"/>
  <c r="S55" i="68"/>
  <c r="N55" i="68"/>
  <c r="I55" i="68"/>
  <c r="D55" i="68"/>
  <c r="S54" i="68"/>
  <c r="N54" i="68"/>
  <c r="I54" i="68"/>
  <c r="D54" i="68"/>
  <c r="S53" i="68"/>
  <c r="N53" i="68"/>
  <c r="I53" i="68"/>
  <c r="D53" i="68"/>
  <c r="S52" i="68"/>
  <c r="N52" i="68"/>
  <c r="I52" i="68"/>
  <c r="D52" i="68"/>
  <c r="S51" i="68"/>
  <c r="N51" i="68"/>
  <c r="I51" i="68"/>
  <c r="D51" i="68"/>
  <c r="S50" i="68"/>
  <c r="N50" i="68"/>
  <c r="I50" i="68"/>
  <c r="D50" i="68"/>
  <c r="S49" i="68"/>
  <c r="N49" i="68"/>
  <c r="I49" i="68"/>
  <c r="D49" i="68"/>
  <c r="S48" i="68"/>
  <c r="N48" i="68"/>
  <c r="I48" i="68"/>
  <c r="D48" i="68"/>
  <c r="S47" i="68"/>
  <c r="N47" i="68"/>
  <c r="I47" i="68"/>
  <c r="D47" i="68"/>
  <c r="S46" i="68"/>
  <c r="N46" i="68"/>
  <c r="I46" i="68"/>
  <c r="D46" i="68"/>
  <c r="D77" i="68" s="1"/>
  <c r="D41" i="68"/>
  <c r="A41" i="68"/>
  <c r="S37" i="68"/>
  <c r="I37" i="68"/>
  <c r="S36" i="68"/>
  <c r="N36" i="68"/>
  <c r="I36" i="68"/>
  <c r="D36" i="68"/>
  <c r="S35" i="68"/>
  <c r="N35" i="68"/>
  <c r="I35" i="68"/>
  <c r="D35" i="68"/>
  <c r="S34" i="68"/>
  <c r="N34" i="68"/>
  <c r="I34" i="68"/>
  <c r="D34" i="68"/>
  <c r="S33" i="68"/>
  <c r="N33" i="68"/>
  <c r="I33" i="68"/>
  <c r="D33" i="68"/>
  <c r="S32" i="68"/>
  <c r="N32" i="68"/>
  <c r="I32" i="68"/>
  <c r="D32" i="68"/>
  <c r="S31" i="68"/>
  <c r="N31" i="68"/>
  <c r="I31" i="68"/>
  <c r="D31" i="68"/>
  <c r="S30" i="68"/>
  <c r="N30" i="68"/>
  <c r="I30" i="68"/>
  <c r="D30" i="68"/>
  <c r="S29" i="68"/>
  <c r="N29" i="68"/>
  <c r="I29" i="68"/>
  <c r="D29" i="68"/>
  <c r="S28" i="68"/>
  <c r="N28" i="68"/>
  <c r="I28" i="68"/>
  <c r="D28" i="68"/>
  <c r="S27" i="68"/>
  <c r="N27" i="68"/>
  <c r="I27" i="68"/>
  <c r="D27" i="68"/>
  <c r="S26" i="68"/>
  <c r="N26" i="68"/>
  <c r="I26" i="68"/>
  <c r="D26" i="68"/>
  <c r="S25" i="68"/>
  <c r="N25" i="68"/>
  <c r="I25" i="68"/>
  <c r="D25" i="68"/>
  <c r="S24" i="68"/>
  <c r="N24" i="68"/>
  <c r="I24" i="68"/>
  <c r="D24" i="68"/>
  <c r="S23" i="68"/>
  <c r="N23" i="68"/>
  <c r="I23" i="68"/>
  <c r="D23" i="68"/>
  <c r="S22" i="68"/>
  <c r="N22" i="68"/>
  <c r="I22" i="68"/>
  <c r="D22" i="68"/>
  <c r="S21" i="68"/>
  <c r="N21" i="68"/>
  <c r="I21" i="68"/>
  <c r="D21" i="68"/>
  <c r="S20" i="68"/>
  <c r="N20" i="68"/>
  <c r="I20" i="68"/>
  <c r="D20" i="68"/>
  <c r="S19" i="68"/>
  <c r="N19" i="68"/>
  <c r="I19" i="68"/>
  <c r="D19" i="68"/>
  <c r="S18" i="68"/>
  <c r="N18" i="68"/>
  <c r="I18" i="68"/>
  <c r="D18" i="68"/>
  <c r="S17" i="68"/>
  <c r="N17" i="68"/>
  <c r="I17" i="68"/>
  <c r="D17" i="68"/>
  <c r="S16" i="68"/>
  <c r="N16" i="68"/>
  <c r="I16" i="68"/>
  <c r="D16" i="68"/>
  <c r="S15" i="68"/>
  <c r="N15" i="68"/>
  <c r="I15" i="68"/>
  <c r="D15" i="68"/>
  <c r="S14" i="68"/>
  <c r="N14" i="68"/>
  <c r="I14" i="68"/>
  <c r="D14" i="68"/>
  <c r="S13" i="68"/>
  <c r="N13" i="68"/>
  <c r="I13" i="68"/>
  <c r="D13" i="68"/>
  <c r="S12" i="68"/>
  <c r="N12" i="68"/>
  <c r="I12" i="68"/>
  <c r="D12" i="68"/>
  <c r="S11" i="68"/>
  <c r="N11" i="68"/>
  <c r="I11" i="68"/>
  <c r="D11" i="68"/>
  <c r="S10" i="68"/>
  <c r="N10" i="68"/>
  <c r="I10" i="68"/>
  <c r="D10" i="68"/>
  <c r="S9" i="68"/>
  <c r="N9" i="68"/>
  <c r="I9" i="68"/>
  <c r="D9" i="68"/>
  <c r="S8" i="68"/>
  <c r="N8" i="68"/>
  <c r="I8" i="68"/>
  <c r="D8" i="68"/>
  <c r="S7" i="68"/>
  <c r="S38" i="68" s="1"/>
  <c r="N7" i="68"/>
  <c r="N38" i="68" s="1"/>
  <c r="I7" i="68"/>
  <c r="D7" i="68"/>
  <c r="S114" i="67"/>
  <c r="I114" i="67"/>
  <c r="D114" i="67"/>
  <c r="S113" i="67"/>
  <c r="I113" i="67"/>
  <c r="D113" i="67"/>
  <c r="S112" i="67"/>
  <c r="N112" i="67"/>
  <c r="I112" i="67"/>
  <c r="D112" i="67"/>
  <c r="S111" i="67"/>
  <c r="N111" i="67"/>
  <c r="I111" i="67"/>
  <c r="D111" i="67"/>
  <c r="S110" i="67"/>
  <c r="N110" i="67"/>
  <c r="I110" i="67"/>
  <c r="D110" i="67"/>
  <c r="S109" i="67"/>
  <c r="N109" i="67"/>
  <c r="I109" i="67"/>
  <c r="D109" i="67"/>
  <c r="S108" i="67"/>
  <c r="N108" i="67"/>
  <c r="I108" i="67"/>
  <c r="D108" i="67"/>
  <c r="S107" i="67"/>
  <c r="N107" i="67"/>
  <c r="I107" i="67"/>
  <c r="D107" i="67"/>
  <c r="S106" i="67"/>
  <c r="N106" i="67"/>
  <c r="I106" i="67"/>
  <c r="D106" i="67"/>
  <c r="S105" i="67"/>
  <c r="N105" i="67"/>
  <c r="I105" i="67"/>
  <c r="D105" i="67"/>
  <c r="S104" i="67"/>
  <c r="N104" i="67"/>
  <c r="I104" i="67"/>
  <c r="D104" i="67"/>
  <c r="S103" i="67"/>
  <c r="N103" i="67"/>
  <c r="I103" i="67"/>
  <c r="D103" i="67"/>
  <c r="S102" i="67"/>
  <c r="N102" i="67"/>
  <c r="I102" i="67"/>
  <c r="D102" i="67"/>
  <c r="S101" i="67"/>
  <c r="N101" i="67"/>
  <c r="I101" i="67"/>
  <c r="D101" i="67"/>
  <c r="S100" i="67"/>
  <c r="N100" i="67"/>
  <c r="I100" i="67"/>
  <c r="D100" i="67"/>
  <c r="S99" i="67"/>
  <c r="N99" i="67"/>
  <c r="I99" i="67"/>
  <c r="D99" i="67"/>
  <c r="S98" i="67"/>
  <c r="N98" i="67"/>
  <c r="I98" i="67"/>
  <c r="D98" i="67"/>
  <c r="S97" i="67"/>
  <c r="N97" i="67"/>
  <c r="I97" i="67"/>
  <c r="D97" i="67"/>
  <c r="S96" i="67"/>
  <c r="N96" i="67"/>
  <c r="I96" i="67"/>
  <c r="D96" i="67"/>
  <c r="S95" i="67"/>
  <c r="N95" i="67"/>
  <c r="I95" i="67"/>
  <c r="D95" i="67"/>
  <c r="S94" i="67"/>
  <c r="N94" i="67"/>
  <c r="I94" i="67"/>
  <c r="D94" i="67"/>
  <c r="S93" i="67"/>
  <c r="N93" i="67"/>
  <c r="I93" i="67"/>
  <c r="D93" i="67"/>
  <c r="S92" i="67"/>
  <c r="N92" i="67"/>
  <c r="I92" i="67"/>
  <c r="D92" i="67"/>
  <c r="S91" i="67"/>
  <c r="N91" i="67"/>
  <c r="I91" i="67"/>
  <c r="D91" i="67"/>
  <c r="S90" i="67"/>
  <c r="N90" i="67"/>
  <c r="I90" i="67"/>
  <c r="D90" i="67"/>
  <c r="S89" i="67"/>
  <c r="N89" i="67"/>
  <c r="I89" i="67"/>
  <c r="D89" i="67"/>
  <c r="S88" i="67"/>
  <c r="N88" i="67"/>
  <c r="I88" i="67"/>
  <c r="D88" i="67"/>
  <c r="S87" i="67"/>
  <c r="N87" i="67"/>
  <c r="I87" i="67"/>
  <c r="D87" i="67"/>
  <c r="S86" i="67"/>
  <c r="N86" i="67"/>
  <c r="I86" i="67"/>
  <c r="D86" i="67"/>
  <c r="S85" i="67"/>
  <c r="N85" i="67"/>
  <c r="N116" i="67" s="1"/>
  <c r="I85" i="67"/>
  <c r="I116" i="67" s="1"/>
  <c r="D85" i="67"/>
  <c r="D116" i="67" s="1"/>
  <c r="D80" i="67"/>
  <c r="A80" i="67"/>
  <c r="D76" i="67"/>
  <c r="S75" i="67"/>
  <c r="N75" i="67"/>
  <c r="I75" i="67"/>
  <c r="D75" i="67"/>
  <c r="S74" i="67"/>
  <c r="N74" i="67"/>
  <c r="I74" i="67"/>
  <c r="D74" i="67"/>
  <c r="S73" i="67"/>
  <c r="N73" i="67"/>
  <c r="I73" i="67"/>
  <c r="D73" i="67"/>
  <c r="S72" i="67"/>
  <c r="N72" i="67"/>
  <c r="I72" i="67"/>
  <c r="D72" i="67"/>
  <c r="S71" i="67"/>
  <c r="N71" i="67"/>
  <c r="I71" i="67"/>
  <c r="D71" i="67"/>
  <c r="S70" i="67"/>
  <c r="N70" i="67"/>
  <c r="I70" i="67"/>
  <c r="D70" i="67"/>
  <c r="S69" i="67"/>
  <c r="N69" i="67"/>
  <c r="I69" i="67"/>
  <c r="D69" i="67"/>
  <c r="S68" i="67"/>
  <c r="N68" i="67"/>
  <c r="I68" i="67"/>
  <c r="D68" i="67"/>
  <c r="S67" i="67"/>
  <c r="N67" i="67"/>
  <c r="I67" i="67"/>
  <c r="D67" i="67"/>
  <c r="S66" i="67"/>
  <c r="N66" i="67"/>
  <c r="I66" i="67"/>
  <c r="D66" i="67"/>
  <c r="S65" i="67"/>
  <c r="N65" i="67"/>
  <c r="I65" i="67"/>
  <c r="D65" i="67"/>
  <c r="S64" i="67"/>
  <c r="N64" i="67"/>
  <c r="I64" i="67"/>
  <c r="D64" i="67"/>
  <c r="S63" i="67"/>
  <c r="N63" i="67"/>
  <c r="I63" i="67"/>
  <c r="D63" i="67"/>
  <c r="S62" i="67"/>
  <c r="N62" i="67"/>
  <c r="I62" i="67"/>
  <c r="D62" i="67"/>
  <c r="S61" i="67"/>
  <c r="N61" i="67"/>
  <c r="I61" i="67"/>
  <c r="D61" i="67"/>
  <c r="S60" i="67"/>
  <c r="N60" i="67"/>
  <c r="I60" i="67"/>
  <c r="D60" i="67"/>
  <c r="S59" i="67"/>
  <c r="N59" i="67"/>
  <c r="I59" i="67"/>
  <c r="D59" i="67"/>
  <c r="S58" i="67"/>
  <c r="N58" i="67"/>
  <c r="I58" i="67"/>
  <c r="D58" i="67"/>
  <c r="S57" i="67"/>
  <c r="N57" i="67"/>
  <c r="I57" i="67"/>
  <c r="D57" i="67"/>
  <c r="S56" i="67"/>
  <c r="N56" i="67"/>
  <c r="I56" i="67"/>
  <c r="D56" i="67"/>
  <c r="S55" i="67"/>
  <c r="N55" i="67"/>
  <c r="I55" i="67"/>
  <c r="D55" i="67"/>
  <c r="S54" i="67"/>
  <c r="N54" i="67"/>
  <c r="I54" i="67"/>
  <c r="D54" i="67"/>
  <c r="S53" i="67"/>
  <c r="N53" i="67"/>
  <c r="I53" i="67"/>
  <c r="D53" i="67"/>
  <c r="S52" i="67"/>
  <c r="N52" i="67"/>
  <c r="I52" i="67"/>
  <c r="D52" i="67"/>
  <c r="S51" i="67"/>
  <c r="N51" i="67"/>
  <c r="I51" i="67"/>
  <c r="D51" i="67"/>
  <c r="S50" i="67"/>
  <c r="N50" i="67"/>
  <c r="I50" i="67"/>
  <c r="D50" i="67"/>
  <c r="S49" i="67"/>
  <c r="N49" i="67"/>
  <c r="I49" i="67"/>
  <c r="D49" i="67"/>
  <c r="S48" i="67"/>
  <c r="N48" i="67"/>
  <c r="I48" i="67"/>
  <c r="D48" i="67"/>
  <c r="S47" i="67"/>
  <c r="N47" i="67"/>
  <c r="I47" i="67"/>
  <c r="D47" i="67"/>
  <c r="S46" i="67"/>
  <c r="S77" i="67" s="1"/>
  <c r="N46" i="67"/>
  <c r="I46" i="67"/>
  <c r="D46" i="67"/>
  <c r="D41" i="67"/>
  <c r="A41" i="67"/>
  <c r="S37" i="67"/>
  <c r="I37" i="67"/>
  <c r="S36" i="67"/>
  <c r="N36" i="67"/>
  <c r="I36" i="67"/>
  <c r="D36" i="67"/>
  <c r="S35" i="67"/>
  <c r="N35" i="67"/>
  <c r="I35" i="67"/>
  <c r="D35" i="67"/>
  <c r="S34" i="67"/>
  <c r="N34" i="67"/>
  <c r="I34" i="67"/>
  <c r="D34" i="67"/>
  <c r="S33" i="67"/>
  <c r="N33" i="67"/>
  <c r="I33" i="67"/>
  <c r="D33" i="67"/>
  <c r="S32" i="67"/>
  <c r="N32" i="67"/>
  <c r="I32" i="67"/>
  <c r="D32" i="67"/>
  <c r="S31" i="67"/>
  <c r="N31" i="67"/>
  <c r="I31" i="67"/>
  <c r="D31" i="67"/>
  <c r="S30" i="67"/>
  <c r="N30" i="67"/>
  <c r="I30" i="67"/>
  <c r="D30" i="67"/>
  <c r="S29" i="67"/>
  <c r="N29" i="67"/>
  <c r="I29" i="67"/>
  <c r="D29" i="67"/>
  <c r="S28" i="67"/>
  <c r="N28" i="67"/>
  <c r="I28" i="67"/>
  <c r="D28" i="67"/>
  <c r="S27" i="67"/>
  <c r="N27" i="67"/>
  <c r="I27" i="67"/>
  <c r="D27" i="67"/>
  <c r="S26" i="67"/>
  <c r="N26" i="67"/>
  <c r="I26" i="67"/>
  <c r="D26" i="67"/>
  <c r="S25" i="67"/>
  <c r="N25" i="67"/>
  <c r="I25" i="67"/>
  <c r="D25" i="67"/>
  <c r="S24" i="67"/>
  <c r="N24" i="67"/>
  <c r="I24" i="67"/>
  <c r="D24" i="67"/>
  <c r="S23" i="67"/>
  <c r="N23" i="67"/>
  <c r="I23" i="67"/>
  <c r="D23" i="67"/>
  <c r="S22" i="67"/>
  <c r="N22" i="67"/>
  <c r="I22" i="67"/>
  <c r="D22" i="67"/>
  <c r="S21" i="67"/>
  <c r="N21" i="67"/>
  <c r="I21" i="67"/>
  <c r="D21" i="67"/>
  <c r="S20" i="67"/>
  <c r="N20" i="67"/>
  <c r="I20" i="67"/>
  <c r="D20" i="67"/>
  <c r="S19" i="67"/>
  <c r="N19" i="67"/>
  <c r="I19" i="67"/>
  <c r="D19" i="67"/>
  <c r="S18" i="67"/>
  <c r="N18" i="67"/>
  <c r="I18" i="67"/>
  <c r="D18" i="67"/>
  <c r="S17" i="67"/>
  <c r="N17" i="67"/>
  <c r="I17" i="67"/>
  <c r="D17" i="67"/>
  <c r="S16" i="67"/>
  <c r="N16" i="67"/>
  <c r="I16" i="67"/>
  <c r="D16" i="67"/>
  <c r="S15" i="67"/>
  <c r="N15" i="67"/>
  <c r="I15" i="67"/>
  <c r="D15" i="67"/>
  <c r="S14" i="67"/>
  <c r="N14" i="67"/>
  <c r="I14" i="67"/>
  <c r="D14" i="67"/>
  <c r="S13" i="67"/>
  <c r="N13" i="67"/>
  <c r="I13" i="67"/>
  <c r="D13" i="67"/>
  <c r="S12" i="67"/>
  <c r="N12" i="67"/>
  <c r="I12" i="67"/>
  <c r="D12" i="67"/>
  <c r="S11" i="67"/>
  <c r="N11" i="67"/>
  <c r="I11" i="67"/>
  <c r="D11" i="67"/>
  <c r="S10" i="67"/>
  <c r="N10" i="67"/>
  <c r="I10" i="67"/>
  <c r="D10" i="67"/>
  <c r="S9" i="67"/>
  <c r="N9" i="67"/>
  <c r="I9" i="67"/>
  <c r="D9" i="67"/>
  <c r="S8" i="67"/>
  <c r="N8" i="67"/>
  <c r="I8" i="67"/>
  <c r="D8" i="67"/>
  <c r="S7" i="67"/>
  <c r="N7" i="67"/>
  <c r="I7" i="67"/>
  <c r="D7" i="67"/>
  <c r="S114" i="66"/>
  <c r="I114" i="66"/>
  <c r="D114" i="66"/>
  <c r="S113" i="66"/>
  <c r="I113" i="66"/>
  <c r="D113" i="66"/>
  <c r="S112" i="66"/>
  <c r="N112" i="66"/>
  <c r="I112" i="66"/>
  <c r="D112" i="66"/>
  <c r="S111" i="66"/>
  <c r="N111" i="66"/>
  <c r="I111" i="66"/>
  <c r="D111" i="66"/>
  <c r="S110" i="66"/>
  <c r="N110" i="66"/>
  <c r="I110" i="66"/>
  <c r="D110" i="66"/>
  <c r="S109" i="66"/>
  <c r="N109" i="66"/>
  <c r="I109" i="66"/>
  <c r="D109" i="66"/>
  <c r="S108" i="66"/>
  <c r="N108" i="66"/>
  <c r="I108" i="66"/>
  <c r="D108" i="66"/>
  <c r="S107" i="66"/>
  <c r="N107" i="66"/>
  <c r="I107" i="66"/>
  <c r="D107" i="66"/>
  <c r="S106" i="66"/>
  <c r="N106" i="66"/>
  <c r="I106" i="66"/>
  <c r="D106" i="66"/>
  <c r="S105" i="66"/>
  <c r="N105" i="66"/>
  <c r="I105" i="66"/>
  <c r="D105" i="66"/>
  <c r="S104" i="66"/>
  <c r="N104" i="66"/>
  <c r="I104" i="66"/>
  <c r="D104" i="66"/>
  <c r="S103" i="66"/>
  <c r="N103" i="66"/>
  <c r="I103" i="66"/>
  <c r="D103" i="66"/>
  <c r="S102" i="66"/>
  <c r="N102" i="66"/>
  <c r="I102" i="66"/>
  <c r="D102" i="66"/>
  <c r="S101" i="66"/>
  <c r="N101" i="66"/>
  <c r="I101" i="66"/>
  <c r="D101" i="66"/>
  <c r="S100" i="66"/>
  <c r="N100" i="66"/>
  <c r="I100" i="66"/>
  <c r="D100" i="66"/>
  <c r="S99" i="66"/>
  <c r="N99" i="66"/>
  <c r="I99" i="66"/>
  <c r="D99" i="66"/>
  <c r="S98" i="66"/>
  <c r="N98" i="66"/>
  <c r="I98" i="66"/>
  <c r="D98" i="66"/>
  <c r="S97" i="66"/>
  <c r="N97" i="66"/>
  <c r="I97" i="66"/>
  <c r="D97" i="66"/>
  <c r="S96" i="66"/>
  <c r="N96" i="66"/>
  <c r="I96" i="66"/>
  <c r="D96" i="66"/>
  <c r="S95" i="66"/>
  <c r="N95" i="66"/>
  <c r="I95" i="66"/>
  <c r="D95" i="66"/>
  <c r="S94" i="66"/>
  <c r="N94" i="66"/>
  <c r="I94" i="66"/>
  <c r="D94" i="66"/>
  <c r="S93" i="66"/>
  <c r="N93" i="66"/>
  <c r="I93" i="66"/>
  <c r="D93" i="66"/>
  <c r="S92" i="66"/>
  <c r="N92" i="66"/>
  <c r="I92" i="66"/>
  <c r="D92" i="66"/>
  <c r="S91" i="66"/>
  <c r="N91" i="66"/>
  <c r="I91" i="66"/>
  <c r="D91" i="66"/>
  <c r="S90" i="66"/>
  <c r="N90" i="66"/>
  <c r="I90" i="66"/>
  <c r="D90" i="66"/>
  <c r="S89" i="66"/>
  <c r="N89" i="66"/>
  <c r="I89" i="66"/>
  <c r="D89" i="66"/>
  <c r="S88" i="66"/>
  <c r="N88" i="66"/>
  <c r="I88" i="66"/>
  <c r="D88" i="66"/>
  <c r="S87" i="66"/>
  <c r="N87" i="66"/>
  <c r="I87" i="66"/>
  <c r="D87" i="66"/>
  <c r="S86" i="66"/>
  <c r="N86" i="66"/>
  <c r="I86" i="66"/>
  <c r="D86" i="66"/>
  <c r="S85" i="66"/>
  <c r="N85" i="66"/>
  <c r="I85" i="66"/>
  <c r="D85" i="66"/>
  <c r="D80" i="66"/>
  <c r="A80" i="66"/>
  <c r="D76" i="66"/>
  <c r="S75" i="66"/>
  <c r="N75" i="66"/>
  <c r="I75" i="66"/>
  <c r="D75" i="66"/>
  <c r="S74" i="66"/>
  <c r="N74" i="66"/>
  <c r="I74" i="66"/>
  <c r="D74" i="66"/>
  <c r="S73" i="66"/>
  <c r="N73" i="66"/>
  <c r="I73" i="66"/>
  <c r="D73" i="66"/>
  <c r="S72" i="66"/>
  <c r="N72" i="66"/>
  <c r="I72" i="66"/>
  <c r="D72" i="66"/>
  <c r="S71" i="66"/>
  <c r="N71" i="66"/>
  <c r="I71" i="66"/>
  <c r="D71" i="66"/>
  <c r="S70" i="66"/>
  <c r="N70" i="66"/>
  <c r="I70" i="66"/>
  <c r="D70" i="66"/>
  <c r="S69" i="66"/>
  <c r="N69" i="66"/>
  <c r="I69" i="66"/>
  <c r="D69" i="66"/>
  <c r="S68" i="66"/>
  <c r="N68" i="66"/>
  <c r="I68" i="66"/>
  <c r="D68" i="66"/>
  <c r="S67" i="66"/>
  <c r="N67" i="66"/>
  <c r="I67" i="66"/>
  <c r="D67" i="66"/>
  <c r="S66" i="66"/>
  <c r="N66" i="66"/>
  <c r="I66" i="66"/>
  <c r="D66" i="66"/>
  <c r="S65" i="66"/>
  <c r="N65" i="66"/>
  <c r="I65" i="66"/>
  <c r="D65" i="66"/>
  <c r="S64" i="66"/>
  <c r="N64" i="66"/>
  <c r="I64" i="66"/>
  <c r="D64" i="66"/>
  <c r="S63" i="66"/>
  <c r="N63" i="66"/>
  <c r="I63" i="66"/>
  <c r="D63" i="66"/>
  <c r="S62" i="66"/>
  <c r="N62" i="66"/>
  <c r="I62" i="66"/>
  <c r="D62" i="66"/>
  <c r="S61" i="66"/>
  <c r="N61" i="66"/>
  <c r="I61" i="66"/>
  <c r="D61" i="66"/>
  <c r="S60" i="66"/>
  <c r="N60" i="66"/>
  <c r="I60" i="66"/>
  <c r="D60" i="66"/>
  <c r="S59" i="66"/>
  <c r="N59" i="66"/>
  <c r="I59" i="66"/>
  <c r="D59" i="66"/>
  <c r="S58" i="66"/>
  <c r="N58" i="66"/>
  <c r="I58" i="66"/>
  <c r="D58" i="66"/>
  <c r="S57" i="66"/>
  <c r="N57" i="66"/>
  <c r="I57" i="66"/>
  <c r="D57" i="66"/>
  <c r="S56" i="66"/>
  <c r="N56" i="66"/>
  <c r="I56" i="66"/>
  <c r="D56" i="66"/>
  <c r="S55" i="66"/>
  <c r="N55" i="66"/>
  <c r="I55" i="66"/>
  <c r="D55" i="66"/>
  <c r="S54" i="66"/>
  <c r="N54" i="66"/>
  <c r="I54" i="66"/>
  <c r="D54" i="66"/>
  <c r="S53" i="66"/>
  <c r="N53" i="66"/>
  <c r="I53" i="66"/>
  <c r="D53" i="66"/>
  <c r="S52" i="66"/>
  <c r="N52" i="66"/>
  <c r="I52" i="66"/>
  <c r="D52" i="66"/>
  <c r="S51" i="66"/>
  <c r="N51" i="66"/>
  <c r="I51" i="66"/>
  <c r="D51" i="66"/>
  <c r="S50" i="66"/>
  <c r="N50" i="66"/>
  <c r="I50" i="66"/>
  <c r="D50" i="66"/>
  <c r="S49" i="66"/>
  <c r="N49" i="66"/>
  <c r="I49" i="66"/>
  <c r="D49" i="66"/>
  <c r="S48" i="66"/>
  <c r="N48" i="66"/>
  <c r="I48" i="66"/>
  <c r="D48" i="66"/>
  <c r="S47" i="66"/>
  <c r="N47" i="66"/>
  <c r="I47" i="66"/>
  <c r="D47" i="66"/>
  <c r="S46" i="66"/>
  <c r="N46" i="66"/>
  <c r="I46" i="66"/>
  <c r="D46" i="66"/>
  <c r="D41" i="66"/>
  <c r="A41" i="66"/>
  <c r="S37" i="66"/>
  <c r="I37" i="66"/>
  <c r="S36" i="66"/>
  <c r="N36" i="66"/>
  <c r="I36" i="66"/>
  <c r="D36" i="66"/>
  <c r="S35" i="66"/>
  <c r="N35" i="66"/>
  <c r="I35" i="66"/>
  <c r="D35" i="66"/>
  <c r="S34" i="66"/>
  <c r="N34" i="66"/>
  <c r="I34" i="66"/>
  <c r="D34" i="66"/>
  <c r="S33" i="66"/>
  <c r="N33" i="66"/>
  <c r="I33" i="66"/>
  <c r="D33" i="66"/>
  <c r="S32" i="66"/>
  <c r="N32" i="66"/>
  <c r="I32" i="66"/>
  <c r="D32" i="66"/>
  <c r="S31" i="66"/>
  <c r="N31" i="66"/>
  <c r="I31" i="66"/>
  <c r="D31" i="66"/>
  <c r="S30" i="66"/>
  <c r="N30" i="66"/>
  <c r="I30" i="66"/>
  <c r="D30" i="66"/>
  <c r="S29" i="66"/>
  <c r="N29" i="66"/>
  <c r="I29" i="66"/>
  <c r="D29" i="66"/>
  <c r="S28" i="66"/>
  <c r="N28" i="66"/>
  <c r="I28" i="66"/>
  <c r="D28" i="66"/>
  <c r="S27" i="66"/>
  <c r="N27" i="66"/>
  <c r="I27" i="66"/>
  <c r="D27" i="66"/>
  <c r="S26" i="66"/>
  <c r="N26" i="66"/>
  <c r="I26" i="66"/>
  <c r="D26" i="66"/>
  <c r="S25" i="66"/>
  <c r="N25" i="66"/>
  <c r="I25" i="66"/>
  <c r="D25" i="66"/>
  <c r="S24" i="66"/>
  <c r="N24" i="66"/>
  <c r="I24" i="66"/>
  <c r="D24" i="66"/>
  <c r="S23" i="66"/>
  <c r="N23" i="66"/>
  <c r="I23" i="66"/>
  <c r="D23" i="66"/>
  <c r="S22" i="66"/>
  <c r="N22" i="66"/>
  <c r="I22" i="66"/>
  <c r="D22" i="66"/>
  <c r="S21" i="66"/>
  <c r="N21" i="66"/>
  <c r="I21" i="66"/>
  <c r="D21" i="66"/>
  <c r="S20" i="66"/>
  <c r="N20" i="66"/>
  <c r="I20" i="66"/>
  <c r="D20" i="66"/>
  <c r="S19" i="66"/>
  <c r="N19" i="66"/>
  <c r="I19" i="66"/>
  <c r="D19" i="66"/>
  <c r="S18" i="66"/>
  <c r="N18" i="66"/>
  <c r="I18" i="66"/>
  <c r="D18" i="66"/>
  <c r="S17" i="66"/>
  <c r="N17" i="66"/>
  <c r="I17" i="66"/>
  <c r="D17" i="66"/>
  <c r="S16" i="66"/>
  <c r="N16" i="66"/>
  <c r="I16" i="66"/>
  <c r="D16" i="66"/>
  <c r="S15" i="66"/>
  <c r="N15" i="66"/>
  <c r="I15" i="66"/>
  <c r="D15" i="66"/>
  <c r="S14" i="66"/>
  <c r="N14" i="66"/>
  <c r="I14" i="66"/>
  <c r="D14" i="66"/>
  <c r="S13" i="66"/>
  <c r="N13" i="66"/>
  <c r="I13" i="66"/>
  <c r="D13" i="66"/>
  <c r="S12" i="66"/>
  <c r="N12" i="66"/>
  <c r="I12" i="66"/>
  <c r="D12" i="66"/>
  <c r="S11" i="66"/>
  <c r="N11" i="66"/>
  <c r="I11" i="66"/>
  <c r="D11" i="66"/>
  <c r="S10" i="66"/>
  <c r="N10" i="66"/>
  <c r="I10" i="66"/>
  <c r="D10" i="66"/>
  <c r="S9" i="66"/>
  <c r="N9" i="66"/>
  <c r="I9" i="66"/>
  <c r="D9" i="66"/>
  <c r="S8" i="66"/>
  <c r="N8" i="66"/>
  <c r="I8" i="66"/>
  <c r="D8" i="66"/>
  <c r="S7" i="66"/>
  <c r="N7" i="66"/>
  <c r="I7" i="66"/>
  <c r="D7" i="66"/>
  <c r="D38" i="66" s="1"/>
  <c r="S114" i="65"/>
  <c r="I114" i="65"/>
  <c r="D114" i="65"/>
  <c r="S113" i="65"/>
  <c r="I113" i="65"/>
  <c r="D113" i="65"/>
  <c r="S112" i="65"/>
  <c r="N112" i="65"/>
  <c r="I112" i="65"/>
  <c r="D112" i="65"/>
  <c r="S111" i="65"/>
  <c r="N111" i="65"/>
  <c r="I111" i="65"/>
  <c r="D111" i="65"/>
  <c r="S110" i="65"/>
  <c r="N110" i="65"/>
  <c r="I110" i="65"/>
  <c r="D110" i="65"/>
  <c r="S109" i="65"/>
  <c r="N109" i="65"/>
  <c r="I109" i="65"/>
  <c r="D109" i="65"/>
  <c r="S108" i="65"/>
  <c r="N108" i="65"/>
  <c r="I108" i="65"/>
  <c r="D108" i="65"/>
  <c r="S107" i="65"/>
  <c r="N107" i="65"/>
  <c r="I107" i="65"/>
  <c r="D107" i="65"/>
  <c r="S106" i="65"/>
  <c r="N106" i="65"/>
  <c r="I106" i="65"/>
  <c r="D106" i="65"/>
  <c r="S105" i="65"/>
  <c r="N105" i="65"/>
  <c r="I105" i="65"/>
  <c r="D105" i="65"/>
  <c r="S104" i="65"/>
  <c r="N104" i="65"/>
  <c r="I104" i="65"/>
  <c r="D104" i="65"/>
  <c r="S103" i="65"/>
  <c r="N103" i="65"/>
  <c r="I103" i="65"/>
  <c r="D103" i="65"/>
  <c r="S102" i="65"/>
  <c r="N102" i="65"/>
  <c r="I102" i="65"/>
  <c r="D102" i="65"/>
  <c r="S101" i="65"/>
  <c r="N101" i="65"/>
  <c r="I101" i="65"/>
  <c r="D101" i="65"/>
  <c r="S100" i="65"/>
  <c r="N100" i="65"/>
  <c r="I100" i="65"/>
  <c r="D100" i="65"/>
  <c r="S99" i="65"/>
  <c r="N99" i="65"/>
  <c r="I99" i="65"/>
  <c r="D99" i="65"/>
  <c r="S98" i="65"/>
  <c r="N98" i="65"/>
  <c r="I98" i="65"/>
  <c r="D98" i="65"/>
  <c r="S97" i="65"/>
  <c r="N97" i="65"/>
  <c r="I97" i="65"/>
  <c r="D97" i="65"/>
  <c r="S96" i="65"/>
  <c r="N96" i="65"/>
  <c r="I96" i="65"/>
  <c r="D96" i="65"/>
  <c r="S95" i="65"/>
  <c r="N95" i="65"/>
  <c r="I95" i="65"/>
  <c r="D95" i="65"/>
  <c r="S94" i="65"/>
  <c r="N94" i="65"/>
  <c r="I94" i="65"/>
  <c r="D94" i="65"/>
  <c r="S93" i="65"/>
  <c r="N93" i="65"/>
  <c r="I93" i="65"/>
  <c r="D93" i="65"/>
  <c r="S92" i="65"/>
  <c r="N92" i="65"/>
  <c r="I92" i="65"/>
  <c r="D92" i="65"/>
  <c r="S91" i="65"/>
  <c r="N91" i="65"/>
  <c r="I91" i="65"/>
  <c r="D91" i="65"/>
  <c r="S90" i="65"/>
  <c r="N90" i="65"/>
  <c r="I90" i="65"/>
  <c r="D90" i="65"/>
  <c r="S89" i="65"/>
  <c r="N89" i="65"/>
  <c r="I89" i="65"/>
  <c r="D89" i="65"/>
  <c r="S88" i="65"/>
  <c r="N88" i="65"/>
  <c r="I88" i="65"/>
  <c r="D88" i="65"/>
  <c r="S87" i="65"/>
  <c r="N87" i="65"/>
  <c r="I87" i="65"/>
  <c r="D87" i="65"/>
  <c r="S86" i="65"/>
  <c r="N86" i="65"/>
  <c r="I86" i="65"/>
  <c r="D86" i="65"/>
  <c r="S85" i="65"/>
  <c r="N85" i="65"/>
  <c r="I85" i="65"/>
  <c r="D85" i="65"/>
  <c r="D80" i="65"/>
  <c r="A80" i="65"/>
  <c r="D76" i="65"/>
  <c r="S75" i="65"/>
  <c r="N75" i="65"/>
  <c r="I75" i="65"/>
  <c r="D75" i="65"/>
  <c r="S74" i="65"/>
  <c r="N74" i="65"/>
  <c r="I74" i="65"/>
  <c r="D74" i="65"/>
  <c r="S73" i="65"/>
  <c r="N73" i="65"/>
  <c r="I73" i="65"/>
  <c r="D73" i="65"/>
  <c r="S72" i="65"/>
  <c r="N72" i="65"/>
  <c r="I72" i="65"/>
  <c r="D72" i="65"/>
  <c r="S71" i="65"/>
  <c r="N71" i="65"/>
  <c r="I71" i="65"/>
  <c r="D71" i="65"/>
  <c r="S70" i="65"/>
  <c r="N70" i="65"/>
  <c r="I70" i="65"/>
  <c r="D70" i="65"/>
  <c r="S69" i="65"/>
  <c r="N69" i="65"/>
  <c r="I69" i="65"/>
  <c r="D69" i="65"/>
  <c r="S68" i="65"/>
  <c r="N68" i="65"/>
  <c r="I68" i="65"/>
  <c r="D68" i="65"/>
  <c r="S67" i="65"/>
  <c r="N67" i="65"/>
  <c r="I67" i="65"/>
  <c r="D67" i="65"/>
  <c r="S66" i="65"/>
  <c r="N66" i="65"/>
  <c r="I66" i="65"/>
  <c r="D66" i="65"/>
  <c r="S65" i="65"/>
  <c r="N65" i="65"/>
  <c r="I65" i="65"/>
  <c r="D65" i="65"/>
  <c r="S64" i="65"/>
  <c r="N64" i="65"/>
  <c r="I64" i="65"/>
  <c r="D64" i="65"/>
  <c r="S63" i="65"/>
  <c r="N63" i="65"/>
  <c r="I63" i="65"/>
  <c r="D63" i="65"/>
  <c r="S62" i="65"/>
  <c r="N62" i="65"/>
  <c r="I62" i="65"/>
  <c r="D62" i="65"/>
  <c r="S61" i="65"/>
  <c r="N61" i="65"/>
  <c r="I61" i="65"/>
  <c r="D61" i="65"/>
  <c r="S60" i="65"/>
  <c r="N60" i="65"/>
  <c r="I60" i="65"/>
  <c r="D60" i="65"/>
  <c r="S59" i="65"/>
  <c r="N59" i="65"/>
  <c r="I59" i="65"/>
  <c r="D59" i="65"/>
  <c r="S58" i="65"/>
  <c r="N58" i="65"/>
  <c r="I58" i="65"/>
  <c r="D58" i="65"/>
  <c r="S57" i="65"/>
  <c r="N57" i="65"/>
  <c r="I57" i="65"/>
  <c r="D57" i="65"/>
  <c r="S56" i="65"/>
  <c r="N56" i="65"/>
  <c r="I56" i="65"/>
  <c r="D56" i="65"/>
  <c r="S55" i="65"/>
  <c r="N55" i="65"/>
  <c r="I55" i="65"/>
  <c r="D55" i="65"/>
  <c r="S54" i="65"/>
  <c r="N54" i="65"/>
  <c r="I54" i="65"/>
  <c r="D54" i="65"/>
  <c r="S53" i="65"/>
  <c r="N53" i="65"/>
  <c r="I53" i="65"/>
  <c r="D53" i="65"/>
  <c r="S52" i="65"/>
  <c r="N52" i="65"/>
  <c r="I52" i="65"/>
  <c r="D52" i="65"/>
  <c r="S51" i="65"/>
  <c r="N51" i="65"/>
  <c r="I51" i="65"/>
  <c r="D51" i="65"/>
  <c r="S50" i="65"/>
  <c r="N50" i="65"/>
  <c r="I50" i="65"/>
  <c r="D50" i="65"/>
  <c r="S49" i="65"/>
  <c r="N49" i="65"/>
  <c r="I49" i="65"/>
  <c r="D49" i="65"/>
  <c r="S48" i="65"/>
  <c r="N48" i="65"/>
  <c r="I48" i="65"/>
  <c r="D48" i="65"/>
  <c r="S47" i="65"/>
  <c r="N47" i="65"/>
  <c r="I47" i="65"/>
  <c r="D47" i="65"/>
  <c r="S46" i="65"/>
  <c r="N46" i="65"/>
  <c r="N77" i="65" s="1"/>
  <c r="I46" i="65"/>
  <c r="I77" i="65" s="1"/>
  <c r="D46" i="65"/>
  <c r="D41" i="65"/>
  <c r="A41" i="65"/>
  <c r="S37" i="65"/>
  <c r="I37" i="65"/>
  <c r="S36" i="65"/>
  <c r="N36" i="65"/>
  <c r="I36" i="65"/>
  <c r="D36" i="65"/>
  <c r="S35" i="65"/>
  <c r="N35" i="65"/>
  <c r="I35" i="65"/>
  <c r="D35" i="65"/>
  <c r="S34" i="65"/>
  <c r="N34" i="65"/>
  <c r="I34" i="65"/>
  <c r="D34" i="65"/>
  <c r="S33" i="65"/>
  <c r="N33" i="65"/>
  <c r="I33" i="65"/>
  <c r="D33" i="65"/>
  <c r="S32" i="65"/>
  <c r="N32" i="65"/>
  <c r="I32" i="65"/>
  <c r="D32" i="65"/>
  <c r="S31" i="65"/>
  <c r="N31" i="65"/>
  <c r="I31" i="65"/>
  <c r="D31" i="65"/>
  <c r="S30" i="65"/>
  <c r="N30" i="65"/>
  <c r="I30" i="65"/>
  <c r="D30" i="65"/>
  <c r="S29" i="65"/>
  <c r="N29" i="65"/>
  <c r="I29" i="65"/>
  <c r="D29" i="65"/>
  <c r="S28" i="65"/>
  <c r="N28" i="65"/>
  <c r="I28" i="65"/>
  <c r="D28" i="65"/>
  <c r="S27" i="65"/>
  <c r="N27" i="65"/>
  <c r="I27" i="65"/>
  <c r="D27" i="65"/>
  <c r="S26" i="65"/>
  <c r="N26" i="65"/>
  <c r="I26" i="65"/>
  <c r="D26" i="65"/>
  <c r="S25" i="65"/>
  <c r="N25" i="65"/>
  <c r="I25" i="65"/>
  <c r="D25" i="65"/>
  <c r="S24" i="65"/>
  <c r="N24" i="65"/>
  <c r="I24" i="65"/>
  <c r="D24" i="65"/>
  <c r="S23" i="65"/>
  <c r="N23" i="65"/>
  <c r="I23" i="65"/>
  <c r="D23" i="65"/>
  <c r="S22" i="65"/>
  <c r="N22" i="65"/>
  <c r="I22" i="65"/>
  <c r="D22" i="65"/>
  <c r="S21" i="65"/>
  <c r="N21" i="65"/>
  <c r="I21" i="65"/>
  <c r="D21" i="65"/>
  <c r="S20" i="65"/>
  <c r="N20" i="65"/>
  <c r="I20" i="65"/>
  <c r="D20" i="65"/>
  <c r="S19" i="65"/>
  <c r="N19" i="65"/>
  <c r="I19" i="65"/>
  <c r="D19" i="65"/>
  <c r="S18" i="65"/>
  <c r="N18" i="65"/>
  <c r="I18" i="65"/>
  <c r="D18" i="65"/>
  <c r="S17" i="65"/>
  <c r="N17" i="65"/>
  <c r="I17" i="65"/>
  <c r="D17" i="65"/>
  <c r="S16" i="65"/>
  <c r="N16" i="65"/>
  <c r="I16" i="65"/>
  <c r="D16" i="65"/>
  <c r="S15" i="65"/>
  <c r="N15" i="65"/>
  <c r="I15" i="65"/>
  <c r="D15" i="65"/>
  <c r="S14" i="65"/>
  <c r="N14" i="65"/>
  <c r="I14" i="65"/>
  <c r="D14" i="65"/>
  <c r="S13" i="65"/>
  <c r="N13" i="65"/>
  <c r="I13" i="65"/>
  <c r="D13" i="65"/>
  <c r="S12" i="65"/>
  <c r="N12" i="65"/>
  <c r="I12" i="65"/>
  <c r="D12" i="65"/>
  <c r="S11" i="65"/>
  <c r="N11" i="65"/>
  <c r="I11" i="65"/>
  <c r="D11" i="65"/>
  <c r="S10" i="65"/>
  <c r="N10" i="65"/>
  <c r="I10" i="65"/>
  <c r="D10" i="65"/>
  <c r="S9" i="65"/>
  <c r="N9" i="65"/>
  <c r="I9" i="65"/>
  <c r="D9" i="65"/>
  <c r="S8" i="65"/>
  <c r="N8" i="65"/>
  <c r="I8" i="65"/>
  <c r="D8" i="65"/>
  <c r="S7" i="65"/>
  <c r="N7" i="65"/>
  <c r="I7" i="65"/>
  <c r="D7" i="65"/>
  <c r="S114" i="64"/>
  <c r="I114" i="64"/>
  <c r="D114" i="64"/>
  <c r="S113" i="64"/>
  <c r="I113" i="64"/>
  <c r="D113" i="64"/>
  <c r="S112" i="64"/>
  <c r="N112" i="64"/>
  <c r="I112" i="64"/>
  <c r="D112" i="64"/>
  <c r="S111" i="64"/>
  <c r="N111" i="64"/>
  <c r="I111" i="64"/>
  <c r="D111" i="64"/>
  <c r="S110" i="64"/>
  <c r="N110" i="64"/>
  <c r="I110" i="64"/>
  <c r="D110" i="64"/>
  <c r="S109" i="64"/>
  <c r="N109" i="64"/>
  <c r="I109" i="64"/>
  <c r="D109" i="64"/>
  <c r="S108" i="64"/>
  <c r="N108" i="64"/>
  <c r="I108" i="64"/>
  <c r="D108" i="64"/>
  <c r="S107" i="64"/>
  <c r="N107" i="64"/>
  <c r="I107" i="64"/>
  <c r="D107" i="64"/>
  <c r="S106" i="64"/>
  <c r="N106" i="64"/>
  <c r="I106" i="64"/>
  <c r="D106" i="64"/>
  <c r="S105" i="64"/>
  <c r="N105" i="64"/>
  <c r="I105" i="64"/>
  <c r="D105" i="64"/>
  <c r="S104" i="64"/>
  <c r="N104" i="64"/>
  <c r="I104" i="64"/>
  <c r="D104" i="64"/>
  <c r="S103" i="64"/>
  <c r="N103" i="64"/>
  <c r="I103" i="64"/>
  <c r="D103" i="64"/>
  <c r="S102" i="64"/>
  <c r="N102" i="64"/>
  <c r="I102" i="64"/>
  <c r="D102" i="64"/>
  <c r="S101" i="64"/>
  <c r="N101" i="64"/>
  <c r="I101" i="64"/>
  <c r="D101" i="64"/>
  <c r="S100" i="64"/>
  <c r="N100" i="64"/>
  <c r="I100" i="64"/>
  <c r="D100" i="64"/>
  <c r="S99" i="64"/>
  <c r="N99" i="64"/>
  <c r="I99" i="64"/>
  <c r="D99" i="64"/>
  <c r="S98" i="64"/>
  <c r="N98" i="64"/>
  <c r="I98" i="64"/>
  <c r="D98" i="64"/>
  <c r="S97" i="64"/>
  <c r="N97" i="64"/>
  <c r="I97" i="64"/>
  <c r="D97" i="64"/>
  <c r="S96" i="64"/>
  <c r="N96" i="64"/>
  <c r="I96" i="64"/>
  <c r="D96" i="64"/>
  <c r="S95" i="64"/>
  <c r="N95" i="64"/>
  <c r="I95" i="64"/>
  <c r="D95" i="64"/>
  <c r="S94" i="64"/>
  <c r="N94" i="64"/>
  <c r="I94" i="64"/>
  <c r="D94" i="64"/>
  <c r="S93" i="64"/>
  <c r="N93" i="64"/>
  <c r="I93" i="64"/>
  <c r="D93" i="64"/>
  <c r="S92" i="64"/>
  <c r="N92" i="64"/>
  <c r="I92" i="64"/>
  <c r="D92" i="64"/>
  <c r="S91" i="64"/>
  <c r="N91" i="64"/>
  <c r="I91" i="64"/>
  <c r="D91" i="64"/>
  <c r="S90" i="64"/>
  <c r="N90" i="64"/>
  <c r="I90" i="64"/>
  <c r="D90" i="64"/>
  <c r="S89" i="64"/>
  <c r="N89" i="64"/>
  <c r="I89" i="64"/>
  <c r="D89" i="64"/>
  <c r="S88" i="64"/>
  <c r="N88" i="64"/>
  <c r="I88" i="64"/>
  <c r="D88" i="64"/>
  <c r="S87" i="64"/>
  <c r="N87" i="64"/>
  <c r="I87" i="64"/>
  <c r="D87" i="64"/>
  <c r="S86" i="64"/>
  <c r="N86" i="64"/>
  <c r="I86" i="64"/>
  <c r="D86" i="64"/>
  <c r="S85" i="64"/>
  <c r="S116" i="64" s="1"/>
  <c r="N85" i="64"/>
  <c r="I85" i="64"/>
  <c r="D85" i="64"/>
  <c r="D80" i="64"/>
  <c r="A80" i="64"/>
  <c r="D76" i="64"/>
  <c r="S75" i="64"/>
  <c r="N75" i="64"/>
  <c r="I75" i="64"/>
  <c r="D75" i="64"/>
  <c r="S74" i="64"/>
  <c r="N74" i="64"/>
  <c r="I74" i="64"/>
  <c r="D74" i="64"/>
  <c r="S73" i="64"/>
  <c r="N73" i="64"/>
  <c r="I73" i="64"/>
  <c r="D73" i="64"/>
  <c r="S72" i="64"/>
  <c r="N72" i="64"/>
  <c r="I72" i="64"/>
  <c r="D72" i="64"/>
  <c r="S71" i="64"/>
  <c r="N71" i="64"/>
  <c r="I71" i="64"/>
  <c r="D71" i="64"/>
  <c r="S70" i="64"/>
  <c r="N70" i="64"/>
  <c r="I70" i="64"/>
  <c r="D70" i="64"/>
  <c r="S69" i="64"/>
  <c r="N69" i="64"/>
  <c r="I69" i="64"/>
  <c r="D69" i="64"/>
  <c r="S68" i="64"/>
  <c r="N68" i="64"/>
  <c r="I68" i="64"/>
  <c r="D68" i="64"/>
  <c r="S67" i="64"/>
  <c r="N67" i="64"/>
  <c r="I67" i="64"/>
  <c r="D67" i="64"/>
  <c r="S66" i="64"/>
  <c r="N66" i="64"/>
  <c r="I66" i="64"/>
  <c r="D66" i="64"/>
  <c r="S65" i="64"/>
  <c r="N65" i="64"/>
  <c r="I65" i="64"/>
  <c r="D65" i="64"/>
  <c r="S64" i="64"/>
  <c r="N64" i="64"/>
  <c r="I64" i="64"/>
  <c r="D64" i="64"/>
  <c r="S63" i="64"/>
  <c r="N63" i="64"/>
  <c r="I63" i="64"/>
  <c r="D63" i="64"/>
  <c r="S62" i="64"/>
  <c r="N62" i="64"/>
  <c r="I62" i="64"/>
  <c r="D62" i="64"/>
  <c r="S61" i="64"/>
  <c r="N61" i="64"/>
  <c r="I61" i="64"/>
  <c r="D61" i="64"/>
  <c r="S60" i="64"/>
  <c r="N60" i="64"/>
  <c r="I60" i="64"/>
  <c r="D60" i="64"/>
  <c r="S59" i="64"/>
  <c r="N59" i="64"/>
  <c r="I59" i="64"/>
  <c r="D59" i="64"/>
  <c r="S58" i="64"/>
  <c r="N58" i="64"/>
  <c r="I58" i="64"/>
  <c r="D58" i="64"/>
  <c r="S57" i="64"/>
  <c r="N57" i="64"/>
  <c r="I57" i="64"/>
  <c r="D57" i="64"/>
  <c r="S56" i="64"/>
  <c r="N56" i="64"/>
  <c r="I56" i="64"/>
  <c r="D56" i="64"/>
  <c r="S55" i="64"/>
  <c r="N55" i="64"/>
  <c r="I55" i="64"/>
  <c r="D55" i="64"/>
  <c r="S54" i="64"/>
  <c r="N54" i="64"/>
  <c r="I54" i="64"/>
  <c r="D54" i="64"/>
  <c r="S53" i="64"/>
  <c r="N53" i="64"/>
  <c r="I53" i="64"/>
  <c r="D53" i="64"/>
  <c r="S52" i="64"/>
  <c r="N52" i="64"/>
  <c r="I52" i="64"/>
  <c r="D52" i="64"/>
  <c r="S51" i="64"/>
  <c r="N51" i="64"/>
  <c r="I51" i="64"/>
  <c r="D51" i="64"/>
  <c r="S50" i="64"/>
  <c r="N50" i="64"/>
  <c r="I50" i="64"/>
  <c r="D50" i="64"/>
  <c r="S49" i="64"/>
  <c r="N49" i="64"/>
  <c r="I49" i="64"/>
  <c r="D49" i="64"/>
  <c r="S48" i="64"/>
  <c r="N48" i="64"/>
  <c r="I48" i="64"/>
  <c r="D48" i="64"/>
  <c r="S47" i="64"/>
  <c r="N47" i="64"/>
  <c r="I47" i="64"/>
  <c r="D47" i="64"/>
  <c r="S46" i="64"/>
  <c r="N46" i="64"/>
  <c r="I46" i="64"/>
  <c r="D46" i="64"/>
  <c r="D41" i="64"/>
  <c r="A41" i="64"/>
  <c r="S37" i="64"/>
  <c r="I37" i="64"/>
  <c r="S36" i="64"/>
  <c r="N36" i="64"/>
  <c r="I36" i="64"/>
  <c r="D36" i="64"/>
  <c r="S35" i="64"/>
  <c r="N35" i="64"/>
  <c r="I35" i="64"/>
  <c r="D35" i="64"/>
  <c r="S34" i="64"/>
  <c r="N34" i="64"/>
  <c r="I34" i="64"/>
  <c r="D34" i="64"/>
  <c r="S33" i="64"/>
  <c r="N33" i="64"/>
  <c r="I33" i="64"/>
  <c r="D33" i="64"/>
  <c r="S32" i="64"/>
  <c r="N32" i="64"/>
  <c r="I32" i="64"/>
  <c r="D32" i="64"/>
  <c r="S31" i="64"/>
  <c r="N31" i="64"/>
  <c r="I31" i="64"/>
  <c r="D31" i="64"/>
  <c r="S30" i="64"/>
  <c r="N30" i="64"/>
  <c r="I30" i="64"/>
  <c r="D30" i="64"/>
  <c r="S29" i="64"/>
  <c r="N29" i="64"/>
  <c r="I29" i="64"/>
  <c r="D29" i="64"/>
  <c r="S28" i="64"/>
  <c r="N28" i="64"/>
  <c r="I28" i="64"/>
  <c r="D28" i="64"/>
  <c r="S27" i="64"/>
  <c r="N27" i="64"/>
  <c r="I27" i="64"/>
  <c r="D27" i="64"/>
  <c r="S26" i="64"/>
  <c r="N26" i="64"/>
  <c r="I26" i="64"/>
  <c r="D26" i="64"/>
  <c r="S25" i="64"/>
  <c r="N25" i="64"/>
  <c r="I25" i="64"/>
  <c r="D25" i="64"/>
  <c r="S24" i="64"/>
  <c r="N24" i="64"/>
  <c r="I24" i="64"/>
  <c r="D24" i="64"/>
  <c r="S23" i="64"/>
  <c r="N23" i="64"/>
  <c r="I23" i="64"/>
  <c r="D23" i="64"/>
  <c r="S22" i="64"/>
  <c r="N22" i="64"/>
  <c r="I22" i="64"/>
  <c r="D22" i="64"/>
  <c r="S21" i="64"/>
  <c r="N21" i="64"/>
  <c r="I21" i="64"/>
  <c r="D21" i="64"/>
  <c r="S20" i="64"/>
  <c r="N20" i="64"/>
  <c r="I20" i="64"/>
  <c r="D20" i="64"/>
  <c r="S19" i="64"/>
  <c r="N19" i="64"/>
  <c r="I19" i="64"/>
  <c r="D19" i="64"/>
  <c r="S18" i="64"/>
  <c r="N18" i="64"/>
  <c r="I18" i="64"/>
  <c r="D18" i="64"/>
  <c r="S17" i="64"/>
  <c r="N17" i="64"/>
  <c r="I17" i="64"/>
  <c r="D17" i="64"/>
  <c r="S16" i="64"/>
  <c r="N16" i="64"/>
  <c r="I16" i="64"/>
  <c r="D16" i="64"/>
  <c r="S15" i="64"/>
  <c r="N15" i="64"/>
  <c r="I15" i="64"/>
  <c r="D15" i="64"/>
  <c r="S14" i="64"/>
  <c r="N14" i="64"/>
  <c r="I14" i="64"/>
  <c r="D14" i="64"/>
  <c r="S13" i="64"/>
  <c r="N13" i="64"/>
  <c r="I13" i="64"/>
  <c r="D13" i="64"/>
  <c r="S12" i="64"/>
  <c r="N12" i="64"/>
  <c r="I12" i="64"/>
  <c r="D12" i="64"/>
  <c r="S11" i="64"/>
  <c r="N11" i="64"/>
  <c r="I11" i="64"/>
  <c r="D11" i="64"/>
  <c r="S10" i="64"/>
  <c r="N10" i="64"/>
  <c r="I10" i="64"/>
  <c r="D10" i="64"/>
  <c r="S9" i="64"/>
  <c r="N9" i="64"/>
  <c r="I9" i="64"/>
  <c r="D9" i="64"/>
  <c r="S8" i="64"/>
  <c r="N8" i="64"/>
  <c r="I8" i="64"/>
  <c r="D8" i="64"/>
  <c r="S7" i="64"/>
  <c r="N7" i="64"/>
  <c r="N38" i="64" s="1"/>
  <c r="I7" i="64"/>
  <c r="D7" i="64"/>
  <c r="S114" i="63"/>
  <c r="I114" i="63"/>
  <c r="D114" i="63"/>
  <c r="S113" i="63"/>
  <c r="I113" i="63"/>
  <c r="D113" i="63"/>
  <c r="S112" i="63"/>
  <c r="N112" i="63"/>
  <c r="I112" i="63"/>
  <c r="D112" i="63"/>
  <c r="S111" i="63"/>
  <c r="N111" i="63"/>
  <c r="I111" i="63"/>
  <c r="D111" i="63"/>
  <c r="S110" i="63"/>
  <c r="N110" i="63"/>
  <c r="I110" i="63"/>
  <c r="D110" i="63"/>
  <c r="S109" i="63"/>
  <c r="N109" i="63"/>
  <c r="I109" i="63"/>
  <c r="D109" i="63"/>
  <c r="S108" i="63"/>
  <c r="N108" i="63"/>
  <c r="I108" i="63"/>
  <c r="D108" i="63"/>
  <c r="S107" i="63"/>
  <c r="N107" i="63"/>
  <c r="I107" i="63"/>
  <c r="D107" i="63"/>
  <c r="S106" i="63"/>
  <c r="N106" i="63"/>
  <c r="I106" i="63"/>
  <c r="D106" i="63"/>
  <c r="S105" i="63"/>
  <c r="N105" i="63"/>
  <c r="I105" i="63"/>
  <c r="D105" i="63"/>
  <c r="S104" i="63"/>
  <c r="N104" i="63"/>
  <c r="I104" i="63"/>
  <c r="D104" i="63"/>
  <c r="S103" i="63"/>
  <c r="N103" i="63"/>
  <c r="I103" i="63"/>
  <c r="D103" i="63"/>
  <c r="S102" i="63"/>
  <c r="N102" i="63"/>
  <c r="I102" i="63"/>
  <c r="D102" i="63"/>
  <c r="S101" i="63"/>
  <c r="N101" i="63"/>
  <c r="I101" i="63"/>
  <c r="D101" i="63"/>
  <c r="S100" i="63"/>
  <c r="N100" i="63"/>
  <c r="I100" i="63"/>
  <c r="D100" i="63"/>
  <c r="S99" i="63"/>
  <c r="N99" i="63"/>
  <c r="I99" i="63"/>
  <c r="D99" i="63"/>
  <c r="S98" i="63"/>
  <c r="N98" i="63"/>
  <c r="I98" i="63"/>
  <c r="D98" i="63"/>
  <c r="S97" i="63"/>
  <c r="N97" i="63"/>
  <c r="I97" i="63"/>
  <c r="D97" i="63"/>
  <c r="S96" i="63"/>
  <c r="N96" i="63"/>
  <c r="I96" i="63"/>
  <c r="D96" i="63"/>
  <c r="S95" i="63"/>
  <c r="N95" i="63"/>
  <c r="I95" i="63"/>
  <c r="D95" i="63"/>
  <c r="S94" i="63"/>
  <c r="N94" i="63"/>
  <c r="I94" i="63"/>
  <c r="D94" i="63"/>
  <c r="S93" i="63"/>
  <c r="N93" i="63"/>
  <c r="I93" i="63"/>
  <c r="D93" i="63"/>
  <c r="S92" i="63"/>
  <c r="N92" i="63"/>
  <c r="I92" i="63"/>
  <c r="D92" i="63"/>
  <c r="S91" i="63"/>
  <c r="N91" i="63"/>
  <c r="I91" i="63"/>
  <c r="D91" i="63"/>
  <c r="S90" i="63"/>
  <c r="N90" i="63"/>
  <c r="I90" i="63"/>
  <c r="D90" i="63"/>
  <c r="S89" i="63"/>
  <c r="N89" i="63"/>
  <c r="I89" i="63"/>
  <c r="D89" i="63"/>
  <c r="S88" i="63"/>
  <c r="N88" i="63"/>
  <c r="I88" i="63"/>
  <c r="D88" i="63"/>
  <c r="S87" i="63"/>
  <c r="N87" i="63"/>
  <c r="I87" i="63"/>
  <c r="D87" i="63"/>
  <c r="S86" i="63"/>
  <c r="N86" i="63"/>
  <c r="I86" i="63"/>
  <c r="D86" i="63"/>
  <c r="S85" i="63"/>
  <c r="N85" i="63"/>
  <c r="I85" i="63"/>
  <c r="D85" i="63"/>
  <c r="D116" i="63" s="1"/>
  <c r="D80" i="63"/>
  <c r="A80" i="63"/>
  <c r="D76" i="63"/>
  <c r="S75" i="63"/>
  <c r="N75" i="63"/>
  <c r="I75" i="63"/>
  <c r="D75" i="63"/>
  <c r="S74" i="63"/>
  <c r="N74" i="63"/>
  <c r="I74" i="63"/>
  <c r="D74" i="63"/>
  <c r="S73" i="63"/>
  <c r="N73" i="63"/>
  <c r="I73" i="63"/>
  <c r="D73" i="63"/>
  <c r="S72" i="63"/>
  <c r="N72" i="63"/>
  <c r="I72" i="63"/>
  <c r="D72" i="63"/>
  <c r="S71" i="63"/>
  <c r="N71" i="63"/>
  <c r="I71" i="63"/>
  <c r="D71" i="63"/>
  <c r="S70" i="63"/>
  <c r="N70" i="63"/>
  <c r="I70" i="63"/>
  <c r="D70" i="63"/>
  <c r="S69" i="63"/>
  <c r="N69" i="63"/>
  <c r="I69" i="63"/>
  <c r="D69" i="63"/>
  <c r="S68" i="63"/>
  <c r="N68" i="63"/>
  <c r="I68" i="63"/>
  <c r="D68" i="63"/>
  <c r="S67" i="63"/>
  <c r="N67" i="63"/>
  <c r="I67" i="63"/>
  <c r="D67" i="63"/>
  <c r="S66" i="63"/>
  <c r="N66" i="63"/>
  <c r="I66" i="63"/>
  <c r="D66" i="63"/>
  <c r="S65" i="63"/>
  <c r="N65" i="63"/>
  <c r="I65" i="63"/>
  <c r="D65" i="63"/>
  <c r="S64" i="63"/>
  <c r="N64" i="63"/>
  <c r="I64" i="63"/>
  <c r="D64" i="63"/>
  <c r="S63" i="63"/>
  <c r="N63" i="63"/>
  <c r="I63" i="63"/>
  <c r="D63" i="63"/>
  <c r="S62" i="63"/>
  <c r="N62" i="63"/>
  <c r="I62" i="63"/>
  <c r="D62" i="63"/>
  <c r="S61" i="63"/>
  <c r="N61" i="63"/>
  <c r="I61" i="63"/>
  <c r="D61" i="63"/>
  <c r="S60" i="63"/>
  <c r="N60" i="63"/>
  <c r="I60" i="63"/>
  <c r="D60" i="63"/>
  <c r="S59" i="63"/>
  <c r="N59" i="63"/>
  <c r="I59" i="63"/>
  <c r="D59" i="63"/>
  <c r="S58" i="63"/>
  <c r="N58" i="63"/>
  <c r="I58" i="63"/>
  <c r="D58" i="63"/>
  <c r="S57" i="63"/>
  <c r="N57" i="63"/>
  <c r="I57" i="63"/>
  <c r="D57" i="63"/>
  <c r="S56" i="63"/>
  <c r="N56" i="63"/>
  <c r="I56" i="63"/>
  <c r="D56" i="63"/>
  <c r="S55" i="63"/>
  <c r="N55" i="63"/>
  <c r="I55" i="63"/>
  <c r="D55" i="63"/>
  <c r="S54" i="63"/>
  <c r="N54" i="63"/>
  <c r="I54" i="63"/>
  <c r="D54" i="63"/>
  <c r="S53" i="63"/>
  <c r="N53" i="63"/>
  <c r="I53" i="63"/>
  <c r="D53" i="63"/>
  <c r="S52" i="63"/>
  <c r="N52" i="63"/>
  <c r="I52" i="63"/>
  <c r="D52" i="63"/>
  <c r="S51" i="63"/>
  <c r="N51" i="63"/>
  <c r="I51" i="63"/>
  <c r="D51" i="63"/>
  <c r="S50" i="63"/>
  <c r="N50" i="63"/>
  <c r="I50" i="63"/>
  <c r="D50" i="63"/>
  <c r="S49" i="63"/>
  <c r="N49" i="63"/>
  <c r="I49" i="63"/>
  <c r="D49" i="63"/>
  <c r="S48" i="63"/>
  <c r="N48" i="63"/>
  <c r="I48" i="63"/>
  <c r="D48" i="63"/>
  <c r="S47" i="63"/>
  <c r="S77" i="63" s="1"/>
  <c r="N47" i="63"/>
  <c r="I47" i="63"/>
  <c r="D47" i="63"/>
  <c r="S46" i="63"/>
  <c r="N46" i="63"/>
  <c r="I46" i="63"/>
  <c r="I77" i="63" s="1"/>
  <c r="D46" i="63"/>
  <c r="D41" i="63"/>
  <c r="A41" i="63"/>
  <c r="S37" i="63"/>
  <c r="I37" i="63"/>
  <c r="S36" i="63"/>
  <c r="N36" i="63"/>
  <c r="I36" i="63"/>
  <c r="D36" i="63"/>
  <c r="S35" i="63"/>
  <c r="N35" i="63"/>
  <c r="I35" i="63"/>
  <c r="D35" i="63"/>
  <c r="S34" i="63"/>
  <c r="N34" i="63"/>
  <c r="I34" i="63"/>
  <c r="D34" i="63"/>
  <c r="S33" i="63"/>
  <c r="N33" i="63"/>
  <c r="I33" i="63"/>
  <c r="D33" i="63"/>
  <c r="S32" i="63"/>
  <c r="N32" i="63"/>
  <c r="I32" i="63"/>
  <c r="D32" i="63"/>
  <c r="S31" i="63"/>
  <c r="N31" i="63"/>
  <c r="I31" i="63"/>
  <c r="D31" i="63"/>
  <c r="S30" i="63"/>
  <c r="N30" i="63"/>
  <c r="I30" i="63"/>
  <c r="D30" i="63"/>
  <c r="S29" i="63"/>
  <c r="N29" i="63"/>
  <c r="I29" i="63"/>
  <c r="D29" i="63"/>
  <c r="S28" i="63"/>
  <c r="N28" i="63"/>
  <c r="I28" i="63"/>
  <c r="D28" i="63"/>
  <c r="S27" i="63"/>
  <c r="N27" i="63"/>
  <c r="I27" i="63"/>
  <c r="D27" i="63"/>
  <c r="S26" i="63"/>
  <c r="N26" i="63"/>
  <c r="I26" i="63"/>
  <c r="D26" i="63"/>
  <c r="S25" i="63"/>
  <c r="N25" i="63"/>
  <c r="I25" i="63"/>
  <c r="D25" i="63"/>
  <c r="S24" i="63"/>
  <c r="N24" i="63"/>
  <c r="I24" i="63"/>
  <c r="D24" i="63"/>
  <c r="S23" i="63"/>
  <c r="N23" i="63"/>
  <c r="I23" i="63"/>
  <c r="D23" i="63"/>
  <c r="S22" i="63"/>
  <c r="N22" i="63"/>
  <c r="I22" i="63"/>
  <c r="D22" i="63"/>
  <c r="S21" i="63"/>
  <c r="N21" i="63"/>
  <c r="I21" i="63"/>
  <c r="D21" i="63"/>
  <c r="S20" i="63"/>
  <c r="N20" i="63"/>
  <c r="I20" i="63"/>
  <c r="D20" i="63"/>
  <c r="S19" i="63"/>
  <c r="N19" i="63"/>
  <c r="I19" i="63"/>
  <c r="D19" i="63"/>
  <c r="S18" i="63"/>
  <c r="N18" i="63"/>
  <c r="I18" i="63"/>
  <c r="D18" i="63"/>
  <c r="S17" i="63"/>
  <c r="N17" i="63"/>
  <c r="I17" i="63"/>
  <c r="D17" i="63"/>
  <c r="S16" i="63"/>
  <c r="N16" i="63"/>
  <c r="I16" i="63"/>
  <c r="D16" i="63"/>
  <c r="S15" i="63"/>
  <c r="N15" i="63"/>
  <c r="I15" i="63"/>
  <c r="D15" i="63"/>
  <c r="S14" i="63"/>
  <c r="N14" i="63"/>
  <c r="I14" i="63"/>
  <c r="D14" i="63"/>
  <c r="S13" i="63"/>
  <c r="N13" i="63"/>
  <c r="I13" i="63"/>
  <c r="D13" i="63"/>
  <c r="S12" i="63"/>
  <c r="N12" i="63"/>
  <c r="I12" i="63"/>
  <c r="D12" i="63"/>
  <c r="S11" i="63"/>
  <c r="N11" i="63"/>
  <c r="I11" i="63"/>
  <c r="D11" i="63"/>
  <c r="S10" i="63"/>
  <c r="N10" i="63"/>
  <c r="I10" i="63"/>
  <c r="D10" i="63"/>
  <c r="S9" i="63"/>
  <c r="N9" i="63"/>
  <c r="I9" i="63"/>
  <c r="D9" i="63"/>
  <c r="S8" i="63"/>
  <c r="N8" i="63"/>
  <c r="I8" i="63"/>
  <c r="D8" i="63"/>
  <c r="S7" i="63"/>
  <c r="N7" i="63"/>
  <c r="I7" i="63"/>
  <c r="D7" i="63"/>
  <c r="S114" i="62"/>
  <c r="I114" i="62"/>
  <c r="D114" i="62"/>
  <c r="S113" i="62"/>
  <c r="I113" i="62"/>
  <c r="D113" i="62"/>
  <c r="S112" i="62"/>
  <c r="N112" i="62"/>
  <c r="I112" i="62"/>
  <c r="D112" i="62"/>
  <c r="S111" i="62"/>
  <c r="N111" i="62"/>
  <c r="I111" i="62"/>
  <c r="D111" i="62"/>
  <c r="S110" i="62"/>
  <c r="N110" i="62"/>
  <c r="I110" i="62"/>
  <c r="D110" i="62"/>
  <c r="S109" i="62"/>
  <c r="N109" i="62"/>
  <c r="I109" i="62"/>
  <c r="D109" i="62"/>
  <c r="S108" i="62"/>
  <c r="N108" i="62"/>
  <c r="I108" i="62"/>
  <c r="D108" i="62"/>
  <c r="S107" i="62"/>
  <c r="N107" i="62"/>
  <c r="I107" i="62"/>
  <c r="D107" i="62"/>
  <c r="S106" i="62"/>
  <c r="N106" i="62"/>
  <c r="I106" i="62"/>
  <c r="D106" i="62"/>
  <c r="S105" i="62"/>
  <c r="N105" i="62"/>
  <c r="I105" i="62"/>
  <c r="D105" i="62"/>
  <c r="S104" i="62"/>
  <c r="N104" i="62"/>
  <c r="I104" i="62"/>
  <c r="D104" i="62"/>
  <c r="S103" i="62"/>
  <c r="N103" i="62"/>
  <c r="I103" i="62"/>
  <c r="D103" i="62"/>
  <c r="S102" i="62"/>
  <c r="N102" i="62"/>
  <c r="I102" i="62"/>
  <c r="D102" i="62"/>
  <c r="S101" i="62"/>
  <c r="N101" i="62"/>
  <c r="I101" i="62"/>
  <c r="D101" i="62"/>
  <c r="S100" i="62"/>
  <c r="N100" i="62"/>
  <c r="I100" i="62"/>
  <c r="D100" i="62"/>
  <c r="S99" i="62"/>
  <c r="N99" i="62"/>
  <c r="I99" i="62"/>
  <c r="D99" i="62"/>
  <c r="S98" i="62"/>
  <c r="N98" i="62"/>
  <c r="I98" i="62"/>
  <c r="D98" i="62"/>
  <c r="S97" i="62"/>
  <c r="N97" i="62"/>
  <c r="I97" i="62"/>
  <c r="D97" i="62"/>
  <c r="S96" i="62"/>
  <c r="N96" i="62"/>
  <c r="I96" i="62"/>
  <c r="D96" i="62"/>
  <c r="S95" i="62"/>
  <c r="N95" i="62"/>
  <c r="I95" i="62"/>
  <c r="D95" i="62"/>
  <c r="S94" i="62"/>
  <c r="N94" i="62"/>
  <c r="I94" i="62"/>
  <c r="D94" i="62"/>
  <c r="S93" i="62"/>
  <c r="N93" i="62"/>
  <c r="I93" i="62"/>
  <c r="D93" i="62"/>
  <c r="S92" i="62"/>
  <c r="N92" i="62"/>
  <c r="I92" i="62"/>
  <c r="D92" i="62"/>
  <c r="S91" i="62"/>
  <c r="N91" i="62"/>
  <c r="I91" i="62"/>
  <c r="D91" i="62"/>
  <c r="S90" i="62"/>
  <c r="N90" i="62"/>
  <c r="I90" i="62"/>
  <c r="D90" i="62"/>
  <c r="S89" i="62"/>
  <c r="N89" i="62"/>
  <c r="I89" i="62"/>
  <c r="D89" i="62"/>
  <c r="S88" i="62"/>
  <c r="N88" i="62"/>
  <c r="I88" i="62"/>
  <c r="D88" i="62"/>
  <c r="S87" i="62"/>
  <c r="N87" i="62"/>
  <c r="I87" i="62"/>
  <c r="D87" i="62"/>
  <c r="S86" i="62"/>
  <c r="N86" i="62"/>
  <c r="I86" i="62"/>
  <c r="D86" i="62"/>
  <c r="S85" i="62"/>
  <c r="N85" i="62"/>
  <c r="I85" i="62"/>
  <c r="D85" i="62"/>
  <c r="D80" i="62"/>
  <c r="A80" i="62"/>
  <c r="D76" i="62"/>
  <c r="S75" i="62"/>
  <c r="N75" i="62"/>
  <c r="I75" i="62"/>
  <c r="D75" i="62"/>
  <c r="S74" i="62"/>
  <c r="N74" i="62"/>
  <c r="I74" i="62"/>
  <c r="D74" i="62"/>
  <c r="S73" i="62"/>
  <c r="N73" i="62"/>
  <c r="I73" i="62"/>
  <c r="D73" i="62"/>
  <c r="S72" i="62"/>
  <c r="N72" i="62"/>
  <c r="I72" i="62"/>
  <c r="D72" i="62"/>
  <c r="S71" i="62"/>
  <c r="N71" i="62"/>
  <c r="I71" i="62"/>
  <c r="D71" i="62"/>
  <c r="S70" i="62"/>
  <c r="N70" i="62"/>
  <c r="I70" i="62"/>
  <c r="D70" i="62"/>
  <c r="S69" i="62"/>
  <c r="N69" i="62"/>
  <c r="I69" i="62"/>
  <c r="D69" i="62"/>
  <c r="S68" i="62"/>
  <c r="N68" i="62"/>
  <c r="I68" i="62"/>
  <c r="D68" i="62"/>
  <c r="S67" i="62"/>
  <c r="N67" i="62"/>
  <c r="I67" i="62"/>
  <c r="D67" i="62"/>
  <c r="S66" i="62"/>
  <c r="N66" i="62"/>
  <c r="I66" i="62"/>
  <c r="D66" i="62"/>
  <c r="S65" i="62"/>
  <c r="N65" i="62"/>
  <c r="I65" i="62"/>
  <c r="D65" i="62"/>
  <c r="S64" i="62"/>
  <c r="N64" i="62"/>
  <c r="I64" i="62"/>
  <c r="D64" i="62"/>
  <c r="S63" i="62"/>
  <c r="N63" i="62"/>
  <c r="I63" i="62"/>
  <c r="D63" i="62"/>
  <c r="S62" i="62"/>
  <c r="N62" i="62"/>
  <c r="I62" i="62"/>
  <c r="D62" i="62"/>
  <c r="S61" i="62"/>
  <c r="N61" i="62"/>
  <c r="I61" i="62"/>
  <c r="D61" i="62"/>
  <c r="S60" i="62"/>
  <c r="N60" i="62"/>
  <c r="I60" i="62"/>
  <c r="D60" i="62"/>
  <c r="S59" i="62"/>
  <c r="N59" i="62"/>
  <c r="I59" i="62"/>
  <c r="D59" i="62"/>
  <c r="S58" i="62"/>
  <c r="N58" i="62"/>
  <c r="I58" i="62"/>
  <c r="D58" i="62"/>
  <c r="S57" i="62"/>
  <c r="N57" i="62"/>
  <c r="I57" i="62"/>
  <c r="D57" i="62"/>
  <c r="S56" i="62"/>
  <c r="N56" i="62"/>
  <c r="I56" i="62"/>
  <c r="D56" i="62"/>
  <c r="S55" i="62"/>
  <c r="N55" i="62"/>
  <c r="I55" i="62"/>
  <c r="D55" i="62"/>
  <c r="S54" i="62"/>
  <c r="N54" i="62"/>
  <c r="I54" i="62"/>
  <c r="D54" i="62"/>
  <c r="S53" i="62"/>
  <c r="N53" i="62"/>
  <c r="I53" i="62"/>
  <c r="D53" i="62"/>
  <c r="S52" i="62"/>
  <c r="N52" i="62"/>
  <c r="I52" i="62"/>
  <c r="D52" i="62"/>
  <c r="S51" i="62"/>
  <c r="N51" i="62"/>
  <c r="I51" i="62"/>
  <c r="D51" i="62"/>
  <c r="S50" i="62"/>
  <c r="N50" i="62"/>
  <c r="I50" i="62"/>
  <c r="D50" i="62"/>
  <c r="S49" i="62"/>
  <c r="N49" i="62"/>
  <c r="I49" i="62"/>
  <c r="D49" i="62"/>
  <c r="S48" i="62"/>
  <c r="N48" i="62"/>
  <c r="I48" i="62"/>
  <c r="D48" i="62"/>
  <c r="S47" i="62"/>
  <c r="N47" i="62"/>
  <c r="I47" i="62"/>
  <c r="D47" i="62"/>
  <c r="S46" i="62"/>
  <c r="N46" i="62"/>
  <c r="I46" i="62"/>
  <c r="D46" i="62"/>
  <c r="D41" i="62"/>
  <c r="A41" i="62"/>
  <c r="S37" i="62"/>
  <c r="I37" i="62"/>
  <c r="S36" i="62"/>
  <c r="N36" i="62"/>
  <c r="I36" i="62"/>
  <c r="D36" i="62"/>
  <c r="S35" i="62"/>
  <c r="N35" i="62"/>
  <c r="I35" i="62"/>
  <c r="D35" i="62"/>
  <c r="S34" i="62"/>
  <c r="N34" i="62"/>
  <c r="I34" i="62"/>
  <c r="D34" i="62"/>
  <c r="S33" i="62"/>
  <c r="N33" i="62"/>
  <c r="I33" i="62"/>
  <c r="D33" i="62"/>
  <c r="S32" i="62"/>
  <c r="N32" i="62"/>
  <c r="I32" i="62"/>
  <c r="D32" i="62"/>
  <c r="S31" i="62"/>
  <c r="N31" i="62"/>
  <c r="I31" i="62"/>
  <c r="D31" i="62"/>
  <c r="S30" i="62"/>
  <c r="N30" i="62"/>
  <c r="I30" i="62"/>
  <c r="D30" i="62"/>
  <c r="S29" i="62"/>
  <c r="N29" i="62"/>
  <c r="I29" i="62"/>
  <c r="D29" i="62"/>
  <c r="S28" i="62"/>
  <c r="N28" i="62"/>
  <c r="I28" i="62"/>
  <c r="D28" i="62"/>
  <c r="S27" i="62"/>
  <c r="N27" i="62"/>
  <c r="I27" i="62"/>
  <c r="D27" i="62"/>
  <c r="S26" i="62"/>
  <c r="N26" i="62"/>
  <c r="I26" i="62"/>
  <c r="D26" i="62"/>
  <c r="S25" i="62"/>
  <c r="N25" i="62"/>
  <c r="I25" i="62"/>
  <c r="D25" i="62"/>
  <c r="S24" i="62"/>
  <c r="N24" i="62"/>
  <c r="I24" i="62"/>
  <c r="D24" i="62"/>
  <c r="S23" i="62"/>
  <c r="N23" i="62"/>
  <c r="I23" i="62"/>
  <c r="D23" i="62"/>
  <c r="S22" i="62"/>
  <c r="N22" i="62"/>
  <c r="I22" i="62"/>
  <c r="D22" i="62"/>
  <c r="S21" i="62"/>
  <c r="N21" i="62"/>
  <c r="I21" i="62"/>
  <c r="D21" i="62"/>
  <c r="S20" i="62"/>
  <c r="N20" i="62"/>
  <c r="I20" i="62"/>
  <c r="D20" i="62"/>
  <c r="S19" i="62"/>
  <c r="N19" i="62"/>
  <c r="I19" i="62"/>
  <c r="D19" i="62"/>
  <c r="S18" i="62"/>
  <c r="N18" i="62"/>
  <c r="I18" i="62"/>
  <c r="D18" i="62"/>
  <c r="S17" i="62"/>
  <c r="N17" i="62"/>
  <c r="I17" i="62"/>
  <c r="D17" i="62"/>
  <c r="S16" i="62"/>
  <c r="N16" i="62"/>
  <c r="I16" i="62"/>
  <c r="D16" i="62"/>
  <c r="S15" i="62"/>
  <c r="N15" i="62"/>
  <c r="I15" i="62"/>
  <c r="D15" i="62"/>
  <c r="S14" i="62"/>
  <c r="N14" i="62"/>
  <c r="I14" i="62"/>
  <c r="D14" i="62"/>
  <c r="S13" i="62"/>
  <c r="N13" i="62"/>
  <c r="I13" i="62"/>
  <c r="D13" i="62"/>
  <c r="S12" i="62"/>
  <c r="N12" i="62"/>
  <c r="I12" i="62"/>
  <c r="D12" i="62"/>
  <c r="S11" i="62"/>
  <c r="N11" i="62"/>
  <c r="I11" i="62"/>
  <c r="D11" i="62"/>
  <c r="S10" i="62"/>
  <c r="N10" i="62"/>
  <c r="I10" i="62"/>
  <c r="D10" i="62"/>
  <c r="S9" i="62"/>
  <c r="N9" i="62"/>
  <c r="I9" i="62"/>
  <c r="D9" i="62"/>
  <c r="S8" i="62"/>
  <c r="N8" i="62"/>
  <c r="I8" i="62"/>
  <c r="D8" i="62"/>
  <c r="S7" i="62"/>
  <c r="N7" i="62"/>
  <c r="I7" i="62"/>
  <c r="D7" i="62"/>
  <c r="S114" i="61"/>
  <c r="I114" i="61"/>
  <c r="D114" i="61"/>
  <c r="S113" i="61"/>
  <c r="I113" i="61"/>
  <c r="D113" i="61"/>
  <c r="S112" i="61"/>
  <c r="N112" i="61"/>
  <c r="I112" i="61"/>
  <c r="D112" i="61"/>
  <c r="S111" i="61"/>
  <c r="N111" i="61"/>
  <c r="I111" i="61"/>
  <c r="D111" i="61"/>
  <c r="S110" i="61"/>
  <c r="N110" i="61"/>
  <c r="I110" i="61"/>
  <c r="D110" i="61"/>
  <c r="S109" i="61"/>
  <c r="N109" i="61"/>
  <c r="I109" i="61"/>
  <c r="D109" i="61"/>
  <c r="S108" i="61"/>
  <c r="N108" i="61"/>
  <c r="I108" i="61"/>
  <c r="D108" i="61"/>
  <c r="S107" i="61"/>
  <c r="N107" i="61"/>
  <c r="I107" i="61"/>
  <c r="D107" i="61"/>
  <c r="S106" i="61"/>
  <c r="N106" i="61"/>
  <c r="I106" i="61"/>
  <c r="D106" i="61"/>
  <c r="S105" i="61"/>
  <c r="N105" i="61"/>
  <c r="I105" i="61"/>
  <c r="D105" i="61"/>
  <c r="S104" i="61"/>
  <c r="N104" i="61"/>
  <c r="I104" i="61"/>
  <c r="D104" i="61"/>
  <c r="S103" i="61"/>
  <c r="N103" i="61"/>
  <c r="I103" i="61"/>
  <c r="D103" i="61"/>
  <c r="S102" i="61"/>
  <c r="N102" i="61"/>
  <c r="I102" i="61"/>
  <c r="D102" i="61"/>
  <c r="S101" i="61"/>
  <c r="N101" i="61"/>
  <c r="I101" i="61"/>
  <c r="D101" i="61"/>
  <c r="S100" i="61"/>
  <c r="N100" i="61"/>
  <c r="I100" i="61"/>
  <c r="D100" i="61"/>
  <c r="S99" i="61"/>
  <c r="N99" i="61"/>
  <c r="I99" i="61"/>
  <c r="D99" i="61"/>
  <c r="S98" i="61"/>
  <c r="N98" i="61"/>
  <c r="I98" i="61"/>
  <c r="D98" i="61"/>
  <c r="S97" i="61"/>
  <c r="N97" i="61"/>
  <c r="I97" i="61"/>
  <c r="D97" i="61"/>
  <c r="S96" i="61"/>
  <c r="N96" i="61"/>
  <c r="I96" i="61"/>
  <c r="D96" i="61"/>
  <c r="S95" i="61"/>
  <c r="N95" i="61"/>
  <c r="I95" i="61"/>
  <c r="D95" i="61"/>
  <c r="S94" i="61"/>
  <c r="N94" i="61"/>
  <c r="I94" i="61"/>
  <c r="D94" i="61"/>
  <c r="S93" i="61"/>
  <c r="N93" i="61"/>
  <c r="I93" i="61"/>
  <c r="D93" i="61"/>
  <c r="S92" i="61"/>
  <c r="N92" i="61"/>
  <c r="I92" i="61"/>
  <c r="D92" i="61"/>
  <c r="S91" i="61"/>
  <c r="N91" i="61"/>
  <c r="I91" i="61"/>
  <c r="D91" i="61"/>
  <c r="S90" i="61"/>
  <c r="N90" i="61"/>
  <c r="I90" i="61"/>
  <c r="D90" i="61"/>
  <c r="S89" i="61"/>
  <c r="N89" i="61"/>
  <c r="I89" i="61"/>
  <c r="D89" i="61"/>
  <c r="S88" i="61"/>
  <c r="N88" i="61"/>
  <c r="I88" i="61"/>
  <c r="D88" i="61"/>
  <c r="S87" i="61"/>
  <c r="N87" i="61"/>
  <c r="I87" i="61"/>
  <c r="D87" i="61"/>
  <c r="S86" i="61"/>
  <c r="N86" i="61"/>
  <c r="I86" i="61"/>
  <c r="D86" i="61"/>
  <c r="S85" i="61"/>
  <c r="N85" i="61"/>
  <c r="I85" i="61"/>
  <c r="I116" i="61" s="1"/>
  <c r="D85" i="61"/>
  <c r="D80" i="61"/>
  <c r="A80" i="61"/>
  <c r="D76" i="61"/>
  <c r="S75" i="61"/>
  <c r="N75" i="61"/>
  <c r="I75" i="61"/>
  <c r="D75" i="61"/>
  <c r="S74" i="61"/>
  <c r="N74" i="61"/>
  <c r="I74" i="61"/>
  <c r="D74" i="61"/>
  <c r="S73" i="61"/>
  <c r="N73" i="61"/>
  <c r="I73" i="61"/>
  <c r="D73" i="61"/>
  <c r="S72" i="61"/>
  <c r="N72" i="61"/>
  <c r="I72" i="61"/>
  <c r="D72" i="61"/>
  <c r="S71" i="61"/>
  <c r="N71" i="61"/>
  <c r="I71" i="61"/>
  <c r="D71" i="61"/>
  <c r="S70" i="61"/>
  <c r="N70" i="61"/>
  <c r="I70" i="61"/>
  <c r="D70" i="61"/>
  <c r="S69" i="61"/>
  <c r="N69" i="61"/>
  <c r="I69" i="61"/>
  <c r="D69" i="61"/>
  <c r="S68" i="61"/>
  <c r="N68" i="61"/>
  <c r="I68" i="61"/>
  <c r="D68" i="61"/>
  <c r="S67" i="61"/>
  <c r="N67" i="61"/>
  <c r="I67" i="61"/>
  <c r="D67" i="61"/>
  <c r="S66" i="61"/>
  <c r="N66" i="61"/>
  <c r="I66" i="61"/>
  <c r="D66" i="61"/>
  <c r="S65" i="61"/>
  <c r="N65" i="61"/>
  <c r="I65" i="61"/>
  <c r="D65" i="61"/>
  <c r="S64" i="61"/>
  <c r="N64" i="61"/>
  <c r="I64" i="61"/>
  <c r="D64" i="61"/>
  <c r="S63" i="61"/>
  <c r="N63" i="61"/>
  <c r="I63" i="61"/>
  <c r="D63" i="61"/>
  <c r="S62" i="61"/>
  <c r="N62" i="61"/>
  <c r="I62" i="61"/>
  <c r="D62" i="61"/>
  <c r="S61" i="61"/>
  <c r="N61" i="61"/>
  <c r="I61" i="61"/>
  <c r="D61" i="61"/>
  <c r="S60" i="61"/>
  <c r="N60" i="61"/>
  <c r="I60" i="61"/>
  <c r="D60" i="61"/>
  <c r="S59" i="61"/>
  <c r="N59" i="61"/>
  <c r="I59" i="61"/>
  <c r="D59" i="61"/>
  <c r="S58" i="61"/>
  <c r="N58" i="61"/>
  <c r="I58" i="61"/>
  <c r="D58" i="61"/>
  <c r="S57" i="61"/>
  <c r="N57" i="61"/>
  <c r="I57" i="61"/>
  <c r="D57" i="61"/>
  <c r="S56" i="61"/>
  <c r="N56" i="61"/>
  <c r="I56" i="61"/>
  <c r="D56" i="61"/>
  <c r="S55" i="61"/>
  <c r="N55" i="61"/>
  <c r="I55" i="61"/>
  <c r="D55" i="61"/>
  <c r="S54" i="61"/>
  <c r="N54" i="61"/>
  <c r="I54" i="61"/>
  <c r="D54" i="61"/>
  <c r="S53" i="61"/>
  <c r="N53" i="61"/>
  <c r="I53" i="61"/>
  <c r="D53" i="61"/>
  <c r="S52" i="61"/>
  <c r="N52" i="61"/>
  <c r="I52" i="61"/>
  <c r="D52" i="61"/>
  <c r="S51" i="61"/>
  <c r="N51" i="61"/>
  <c r="I51" i="61"/>
  <c r="D51" i="61"/>
  <c r="S50" i="61"/>
  <c r="N50" i="61"/>
  <c r="I50" i="61"/>
  <c r="D50" i="61"/>
  <c r="S49" i="61"/>
  <c r="N49" i="61"/>
  <c r="I49" i="61"/>
  <c r="D49" i="61"/>
  <c r="S48" i="61"/>
  <c r="N48" i="61"/>
  <c r="I48" i="61"/>
  <c r="D48" i="61"/>
  <c r="S47" i="61"/>
  <c r="N47" i="61"/>
  <c r="I47" i="61"/>
  <c r="D47" i="61"/>
  <c r="S46" i="61"/>
  <c r="N46" i="61"/>
  <c r="N77" i="61" s="1"/>
  <c r="I46" i="61"/>
  <c r="D46" i="61"/>
  <c r="D41" i="61"/>
  <c r="A41" i="61"/>
  <c r="S37" i="61"/>
  <c r="I37" i="61"/>
  <c r="S36" i="61"/>
  <c r="N36" i="61"/>
  <c r="I36" i="61"/>
  <c r="D36" i="61"/>
  <c r="S35" i="61"/>
  <c r="N35" i="61"/>
  <c r="I35" i="61"/>
  <c r="D35" i="61"/>
  <c r="S34" i="61"/>
  <c r="N34" i="61"/>
  <c r="I34" i="61"/>
  <c r="D34" i="61"/>
  <c r="S33" i="61"/>
  <c r="N33" i="61"/>
  <c r="I33" i="61"/>
  <c r="D33" i="61"/>
  <c r="S32" i="61"/>
  <c r="N32" i="61"/>
  <c r="I32" i="61"/>
  <c r="D32" i="61"/>
  <c r="S31" i="61"/>
  <c r="N31" i="61"/>
  <c r="I31" i="61"/>
  <c r="D31" i="61"/>
  <c r="S30" i="61"/>
  <c r="N30" i="61"/>
  <c r="I30" i="61"/>
  <c r="D30" i="61"/>
  <c r="S29" i="61"/>
  <c r="N29" i="61"/>
  <c r="I29" i="61"/>
  <c r="D29" i="61"/>
  <c r="S28" i="61"/>
  <c r="N28" i="61"/>
  <c r="I28" i="61"/>
  <c r="D28" i="61"/>
  <c r="S27" i="61"/>
  <c r="N27" i="61"/>
  <c r="I27" i="61"/>
  <c r="D27" i="61"/>
  <c r="S26" i="61"/>
  <c r="N26" i="61"/>
  <c r="I26" i="61"/>
  <c r="D26" i="61"/>
  <c r="S25" i="61"/>
  <c r="N25" i="61"/>
  <c r="I25" i="61"/>
  <c r="D25" i="61"/>
  <c r="S24" i="61"/>
  <c r="N24" i="61"/>
  <c r="I24" i="61"/>
  <c r="D24" i="61"/>
  <c r="S23" i="61"/>
  <c r="N23" i="61"/>
  <c r="I23" i="61"/>
  <c r="D23" i="61"/>
  <c r="S22" i="61"/>
  <c r="N22" i="61"/>
  <c r="I22" i="61"/>
  <c r="D22" i="61"/>
  <c r="S21" i="61"/>
  <c r="N21" i="61"/>
  <c r="I21" i="61"/>
  <c r="D21" i="61"/>
  <c r="S20" i="61"/>
  <c r="N20" i="61"/>
  <c r="I20" i="61"/>
  <c r="D20" i="61"/>
  <c r="S19" i="61"/>
  <c r="N19" i="61"/>
  <c r="I19" i="61"/>
  <c r="D19" i="61"/>
  <c r="S18" i="61"/>
  <c r="N18" i="61"/>
  <c r="I18" i="61"/>
  <c r="D18" i="61"/>
  <c r="S17" i="61"/>
  <c r="N17" i="61"/>
  <c r="I17" i="61"/>
  <c r="D17" i="61"/>
  <c r="S16" i="61"/>
  <c r="N16" i="61"/>
  <c r="I16" i="61"/>
  <c r="D16" i="61"/>
  <c r="S15" i="61"/>
  <c r="N15" i="61"/>
  <c r="I15" i="61"/>
  <c r="D15" i="61"/>
  <c r="S14" i="61"/>
  <c r="N14" i="61"/>
  <c r="I14" i="61"/>
  <c r="D14" i="61"/>
  <c r="S13" i="61"/>
  <c r="N13" i="61"/>
  <c r="I13" i="61"/>
  <c r="D13" i="61"/>
  <c r="S12" i="61"/>
  <c r="N12" i="61"/>
  <c r="I12" i="61"/>
  <c r="D12" i="61"/>
  <c r="S11" i="61"/>
  <c r="N11" i="61"/>
  <c r="I11" i="61"/>
  <c r="D11" i="61"/>
  <c r="S10" i="61"/>
  <c r="N10" i="61"/>
  <c r="I10" i="61"/>
  <c r="D10" i="61"/>
  <c r="S9" i="61"/>
  <c r="N9" i="61"/>
  <c r="I9" i="61"/>
  <c r="D9" i="61"/>
  <c r="S8" i="61"/>
  <c r="N8" i="61"/>
  <c r="I8" i="61"/>
  <c r="D8" i="61"/>
  <c r="S7" i="61"/>
  <c r="N7" i="61"/>
  <c r="I7" i="61"/>
  <c r="D7" i="61"/>
  <c r="S114" i="60"/>
  <c r="I114" i="60"/>
  <c r="D114" i="60"/>
  <c r="S113" i="60"/>
  <c r="I113" i="60"/>
  <c r="D113" i="60"/>
  <c r="S112" i="60"/>
  <c r="N112" i="60"/>
  <c r="I112" i="60"/>
  <c r="D112" i="60"/>
  <c r="S111" i="60"/>
  <c r="N111" i="60"/>
  <c r="I111" i="60"/>
  <c r="D111" i="60"/>
  <c r="S110" i="60"/>
  <c r="N110" i="60"/>
  <c r="I110" i="60"/>
  <c r="D110" i="60"/>
  <c r="S109" i="60"/>
  <c r="N109" i="60"/>
  <c r="I109" i="60"/>
  <c r="D109" i="60"/>
  <c r="S108" i="60"/>
  <c r="N108" i="60"/>
  <c r="I108" i="60"/>
  <c r="D108" i="60"/>
  <c r="S107" i="60"/>
  <c r="N107" i="60"/>
  <c r="I107" i="60"/>
  <c r="D107" i="60"/>
  <c r="S106" i="60"/>
  <c r="N106" i="60"/>
  <c r="I106" i="60"/>
  <c r="D106" i="60"/>
  <c r="S105" i="60"/>
  <c r="N105" i="60"/>
  <c r="I105" i="60"/>
  <c r="D105" i="60"/>
  <c r="S104" i="60"/>
  <c r="N104" i="60"/>
  <c r="I104" i="60"/>
  <c r="D104" i="60"/>
  <c r="S103" i="60"/>
  <c r="N103" i="60"/>
  <c r="I103" i="60"/>
  <c r="D103" i="60"/>
  <c r="S102" i="60"/>
  <c r="N102" i="60"/>
  <c r="I102" i="60"/>
  <c r="D102" i="60"/>
  <c r="S101" i="60"/>
  <c r="N101" i="60"/>
  <c r="I101" i="60"/>
  <c r="D101" i="60"/>
  <c r="S100" i="60"/>
  <c r="N100" i="60"/>
  <c r="I100" i="60"/>
  <c r="D100" i="60"/>
  <c r="S99" i="60"/>
  <c r="N99" i="60"/>
  <c r="I99" i="60"/>
  <c r="D99" i="60"/>
  <c r="S98" i="60"/>
  <c r="N98" i="60"/>
  <c r="I98" i="60"/>
  <c r="D98" i="60"/>
  <c r="S97" i="60"/>
  <c r="N97" i="60"/>
  <c r="I97" i="60"/>
  <c r="D97" i="60"/>
  <c r="S96" i="60"/>
  <c r="N96" i="60"/>
  <c r="I96" i="60"/>
  <c r="D96" i="60"/>
  <c r="S95" i="60"/>
  <c r="N95" i="60"/>
  <c r="I95" i="60"/>
  <c r="D95" i="60"/>
  <c r="S94" i="60"/>
  <c r="N94" i="60"/>
  <c r="I94" i="60"/>
  <c r="D94" i="60"/>
  <c r="S93" i="60"/>
  <c r="N93" i="60"/>
  <c r="I93" i="60"/>
  <c r="D93" i="60"/>
  <c r="S92" i="60"/>
  <c r="N92" i="60"/>
  <c r="I92" i="60"/>
  <c r="D92" i="60"/>
  <c r="S91" i="60"/>
  <c r="N91" i="60"/>
  <c r="I91" i="60"/>
  <c r="D91" i="60"/>
  <c r="S90" i="60"/>
  <c r="N90" i="60"/>
  <c r="I90" i="60"/>
  <c r="D90" i="60"/>
  <c r="S89" i="60"/>
  <c r="N89" i="60"/>
  <c r="I89" i="60"/>
  <c r="D89" i="60"/>
  <c r="S88" i="60"/>
  <c r="N88" i="60"/>
  <c r="I88" i="60"/>
  <c r="D88" i="60"/>
  <c r="S87" i="60"/>
  <c r="N87" i="60"/>
  <c r="I87" i="60"/>
  <c r="D87" i="60"/>
  <c r="S86" i="60"/>
  <c r="N86" i="60"/>
  <c r="I86" i="60"/>
  <c r="D86" i="60"/>
  <c r="S85" i="60"/>
  <c r="N85" i="60"/>
  <c r="I85" i="60"/>
  <c r="D85" i="60"/>
  <c r="D80" i="60"/>
  <c r="A80" i="60"/>
  <c r="D76" i="60"/>
  <c r="S75" i="60"/>
  <c r="N75" i="60"/>
  <c r="I75" i="60"/>
  <c r="D75" i="60"/>
  <c r="S74" i="60"/>
  <c r="N74" i="60"/>
  <c r="I74" i="60"/>
  <c r="D74" i="60"/>
  <c r="S73" i="60"/>
  <c r="N73" i="60"/>
  <c r="I73" i="60"/>
  <c r="D73" i="60"/>
  <c r="S72" i="60"/>
  <c r="N72" i="60"/>
  <c r="I72" i="60"/>
  <c r="D72" i="60"/>
  <c r="S71" i="60"/>
  <c r="N71" i="60"/>
  <c r="I71" i="60"/>
  <c r="D71" i="60"/>
  <c r="S70" i="60"/>
  <c r="N70" i="60"/>
  <c r="I70" i="60"/>
  <c r="D70" i="60"/>
  <c r="S69" i="60"/>
  <c r="N69" i="60"/>
  <c r="I69" i="60"/>
  <c r="D69" i="60"/>
  <c r="S68" i="60"/>
  <c r="N68" i="60"/>
  <c r="I68" i="60"/>
  <c r="D68" i="60"/>
  <c r="S67" i="60"/>
  <c r="N67" i="60"/>
  <c r="I67" i="60"/>
  <c r="D67" i="60"/>
  <c r="S66" i="60"/>
  <c r="N66" i="60"/>
  <c r="I66" i="60"/>
  <c r="D66" i="60"/>
  <c r="S65" i="60"/>
  <c r="N65" i="60"/>
  <c r="I65" i="60"/>
  <c r="D65" i="60"/>
  <c r="S64" i="60"/>
  <c r="N64" i="60"/>
  <c r="I64" i="60"/>
  <c r="D64" i="60"/>
  <c r="S63" i="60"/>
  <c r="N63" i="60"/>
  <c r="I63" i="60"/>
  <c r="D63" i="60"/>
  <c r="S62" i="60"/>
  <c r="N62" i="60"/>
  <c r="I62" i="60"/>
  <c r="D62" i="60"/>
  <c r="S61" i="60"/>
  <c r="N61" i="60"/>
  <c r="I61" i="60"/>
  <c r="D61" i="60"/>
  <c r="S60" i="60"/>
  <c r="N60" i="60"/>
  <c r="I60" i="60"/>
  <c r="D60" i="60"/>
  <c r="S59" i="60"/>
  <c r="N59" i="60"/>
  <c r="I59" i="60"/>
  <c r="D59" i="60"/>
  <c r="S58" i="60"/>
  <c r="N58" i="60"/>
  <c r="I58" i="60"/>
  <c r="D58" i="60"/>
  <c r="S57" i="60"/>
  <c r="N57" i="60"/>
  <c r="I57" i="60"/>
  <c r="D57" i="60"/>
  <c r="S56" i="60"/>
  <c r="N56" i="60"/>
  <c r="I56" i="60"/>
  <c r="D56" i="60"/>
  <c r="S55" i="60"/>
  <c r="N55" i="60"/>
  <c r="I55" i="60"/>
  <c r="D55" i="60"/>
  <c r="S54" i="60"/>
  <c r="N54" i="60"/>
  <c r="I54" i="60"/>
  <c r="D54" i="60"/>
  <c r="S53" i="60"/>
  <c r="N53" i="60"/>
  <c r="I53" i="60"/>
  <c r="D53" i="60"/>
  <c r="S52" i="60"/>
  <c r="N52" i="60"/>
  <c r="I52" i="60"/>
  <c r="D52" i="60"/>
  <c r="S51" i="60"/>
  <c r="N51" i="60"/>
  <c r="I51" i="60"/>
  <c r="D51" i="60"/>
  <c r="S50" i="60"/>
  <c r="N50" i="60"/>
  <c r="I50" i="60"/>
  <c r="D50" i="60"/>
  <c r="S49" i="60"/>
  <c r="N49" i="60"/>
  <c r="I49" i="60"/>
  <c r="D49" i="60"/>
  <c r="S48" i="60"/>
  <c r="N48" i="60"/>
  <c r="I48" i="60"/>
  <c r="D48" i="60"/>
  <c r="S47" i="60"/>
  <c r="N47" i="60"/>
  <c r="I47" i="60"/>
  <c r="D47" i="60"/>
  <c r="S46" i="60"/>
  <c r="N46" i="60"/>
  <c r="I46" i="60"/>
  <c r="D46" i="60"/>
  <c r="D41" i="60"/>
  <c r="A41" i="60"/>
  <c r="S37" i="60"/>
  <c r="I37" i="60"/>
  <c r="S36" i="60"/>
  <c r="N36" i="60"/>
  <c r="I36" i="60"/>
  <c r="D36" i="60"/>
  <c r="S35" i="60"/>
  <c r="N35" i="60"/>
  <c r="I35" i="60"/>
  <c r="D35" i="60"/>
  <c r="S34" i="60"/>
  <c r="N34" i="60"/>
  <c r="I34" i="60"/>
  <c r="D34" i="60"/>
  <c r="S33" i="60"/>
  <c r="N33" i="60"/>
  <c r="I33" i="60"/>
  <c r="D33" i="60"/>
  <c r="S32" i="60"/>
  <c r="N32" i="60"/>
  <c r="I32" i="60"/>
  <c r="D32" i="60"/>
  <c r="S31" i="60"/>
  <c r="N31" i="60"/>
  <c r="I31" i="60"/>
  <c r="D31" i="60"/>
  <c r="S30" i="60"/>
  <c r="N30" i="60"/>
  <c r="I30" i="60"/>
  <c r="D30" i="60"/>
  <c r="S29" i="60"/>
  <c r="N29" i="60"/>
  <c r="I29" i="60"/>
  <c r="D29" i="60"/>
  <c r="S28" i="60"/>
  <c r="N28" i="60"/>
  <c r="I28" i="60"/>
  <c r="D28" i="60"/>
  <c r="S27" i="60"/>
  <c r="N27" i="60"/>
  <c r="I27" i="60"/>
  <c r="D27" i="60"/>
  <c r="S26" i="60"/>
  <c r="N26" i="60"/>
  <c r="I26" i="60"/>
  <c r="D26" i="60"/>
  <c r="S25" i="60"/>
  <c r="N25" i="60"/>
  <c r="I25" i="60"/>
  <c r="D25" i="60"/>
  <c r="S24" i="60"/>
  <c r="N24" i="60"/>
  <c r="I24" i="60"/>
  <c r="D24" i="60"/>
  <c r="S23" i="60"/>
  <c r="N23" i="60"/>
  <c r="I23" i="60"/>
  <c r="D23" i="60"/>
  <c r="S22" i="60"/>
  <c r="N22" i="60"/>
  <c r="I22" i="60"/>
  <c r="D22" i="60"/>
  <c r="S21" i="60"/>
  <c r="N21" i="60"/>
  <c r="I21" i="60"/>
  <c r="D21" i="60"/>
  <c r="S20" i="60"/>
  <c r="N20" i="60"/>
  <c r="I20" i="60"/>
  <c r="D20" i="60"/>
  <c r="S19" i="60"/>
  <c r="N19" i="60"/>
  <c r="I19" i="60"/>
  <c r="D19" i="60"/>
  <c r="S18" i="60"/>
  <c r="N18" i="60"/>
  <c r="I18" i="60"/>
  <c r="D18" i="60"/>
  <c r="S17" i="60"/>
  <c r="N17" i="60"/>
  <c r="I17" i="60"/>
  <c r="D17" i="60"/>
  <c r="S16" i="60"/>
  <c r="N16" i="60"/>
  <c r="I16" i="60"/>
  <c r="D16" i="60"/>
  <c r="S15" i="60"/>
  <c r="N15" i="60"/>
  <c r="I15" i="60"/>
  <c r="D15" i="60"/>
  <c r="S14" i="60"/>
  <c r="N14" i="60"/>
  <c r="I14" i="60"/>
  <c r="D14" i="60"/>
  <c r="S13" i="60"/>
  <c r="N13" i="60"/>
  <c r="I13" i="60"/>
  <c r="D13" i="60"/>
  <c r="S12" i="60"/>
  <c r="N12" i="60"/>
  <c r="I12" i="60"/>
  <c r="D12" i="60"/>
  <c r="S11" i="60"/>
  <c r="N11" i="60"/>
  <c r="I11" i="60"/>
  <c r="D11" i="60"/>
  <c r="S10" i="60"/>
  <c r="N10" i="60"/>
  <c r="I10" i="60"/>
  <c r="D10" i="60"/>
  <c r="S9" i="60"/>
  <c r="N9" i="60"/>
  <c r="I9" i="60"/>
  <c r="D9" i="60"/>
  <c r="S8" i="60"/>
  <c r="N8" i="60"/>
  <c r="I8" i="60"/>
  <c r="D8" i="60"/>
  <c r="S7" i="60"/>
  <c r="N7" i="60"/>
  <c r="I7" i="60"/>
  <c r="D7" i="60"/>
  <c r="S114" i="59"/>
  <c r="I114" i="59"/>
  <c r="D114" i="59"/>
  <c r="S113" i="59"/>
  <c r="I113" i="59"/>
  <c r="D113" i="59"/>
  <c r="S112" i="59"/>
  <c r="N112" i="59"/>
  <c r="I112" i="59"/>
  <c r="D112" i="59"/>
  <c r="S111" i="59"/>
  <c r="N111" i="59"/>
  <c r="I111" i="59"/>
  <c r="D111" i="59"/>
  <c r="S110" i="59"/>
  <c r="N110" i="59"/>
  <c r="I110" i="59"/>
  <c r="D110" i="59"/>
  <c r="S109" i="59"/>
  <c r="N109" i="59"/>
  <c r="I109" i="59"/>
  <c r="D109" i="59"/>
  <c r="S108" i="59"/>
  <c r="N108" i="59"/>
  <c r="I108" i="59"/>
  <c r="D108" i="59"/>
  <c r="S107" i="59"/>
  <c r="N107" i="59"/>
  <c r="I107" i="59"/>
  <c r="D107" i="59"/>
  <c r="S106" i="59"/>
  <c r="N106" i="59"/>
  <c r="I106" i="59"/>
  <c r="D106" i="59"/>
  <c r="S105" i="59"/>
  <c r="N105" i="59"/>
  <c r="I105" i="59"/>
  <c r="D105" i="59"/>
  <c r="S104" i="59"/>
  <c r="N104" i="59"/>
  <c r="I104" i="59"/>
  <c r="D104" i="59"/>
  <c r="S103" i="59"/>
  <c r="N103" i="59"/>
  <c r="I103" i="59"/>
  <c r="D103" i="59"/>
  <c r="S102" i="59"/>
  <c r="N102" i="59"/>
  <c r="I102" i="59"/>
  <c r="D102" i="59"/>
  <c r="S101" i="59"/>
  <c r="N101" i="59"/>
  <c r="I101" i="59"/>
  <c r="D101" i="59"/>
  <c r="S100" i="59"/>
  <c r="N100" i="59"/>
  <c r="I100" i="59"/>
  <c r="D100" i="59"/>
  <c r="S99" i="59"/>
  <c r="N99" i="59"/>
  <c r="I99" i="59"/>
  <c r="D99" i="59"/>
  <c r="S98" i="59"/>
  <c r="N98" i="59"/>
  <c r="I98" i="59"/>
  <c r="D98" i="59"/>
  <c r="S97" i="59"/>
  <c r="N97" i="59"/>
  <c r="I97" i="59"/>
  <c r="D97" i="59"/>
  <c r="S96" i="59"/>
  <c r="N96" i="59"/>
  <c r="I96" i="59"/>
  <c r="D96" i="59"/>
  <c r="S95" i="59"/>
  <c r="N95" i="59"/>
  <c r="I95" i="59"/>
  <c r="D95" i="59"/>
  <c r="S94" i="59"/>
  <c r="N94" i="59"/>
  <c r="I94" i="59"/>
  <c r="D94" i="59"/>
  <c r="S93" i="59"/>
  <c r="N93" i="59"/>
  <c r="I93" i="59"/>
  <c r="D93" i="59"/>
  <c r="S92" i="59"/>
  <c r="N92" i="59"/>
  <c r="I92" i="59"/>
  <c r="D92" i="59"/>
  <c r="S91" i="59"/>
  <c r="N91" i="59"/>
  <c r="I91" i="59"/>
  <c r="D91" i="59"/>
  <c r="S90" i="59"/>
  <c r="N90" i="59"/>
  <c r="I90" i="59"/>
  <c r="D90" i="59"/>
  <c r="S89" i="59"/>
  <c r="N89" i="59"/>
  <c r="I89" i="59"/>
  <c r="D89" i="59"/>
  <c r="S88" i="59"/>
  <c r="N88" i="59"/>
  <c r="I88" i="59"/>
  <c r="D88" i="59"/>
  <c r="S87" i="59"/>
  <c r="N87" i="59"/>
  <c r="I87" i="59"/>
  <c r="D87" i="59"/>
  <c r="S86" i="59"/>
  <c r="N86" i="59"/>
  <c r="I86" i="59"/>
  <c r="D86" i="59"/>
  <c r="S85" i="59"/>
  <c r="N85" i="59"/>
  <c r="I85" i="59"/>
  <c r="I116" i="59" s="1"/>
  <c r="D85" i="59"/>
  <c r="D80" i="59"/>
  <c r="A80" i="59"/>
  <c r="D76" i="59"/>
  <c r="S75" i="59"/>
  <c r="N75" i="59"/>
  <c r="I75" i="59"/>
  <c r="D75" i="59"/>
  <c r="S74" i="59"/>
  <c r="N74" i="59"/>
  <c r="I74" i="59"/>
  <c r="D74" i="59"/>
  <c r="S73" i="59"/>
  <c r="N73" i="59"/>
  <c r="I73" i="59"/>
  <c r="D73" i="59"/>
  <c r="S72" i="59"/>
  <c r="N72" i="59"/>
  <c r="I72" i="59"/>
  <c r="D72" i="59"/>
  <c r="S71" i="59"/>
  <c r="N71" i="59"/>
  <c r="I71" i="59"/>
  <c r="D71" i="59"/>
  <c r="S70" i="59"/>
  <c r="N70" i="59"/>
  <c r="I70" i="59"/>
  <c r="D70" i="59"/>
  <c r="S69" i="59"/>
  <c r="N69" i="59"/>
  <c r="I69" i="59"/>
  <c r="D69" i="59"/>
  <c r="S68" i="59"/>
  <c r="N68" i="59"/>
  <c r="I68" i="59"/>
  <c r="D68" i="59"/>
  <c r="S67" i="59"/>
  <c r="N67" i="59"/>
  <c r="I67" i="59"/>
  <c r="D67" i="59"/>
  <c r="S66" i="59"/>
  <c r="N66" i="59"/>
  <c r="I66" i="59"/>
  <c r="D66" i="59"/>
  <c r="S65" i="59"/>
  <c r="N65" i="59"/>
  <c r="I65" i="59"/>
  <c r="D65" i="59"/>
  <c r="S64" i="59"/>
  <c r="N64" i="59"/>
  <c r="I64" i="59"/>
  <c r="D64" i="59"/>
  <c r="S63" i="59"/>
  <c r="N63" i="59"/>
  <c r="I63" i="59"/>
  <c r="D63" i="59"/>
  <c r="S62" i="59"/>
  <c r="N62" i="59"/>
  <c r="I62" i="59"/>
  <c r="D62" i="59"/>
  <c r="S61" i="59"/>
  <c r="N61" i="59"/>
  <c r="I61" i="59"/>
  <c r="D61" i="59"/>
  <c r="S60" i="59"/>
  <c r="N60" i="59"/>
  <c r="I60" i="59"/>
  <c r="D60" i="59"/>
  <c r="S59" i="59"/>
  <c r="N59" i="59"/>
  <c r="I59" i="59"/>
  <c r="D59" i="59"/>
  <c r="S58" i="59"/>
  <c r="N58" i="59"/>
  <c r="I58" i="59"/>
  <c r="D58" i="59"/>
  <c r="S57" i="59"/>
  <c r="N57" i="59"/>
  <c r="I57" i="59"/>
  <c r="D57" i="59"/>
  <c r="S56" i="59"/>
  <c r="N56" i="59"/>
  <c r="I56" i="59"/>
  <c r="D56" i="59"/>
  <c r="S55" i="59"/>
  <c r="N55" i="59"/>
  <c r="I55" i="59"/>
  <c r="D55" i="59"/>
  <c r="S54" i="59"/>
  <c r="N54" i="59"/>
  <c r="I54" i="59"/>
  <c r="D54" i="59"/>
  <c r="S53" i="59"/>
  <c r="N53" i="59"/>
  <c r="I53" i="59"/>
  <c r="D53" i="59"/>
  <c r="S52" i="59"/>
  <c r="N52" i="59"/>
  <c r="I52" i="59"/>
  <c r="D52" i="59"/>
  <c r="S51" i="59"/>
  <c r="N51" i="59"/>
  <c r="I51" i="59"/>
  <c r="D51" i="59"/>
  <c r="S50" i="59"/>
  <c r="N50" i="59"/>
  <c r="I50" i="59"/>
  <c r="D50" i="59"/>
  <c r="S49" i="59"/>
  <c r="N49" i="59"/>
  <c r="I49" i="59"/>
  <c r="D49" i="59"/>
  <c r="S48" i="59"/>
  <c r="N48" i="59"/>
  <c r="I48" i="59"/>
  <c r="D48" i="59"/>
  <c r="S47" i="59"/>
  <c r="N47" i="59"/>
  <c r="I47" i="59"/>
  <c r="D47" i="59"/>
  <c r="S46" i="59"/>
  <c r="N46" i="59"/>
  <c r="I46" i="59"/>
  <c r="D46" i="59"/>
  <c r="D41" i="59"/>
  <c r="A41" i="59"/>
  <c r="S37" i="59"/>
  <c r="I37" i="59"/>
  <c r="S36" i="59"/>
  <c r="N36" i="59"/>
  <c r="I36" i="59"/>
  <c r="D36" i="59"/>
  <c r="S35" i="59"/>
  <c r="N35" i="59"/>
  <c r="I35" i="59"/>
  <c r="D35" i="59"/>
  <c r="S34" i="59"/>
  <c r="N34" i="59"/>
  <c r="I34" i="59"/>
  <c r="D34" i="59"/>
  <c r="S33" i="59"/>
  <c r="N33" i="59"/>
  <c r="I33" i="59"/>
  <c r="D33" i="59"/>
  <c r="S32" i="59"/>
  <c r="N32" i="59"/>
  <c r="I32" i="59"/>
  <c r="D32" i="59"/>
  <c r="S31" i="59"/>
  <c r="N31" i="59"/>
  <c r="I31" i="59"/>
  <c r="D31" i="59"/>
  <c r="S30" i="59"/>
  <c r="N30" i="59"/>
  <c r="I30" i="59"/>
  <c r="D30" i="59"/>
  <c r="S29" i="59"/>
  <c r="N29" i="59"/>
  <c r="I29" i="59"/>
  <c r="D29" i="59"/>
  <c r="S28" i="59"/>
  <c r="N28" i="59"/>
  <c r="I28" i="59"/>
  <c r="D28" i="59"/>
  <c r="S27" i="59"/>
  <c r="N27" i="59"/>
  <c r="I27" i="59"/>
  <c r="D27" i="59"/>
  <c r="S26" i="59"/>
  <c r="N26" i="59"/>
  <c r="I26" i="59"/>
  <c r="D26" i="59"/>
  <c r="S25" i="59"/>
  <c r="N25" i="59"/>
  <c r="I25" i="59"/>
  <c r="D25" i="59"/>
  <c r="S24" i="59"/>
  <c r="N24" i="59"/>
  <c r="I24" i="59"/>
  <c r="D24" i="59"/>
  <c r="S23" i="59"/>
  <c r="N23" i="59"/>
  <c r="I23" i="59"/>
  <c r="D23" i="59"/>
  <c r="S22" i="59"/>
  <c r="N22" i="59"/>
  <c r="I22" i="59"/>
  <c r="D22" i="59"/>
  <c r="S21" i="59"/>
  <c r="N21" i="59"/>
  <c r="I21" i="59"/>
  <c r="D21" i="59"/>
  <c r="S20" i="59"/>
  <c r="N20" i="59"/>
  <c r="I20" i="59"/>
  <c r="D20" i="59"/>
  <c r="S19" i="59"/>
  <c r="N19" i="59"/>
  <c r="I19" i="59"/>
  <c r="D19" i="59"/>
  <c r="S18" i="59"/>
  <c r="N18" i="59"/>
  <c r="I18" i="59"/>
  <c r="D18" i="59"/>
  <c r="S17" i="59"/>
  <c r="N17" i="59"/>
  <c r="I17" i="59"/>
  <c r="D17" i="59"/>
  <c r="S16" i="59"/>
  <c r="N16" i="59"/>
  <c r="I16" i="59"/>
  <c r="D16" i="59"/>
  <c r="S15" i="59"/>
  <c r="N15" i="59"/>
  <c r="I15" i="59"/>
  <c r="D15" i="59"/>
  <c r="S14" i="59"/>
  <c r="N14" i="59"/>
  <c r="I14" i="59"/>
  <c r="D14" i="59"/>
  <c r="S13" i="59"/>
  <c r="N13" i="59"/>
  <c r="I13" i="59"/>
  <c r="D13" i="59"/>
  <c r="S12" i="59"/>
  <c r="N12" i="59"/>
  <c r="I12" i="59"/>
  <c r="D12" i="59"/>
  <c r="S11" i="59"/>
  <c r="N11" i="59"/>
  <c r="I11" i="59"/>
  <c r="D11" i="59"/>
  <c r="S10" i="59"/>
  <c r="N10" i="59"/>
  <c r="I10" i="59"/>
  <c r="D10" i="59"/>
  <c r="S9" i="59"/>
  <c r="N9" i="59"/>
  <c r="I9" i="59"/>
  <c r="D9" i="59"/>
  <c r="S8" i="59"/>
  <c r="N8" i="59"/>
  <c r="I8" i="59"/>
  <c r="D8" i="59"/>
  <c r="S7" i="59"/>
  <c r="N7" i="59"/>
  <c r="I7" i="59"/>
  <c r="D7" i="59"/>
  <c r="S114" i="58"/>
  <c r="I114" i="58"/>
  <c r="D114" i="58"/>
  <c r="S113" i="58"/>
  <c r="I113" i="58"/>
  <c r="D113" i="58"/>
  <c r="S112" i="58"/>
  <c r="N112" i="58"/>
  <c r="I112" i="58"/>
  <c r="D112" i="58"/>
  <c r="S111" i="58"/>
  <c r="N111" i="58"/>
  <c r="I111" i="58"/>
  <c r="D111" i="58"/>
  <c r="S110" i="58"/>
  <c r="N110" i="58"/>
  <c r="I110" i="58"/>
  <c r="D110" i="58"/>
  <c r="S109" i="58"/>
  <c r="N109" i="58"/>
  <c r="I109" i="58"/>
  <c r="D109" i="58"/>
  <c r="S108" i="58"/>
  <c r="N108" i="58"/>
  <c r="I108" i="58"/>
  <c r="D108" i="58"/>
  <c r="S107" i="58"/>
  <c r="N107" i="58"/>
  <c r="I107" i="58"/>
  <c r="D107" i="58"/>
  <c r="S106" i="58"/>
  <c r="N106" i="58"/>
  <c r="I106" i="58"/>
  <c r="D106" i="58"/>
  <c r="S105" i="58"/>
  <c r="N105" i="58"/>
  <c r="I105" i="58"/>
  <c r="D105" i="58"/>
  <c r="S104" i="58"/>
  <c r="N104" i="58"/>
  <c r="I104" i="58"/>
  <c r="D104" i="58"/>
  <c r="S103" i="58"/>
  <c r="N103" i="58"/>
  <c r="I103" i="58"/>
  <c r="D103" i="58"/>
  <c r="S102" i="58"/>
  <c r="N102" i="58"/>
  <c r="I102" i="58"/>
  <c r="D102" i="58"/>
  <c r="S101" i="58"/>
  <c r="N101" i="58"/>
  <c r="I101" i="58"/>
  <c r="D101" i="58"/>
  <c r="S100" i="58"/>
  <c r="N100" i="58"/>
  <c r="I100" i="58"/>
  <c r="D100" i="58"/>
  <c r="S99" i="58"/>
  <c r="N99" i="58"/>
  <c r="I99" i="58"/>
  <c r="D99" i="58"/>
  <c r="S98" i="58"/>
  <c r="N98" i="58"/>
  <c r="I98" i="58"/>
  <c r="D98" i="58"/>
  <c r="S97" i="58"/>
  <c r="N97" i="58"/>
  <c r="I97" i="58"/>
  <c r="D97" i="58"/>
  <c r="S96" i="58"/>
  <c r="N96" i="58"/>
  <c r="I96" i="58"/>
  <c r="D96" i="58"/>
  <c r="S95" i="58"/>
  <c r="N95" i="58"/>
  <c r="I95" i="58"/>
  <c r="D95" i="58"/>
  <c r="S94" i="58"/>
  <c r="N94" i="58"/>
  <c r="I94" i="58"/>
  <c r="D94" i="58"/>
  <c r="S93" i="58"/>
  <c r="N93" i="58"/>
  <c r="I93" i="58"/>
  <c r="D93" i="58"/>
  <c r="S92" i="58"/>
  <c r="N92" i="58"/>
  <c r="I92" i="58"/>
  <c r="D92" i="58"/>
  <c r="S91" i="58"/>
  <c r="N91" i="58"/>
  <c r="I91" i="58"/>
  <c r="D91" i="58"/>
  <c r="S90" i="58"/>
  <c r="N90" i="58"/>
  <c r="I90" i="58"/>
  <c r="D90" i="58"/>
  <c r="S89" i="58"/>
  <c r="N89" i="58"/>
  <c r="I89" i="58"/>
  <c r="D89" i="58"/>
  <c r="S88" i="58"/>
  <c r="N88" i="58"/>
  <c r="I88" i="58"/>
  <c r="D88" i="58"/>
  <c r="S87" i="58"/>
  <c r="N87" i="58"/>
  <c r="I87" i="58"/>
  <c r="D87" i="58"/>
  <c r="S86" i="58"/>
  <c r="N86" i="58"/>
  <c r="I86" i="58"/>
  <c r="D86" i="58"/>
  <c r="S85" i="58"/>
  <c r="N85" i="58"/>
  <c r="I85" i="58"/>
  <c r="D85" i="58"/>
  <c r="D80" i="58"/>
  <c r="A80" i="58"/>
  <c r="D76" i="58"/>
  <c r="S75" i="58"/>
  <c r="N75" i="58"/>
  <c r="I75" i="58"/>
  <c r="D75" i="58"/>
  <c r="S74" i="58"/>
  <c r="N74" i="58"/>
  <c r="I74" i="58"/>
  <c r="D74" i="58"/>
  <c r="S73" i="58"/>
  <c r="N73" i="58"/>
  <c r="I73" i="58"/>
  <c r="D73" i="58"/>
  <c r="S72" i="58"/>
  <c r="N72" i="58"/>
  <c r="I72" i="58"/>
  <c r="D72" i="58"/>
  <c r="S71" i="58"/>
  <c r="N71" i="58"/>
  <c r="I71" i="58"/>
  <c r="D71" i="58"/>
  <c r="S70" i="58"/>
  <c r="N70" i="58"/>
  <c r="I70" i="58"/>
  <c r="D70" i="58"/>
  <c r="S69" i="58"/>
  <c r="N69" i="58"/>
  <c r="I69" i="58"/>
  <c r="D69" i="58"/>
  <c r="S68" i="58"/>
  <c r="N68" i="58"/>
  <c r="I68" i="58"/>
  <c r="D68" i="58"/>
  <c r="S67" i="58"/>
  <c r="N67" i="58"/>
  <c r="I67" i="58"/>
  <c r="D67" i="58"/>
  <c r="S66" i="58"/>
  <c r="N66" i="58"/>
  <c r="I66" i="58"/>
  <c r="D66" i="58"/>
  <c r="S65" i="58"/>
  <c r="N65" i="58"/>
  <c r="I65" i="58"/>
  <c r="D65" i="58"/>
  <c r="S64" i="58"/>
  <c r="N64" i="58"/>
  <c r="I64" i="58"/>
  <c r="D64" i="58"/>
  <c r="S63" i="58"/>
  <c r="N63" i="58"/>
  <c r="I63" i="58"/>
  <c r="D63" i="58"/>
  <c r="S62" i="58"/>
  <c r="N62" i="58"/>
  <c r="I62" i="58"/>
  <c r="D62" i="58"/>
  <c r="S61" i="58"/>
  <c r="N61" i="58"/>
  <c r="I61" i="58"/>
  <c r="D61" i="58"/>
  <c r="S60" i="58"/>
  <c r="N60" i="58"/>
  <c r="I60" i="58"/>
  <c r="D60" i="58"/>
  <c r="S59" i="58"/>
  <c r="N59" i="58"/>
  <c r="I59" i="58"/>
  <c r="D59" i="58"/>
  <c r="S58" i="58"/>
  <c r="N58" i="58"/>
  <c r="I58" i="58"/>
  <c r="D58" i="58"/>
  <c r="S57" i="58"/>
  <c r="N57" i="58"/>
  <c r="I57" i="58"/>
  <c r="D57" i="58"/>
  <c r="S56" i="58"/>
  <c r="N56" i="58"/>
  <c r="I56" i="58"/>
  <c r="D56" i="58"/>
  <c r="S55" i="58"/>
  <c r="N55" i="58"/>
  <c r="I55" i="58"/>
  <c r="D55" i="58"/>
  <c r="S54" i="58"/>
  <c r="N54" i="58"/>
  <c r="I54" i="58"/>
  <c r="D54" i="58"/>
  <c r="S53" i="58"/>
  <c r="N53" i="58"/>
  <c r="I53" i="58"/>
  <c r="D53" i="58"/>
  <c r="S52" i="58"/>
  <c r="N52" i="58"/>
  <c r="I52" i="58"/>
  <c r="D52" i="58"/>
  <c r="S51" i="58"/>
  <c r="N51" i="58"/>
  <c r="I51" i="58"/>
  <c r="D51" i="58"/>
  <c r="S50" i="58"/>
  <c r="N50" i="58"/>
  <c r="I50" i="58"/>
  <c r="D50" i="58"/>
  <c r="S49" i="58"/>
  <c r="N49" i="58"/>
  <c r="I49" i="58"/>
  <c r="D49" i="58"/>
  <c r="S48" i="58"/>
  <c r="N48" i="58"/>
  <c r="I48" i="58"/>
  <c r="D48" i="58"/>
  <c r="S47" i="58"/>
  <c r="N47" i="58"/>
  <c r="I47" i="58"/>
  <c r="D47" i="58"/>
  <c r="S46" i="58"/>
  <c r="N46" i="58"/>
  <c r="N77" i="58" s="1"/>
  <c r="I46" i="58"/>
  <c r="I77" i="58" s="1"/>
  <c r="D46" i="58"/>
  <c r="D77" i="58" s="1"/>
  <c r="D41" i="58"/>
  <c r="A41" i="58"/>
  <c r="S37" i="58"/>
  <c r="I37" i="58"/>
  <c r="S36" i="58"/>
  <c r="N36" i="58"/>
  <c r="I36" i="58"/>
  <c r="D36" i="58"/>
  <c r="S35" i="58"/>
  <c r="N35" i="58"/>
  <c r="I35" i="58"/>
  <c r="D35" i="58"/>
  <c r="S34" i="58"/>
  <c r="N34" i="58"/>
  <c r="I34" i="58"/>
  <c r="D34" i="58"/>
  <c r="S33" i="58"/>
  <c r="N33" i="58"/>
  <c r="I33" i="58"/>
  <c r="D33" i="58"/>
  <c r="S32" i="58"/>
  <c r="N32" i="58"/>
  <c r="I32" i="58"/>
  <c r="D32" i="58"/>
  <c r="S31" i="58"/>
  <c r="N31" i="58"/>
  <c r="I31" i="58"/>
  <c r="D31" i="58"/>
  <c r="S30" i="58"/>
  <c r="N30" i="58"/>
  <c r="I30" i="58"/>
  <c r="D30" i="58"/>
  <c r="S29" i="58"/>
  <c r="N29" i="58"/>
  <c r="I29" i="58"/>
  <c r="D29" i="58"/>
  <c r="S28" i="58"/>
  <c r="N28" i="58"/>
  <c r="I28" i="58"/>
  <c r="D28" i="58"/>
  <c r="S27" i="58"/>
  <c r="N27" i="58"/>
  <c r="I27" i="58"/>
  <c r="D27" i="58"/>
  <c r="S26" i="58"/>
  <c r="N26" i="58"/>
  <c r="I26" i="58"/>
  <c r="D26" i="58"/>
  <c r="S25" i="58"/>
  <c r="N25" i="58"/>
  <c r="I25" i="58"/>
  <c r="D25" i="58"/>
  <c r="S24" i="58"/>
  <c r="N24" i="58"/>
  <c r="I24" i="58"/>
  <c r="D24" i="58"/>
  <c r="S23" i="58"/>
  <c r="N23" i="58"/>
  <c r="I23" i="58"/>
  <c r="D23" i="58"/>
  <c r="S22" i="58"/>
  <c r="N22" i="58"/>
  <c r="I22" i="58"/>
  <c r="D22" i="58"/>
  <c r="S21" i="58"/>
  <c r="N21" i="58"/>
  <c r="I21" i="58"/>
  <c r="D21" i="58"/>
  <c r="S20" i="58"/>
  <c r="N20" i="58"/>
  <c r="I20" i="58"/>
  <c r="D20" i="58"/>
  <c r="S19" i="58"/>
  <c r="N19" i="58"/>
  <c r="I19" i="58"/>
  <c r="D19" i="58"/>
  <c r="S18" i="58"/>
  <c r="N18" i="58"/>
  <c r="I18" i="58"/>
  <c r="D18" i="58"/>
  <c r="S17" i="58"/>
  <c r="N17" i="58"/>
  <c r="I17" i="58"/>
  <c r="D17" i="58"/>
  <c r="S16" i="58"/>
  <c r="N16" i="58"/>
  <c r="I16" i="58"/>
  <c r="D16" i="58"/>
  <c r="S15" i="58"/>
  <c r="N15" i="58"/>
  <c r="I15" i="58"/>
  <c r="D15" i="58"/>
  <c r="S14" i="58"/>
  <c r="N14" i="58"/>
  <c r="I14" i="58"/>
  <c r="D14" i="58"/>
  <c r="S13" i="58"/>
  <c r="N13" i="58"/>
  <c r="I13" i="58"/>
  <c r="D13" i="58"/>
  <c r="S12" i="58"/>
  <c r="N12" i="58"/>
  <c r="I12" i="58"/>
  <c r="D12" i="58"/>
  <c r="S11" i="58"/>
  <c r="N11" i="58"/>
  <c r="I11" i="58"/>
  <c r="D11" i="58"/>
  <c r="S10" i="58"/>
  <c r="N10" i="58"/>
  <c r="I10" i="58"/>
  <c r="D10" i="58"/>
  <c r="S9" i="58"/>
  <c r="N9" i="58"/>
  <c r="I9" i="58"/>
  <c r="D9" i="58"/>
  <c r="S8" i="58"/>
  <c r="N8" i="58"/>
  <c r="I8" i="58"/>
  <c r="D8" i="58"/>
  <c r="S7" i="58"/>
  <c r="N7" i="58"/>
  <c r="I7" i="58"/>
  <c r="D7" i="58"/>
  <c r="S114" i="57"/>
  <c r="I114" i="57"/>
  <c r="D114" i="57"/>
  <c r="S113" i="57"/>
  <c r="I113" i="57"/>
  <c r="D113" i="57"/>
  <c r="S112" i="57"/>
  <c r="N112" i="57"/>
  <c r="I112" i="57"/>
  <c r="D112" i="57"/>
  <c r="S111" i="57"/>
  <c r="N111" i="57"/>
  <c r="I111" i="57"/>
  <c r="D111" i="57"/>
  <c r="S110" i="57"/>
  <c r="N110" i="57"/>
  <c r="I110" i="57"/>
  <c r="D110" i="57"/>
  <c r="S109" i="57"/>
  <c r="N109" i="57"/>
  <c r="I109" i="57"/>
  <c r="D109" i="57"/>
  <c r="S108" i="57"/>
  <c r="N108" i="57"/>
  <c r="I108" i="57"/>
  <c r="D108" i="57"/>
  <c r="S107" i="57"/>
  <c r="N107" i="57"/>
  <c r="I107" i="57"/>
  <c r="D107" i="57"/>
  <c r="S106" i="57"/>
  <c r="N106" i="57"/>
  <c r="I106" i="57"/>
  <c r="D106" i="57"/>
  <c r="S105" i="57"/>
  <c r="N105" i="57"/>
  <c r="I105" i="57"/>
  <c r="D105" i="57"/>
  <c r="S104" i="57"/>
  <c r="N104" i="57"/>
  <c r="I104" i="57"/>
  <c r="D104" i="57"/>
  <c r="S103" i="57"/>
  <c r="N103" i="57"/>
  <c r="I103" i="57"/>
  <c r="D103" i="57"/>
  <c r="S102" i="57"/>
  <c r="N102" i="57"/>
  <c r="I102" i="57"/>
  <c r="D102" i="57"/>
  <c r="S101" i="57"/>
  <c r="N101" i="57"/>
  <c r="I101" i="57"/>
  <c r="D101" i="57"/>
  <c r="S100" i="57"/>
  <c r="N100" i="57"/>
  <c r="I100" i="57"/>
  <c r="D100" i="57"/>
  <c r="S99" i="57"/>
  <c r="N99" i="57"/>
  <c r="I99" i="57"/>
  <c r="D99" i="57"/>
  <c r="S98" i="57"/>
  <c r="N98" i="57"/>
  <c r="I98" i="57"/>
  <c r="D98" i="57"/>
  <c r="S97" i="57"/>
  <c r="N97" i="57"/>
  <c r="I97" i="57"/>
  <c r="D97" i="57"/>
  <c r="S96" i="57"/>
  <c r="N96" i="57"/>
  <c r="I96" i="57"/>
  <c r="D96" i="57"/>
  <c r="S95" i="57"/>
  <c r="N95" i="57"/>
  <c r="I95" i="57"/>
  <c r="D95" i="57"/>
  <c r="S94" i="57"/>
  <c r="N94" i="57"/>
  <c r="I94" i="57"/>
  <c r="D94" i="57"/>
  <c r="S93" i="57"/>
  <c r="N93" i="57"/>
  <c r="I93" i="57"/>
  <c r="D93" i="57"/>
  <c r="S92" i="57"/>
  <c r="N92" i="57"/>
  <c r="I92" i="57"/>
  <c r="D92" i="57"/>
  <c r="S91" i="57"/>
  <c r="N91" i="57"/>
  <c r="I91" i="57"/>
  <c r="D91" i="57"/>
  <c r="S90" i="57"/>
  <c r="N90" i="57"/>
  <c r="I90" i="57"/>
  <c r="D90" i="57"/>
  <c r="S89" i="57"/>
  <c r="N89" i="57"/>
  <c r="I89" i="57"/>
  <c r="D89" i="57"/>
  <c r="S88" i="57"/>
  <c r="N88" i="57"/>
  <c r="I88" i="57"/>
  <c r="D88" i="57"/>
  <c r="S87" i="57"/>
  <c r="N87" i="57"/>
  <c r="I87" i="57"/>
  <c r="D87" i="57"/>
  <c r="S86" i="57"/>
  <c r="N86" i="57"/>
  <c r="I86" i="57"/>
  <c r="D86" i="57"/>
  <c r="S85" i="57"/>
  <c r="S116" i="57" s="1"/>
  <c r="N85" i="57"/>
  <c r="N116" i="57" s="1"/>
  <c r="I85" i="57"/>
  <c r="D85" i="57"/>
  <c r="D80" i="57"/>
  <c r="A80" i="57"/>
  <c r="D76" i="57"/>
  <c r="S75" i="57"/>
  <c r="N75" i="57"/>
  <c r="I75" i="57"/>
  <c r="D75" i="57"/>
  <c r="S74" i="57"/>
  <c r="N74" i="57"/>
  <c r="I74" i="57"/>
  <c r="D74" i="57"/>
  <c r="S73" i="57"/>
  <c r="N73" i="57"/>
  <c r="I73" i="57"/>
  <c r="D73" i="57"/>
  <c r="S72" i="57"/>
  <c r="N72" i="57"/>
  <c r="I72" i="57"/>
  <c r="D72" i="57"/>
  <c r="S71" i="57"/>
  <c r="N71" i="57"/>
  <c r="I71" i="57"/>
  <c r="D71" i="57"/>
  <c r="S70" i="57"/>
  <c r="N70" i="57"/>
  <c r="I70" i="57"/>
  <c r="D70" i="57"/>
  <c r="S69" i="57"/>
  <c r="N69" i="57"/>
  <c r="I69" i="57"/>
  <c r="D69" i="57"/>
  <c r="S68" i="57"/>
  <c r="N68" i="57"/>
  <c r="I68" i="57"/>
  <c r="D68" i="57"/>
  <c r="S67" i="57"/>
  <c r="N67" i="57"/>
  <c r="I67" i="57"/>
  <c r="D67" i="57"/>
  <c r="S66" i="57"/>
  <c r="N66" i="57"/>
  <c r="I66" i="57"/>
  <c r="D66" i="57"/>
  <c r="S65" i="57"/>
  <c r="N65" i="57"/>
  <c r="I65" i="57"/>
  <c r="D65" i="57"/>
  <c r="S64" i="57"/>
  <c r="N64" i="57"/>
  <c r="I64" i="57"/>
  <c r="D64" i="57"/>
  <c r="S63" i="57"/>
  <c r="N63" i="57"/>
  <c r="I63" i="57"/>
  <c r="D63" i="57"/>
  <c r="S62" i="57"/>
  <c r="N62" i="57"/>
  <c r="I62" i="57"/>
  <c r="D62" i="57"/>
  <c r="S61" i="57"/>
  <c r="N61" i="57"/>
  <c r="I61" i="57"/>
  <c r="D61" i="57"/>
  <c r="S60" i="57"/>
  <c r="N60" i="57"/>
  <c r="I60" i="57"/>
  <c r="D60" i="57"/>
  <c r="S59" i="57"/>
  <c r="N59" i="57"/>
  <c r="I59" i="57"/>
  <c r="D59" i="57"/>
  <c r="S58" i="57"/>
  <c r="N58" i="57"/>
  <c r="I58" i="57"/>
  <c r="D58" i="57"/>
  <c r="S57" i="57"/>
  <c r="N57" i="57"/>
  <c r="I57" i="57"/>
  <c r="D57" i="57"/>
  <c r="S56" i="57"/>
  <c r="N56" i="57"/>
  <c r="I56" i="57"/>
  <c r="D56" i="57"/>
  <c r="S55" i="57"/>
  <c r="N55" i="57"/>
  <c r="I55" i="57"/>
  <c r="D55" i="57"/>
  <c r="S54" i="57"/>
  <c r="N54" i="57"/>
  <c r="I54" i="57"/>
  <c r="D54" i="57"/>
  <c r="S53" i="57"/>
  <c r="N53" i="57"/>
  <c r="I53" i="57"/>
  <c r="D53" i="57"/>
  <c r="S52" i="57"/>
  <c r="N52" i="57"/>
  <c r="I52" i="57"/>
  <c r="D52" i="57"/>
  <c r="S51" i="57"/>
  <c r="N51" i="57"/>
  <c r="I51" i="57"/>
  <c r="D51" i="57"/>
  <c r="S50" i="57"/>
  <c r="N50" i="57"/>
  <c r="I50" i="57"/>
  <c r="D50" i="57"/>
  <c r="S49" i="57"/>
  <c r="N49" i="57"/>
  <c r="I49" i="57"/>
  <c r="D49" i="57"/>
  <c r="S48" i="57"/>
  <c r="N48" i="57"/>
  <c r="I48" i="57"/>
  <c r="D48" i="57"/>
  <c r="S47" i="57"/>
  <c r="N47" i="57"/>
  <c r="I47" i="57"/>
  <c r="D47" i="57"/>
  <c r="S46" i="57"/>
  <c r="N46" i="57"/>
  <c r="I46" i="57"/>
  <c r="D46" i="57"/>
  <c r="D41" i="57"/>
  <c r="A41" i="57"/>
  <c r="S37" i="57"/>
  <c r="I37" i="57"/>
  <c r="S36" i="57"/>
  <c r="N36" i="57"/>
  <c r="I36" i="57"/>
  <c r="D36" i="57"/>
  <c r="S35" i="57"/>
  <c r="N35" i="57"/>
  <c r="I35" i="57"/>
  <c r="D35" i="57"/>
  <c r="S34" i="57"/>
  <c r="N34" i="57"/>
  <c r="I34" i="57"/>
  <c r="D34" i="57"/>
  <c r="S33" i="57"/>
  <c r="N33" i="57"/>
  <c r="I33" i="57"/>
  <c r="D33" i="57"/>
  <c r="S32" i="57"/>
  <c r="N32" i="57"/>
  <c r="I32" i="57"/>
  <c r="D32" i="57"/>
  <c r="S31" i="57"/>
  <c r="N31" i="57"/>
  <c r="I31" i="57"/>
  <c r="D31" i="57"/>
  <c r="S30" i="57"/>
  <c r="N30" i="57"/>
  <c r="I30" i="57"/>
  <c r="D30" i="57"/>
  <c r="S29" i="57"/>
  <c r="N29" i="57"/>
  <c r="I29" i="57"/>
  <c r="D29" i="57"/>
  <c r="S28" i="57"/>
  <c r="N28" i="57"/>
  <c r="I28" i="57"/>
  <c r="D28" i="57"/>
  <c r="S27" i="57"/>
  <c r="N27" i="57"/>
  <c r="I27" i="57"/>
  <c r="D27" i="57"/>
  <c r="S26" i="57"/>
  <c r="N26" i="57"/>
  <c r="I26" i="57"/>
  <c r="D26" i="57"/>
  <c r="S25" i="57"/>
  <c r="N25" i="57"/>
  <c r="I25" i="57"/>
  <c r="D25" i="57"/>
  <c r="S24" i="57"/>
  <c r="N24" i="57"/>
  <c r="I24" i="57"/>
  <c r="D24" i="57"/>
  <c r="S23" i="57"/>
  <c r="N23" i="57"/>
  <c r="I23" i="57"/>
  <c r="D23" i="57"/>
  <c r="S22" i="57"/>
  <c r="N22" i="57"/>
  <c r="I22" i="57"/>
  <c r="D22" i="57"/>
  <c r="S21" i="57"/>
  <c r="N21" i="57"/>
  <c r="I21" i="57"/>
  <c r="D21" i="57"/>
  <c r="S20" i="57"/>
  <c r="N20" i="57"/>
  <c r="I20" i="57"/>
  <c r="D20" i="57"/>
  <c r="S19" i="57"/>
  <c r="N19" i="57"/>
  <c r="I19" i="57"/>
  <c r="D19" i="57"/>
  <c r="S18" i="57"/>
  <c r="N18" i="57"/>
  <c r="I18" i="57"/>
  <c r="D18" i="57"/>
  <c r="S17" i="57"/>
  <c r="N17" i="57"/>
  <c r="I17" i="57"/>
  <c r="D17" i="57"/>
  <c r="S16" i="57"/>
  <c r="N16" i="57"/>
  <c r="I16" i="57"/>
  <c r="D16" i="57"/>
  <c r="S15" i="57"/>
  <c r="N15" i="57"/>
  <c r="I15" i="57"/>
  <c r="D15" i="57"/>
  <c r="S14" i="57"/>
  <c r="N14" i="57"/>
  <c r="I14" i="57"/>
  <c r="D14" i="57"/>
  <c r="S13" i="57"/>
  <c r="N13" i="57"/>
  <c r="I13" i="57"/>
  <c r="D13" i="57"/>
  <c r="S12" i="57"/>
  <c r="N12" i="57"/>
  <c r="I12" i="57"/>
  <c r="D12" i="57"/>
  <c r="S11" i="57"/>
  <c r="N11" i="57"/>
  <c r="I11" i="57"/>
  <c r="D11" i="57"/>
  <c r="S10" i="57"/>
  <c r="N10" i="57"/>
  <c r="I10" i="57"/>
  <c r="D10" i="57"/>
  <c r="S9" i="57"/>
  <c r="N9" i="57"/>
  <c r="I9" i="57"/>
  <c r="D9" i="57"/>
  <c r="S8" i="57"/>
  <c r="N8" i="57"/>
  <c r="I8" i="57"/>
  <c r="D8" i="57"/>
  <c r="S7" i="57"/>
  <c r="N7" i="57"/>
  <c r="I7" i="57"/>
  <c r="D7" i="57"/>
  <c r="S114" i="56"/>
  <c r="I114" i="56"/>
  <c r="D114" i="56"/>
  <c r="S113" i="56"/>
  <c r="I113" i="56"/>
  <c r="D113" i="56"/>
  <c r="S112" i="56"/>
  <c r="N112" i="56"/>
  <c r="I112" i="56"/>
  <c r="D112" i="56"/>
  <c r="S111" i="56"/>
  <c r="N111" i="56"/>
  <c r="I111" i="56"/>
  <c r="D111" i="56"/>
  <c r="S110" i="56"/>
  <c r="N110" i="56"/>
  <c r="I110" i="56"/>
  <c r="D110" i="56"/>
  <c r="S109" i="56"/>
  <c r="N109" i="56"/>
  <c r="I109" i="56"/>
  <c r="D109" i="56"/>
  <c r="S108" i="56"/>
  <c r="N108" i="56"/>
  <c r="I108" i="56"/>
  <c r="D108" i="56"/>
  <c r="S107" i="56"/>
  <c r="N107" i="56"/>
  <c r="I107" i="56"/>
  <c r="D107" i="56"/>
  <c r="S106" i="56"/>
  <c r="N106" i="56"/>
  <c r="I106" i="56"/>
  <c r="D106" i="56"/>
  <c r="S105" i="56"/>
  <c r="N105" i="56"/>
  <c r="I105" i="56"/>
  <c r="D105" i="56"/>
  <c r="S104" i="56"/>
  <c r="N104" i="56"/>
  <c r="I104" i="56"/>
  <c r="D104" i="56"/>
  <c r="S103" i="56"/>
  <c r="N103" i="56"/>
  <c r="I103" i="56"/>
  <c r="D103" i="56"/>
  <c r="S102" i="56"/>
  <c r="N102" i="56"/>
  <c r="I102" i="56"/>
  <c r="D102" i="56"/>
  <c r="S101" i="56"/>
  <c r="N101" i="56"/>
  <c r="I101" i="56"/>
  <c r="D101" i="56"/>
  <c r="S100" i="56"/>
  <c r="N100" i="56"/>
  <c r="I100" i="56"/>
  <c r="D100" i="56"/>
  <c r="S99" i="56"/>
  <c r="N99" i="56"/>
  <c r="I99" i="56"/>
  <c r="D99" i="56"/>
  <c r="S98" i="56"/>
  <c r="N98" i="56"/>
  <c r="I98" i="56"/>
  <c r="D98" i="56"/>
  <c r="S97" i="56"/>
  <c r="N97" i="56"/>
  <c r="I97" i="56"/>
  <c r="D97" i="56"/>
  <c r="S96" i="56"/>
  <c r="N96" i="56"/>
  <c r="I96" i="56"/>
  <c r="D96" i="56"/>
  <c r="S95" i="56"/>
  <c r="N95" i="56"/>
  <c r="I95" i="56"/>
  <c r="D95" i="56"/>
  <c r="S94" i="56"/>
  <c r="N94" i="56"/>
  <c r="I94" i="56"/>
  <c r="D94" i="56"/>
  <c r="S93" i="56"/>
  <c r="N93" i="56"/>
  <c r="I93" i="56"/>
  <c r="D93" i="56"/>
  <c r="S92" i="56"/>
  <c r="N92" i="56"/>
  <c r="I92" i="56"/>
  <c r="D92" i="56"/>
  <c r="S91" i="56"/>
  <c r="N91" i="56"/>
  <c r="I91" i="56"/>
  <c r="D91" i="56"/>
  <c r="S90" i="56"/>
  <c r="N90" i="56"/>
  <c r="I90" i="56"/>
  <c r="D90" i="56"/>
  <c r="S89" i="56"/>
  <c r="N89" i="56"/>
  <c r="I89" i="56"/>
  <c r="D89" i="56"/>
  <c r="S88" i="56"/>
  <c r="N88" i="56"/>
  <c r="I88" i="56"/>
  <c r="D88" i="56"/>
  <c r="S87" i="56"/>
  <c r="N87" i="56"/>
  <c r="I87" i="56"/>
  <c r="D87" i="56"/>
  <c r="S86" i="56"/>
  <c r="N86" i="56"/>
  <c r="I86" i="56"/>
  <c r="D86" i="56"/>
  <c r="S85" i="56"/>
  <c r="N85" i="56"/>
  <c r="I85" i="56"/>
  <c r="D85" i="56"/>
  <c r="D80" i="56"/>
  <c r="A80" i="56"/>
  <c r="D76" i="56"/>
  <c r="S75" i="56"/>
  <c r="N75" i="56"/>
  <c r="I75" i="56"/>
  <c r="D75" i="56"/>
  <c r="S74" i="56"/>
  <c r="N74" i="56"/>
  <c r="I74" i="56"/>
  <c r="D74" i="56"/>
  <c r="S73" i="56"/>
  <c r="N73" i="56"/>
  <c r="I73" i="56"/>
  <c r="D73" i="56"/>
  <c r="S72" i="56"/>
  <c r="N72" i="56"/>
  <c r="I72" i="56"/>
  <c r="D72" i="56"/>
  <c r="S71" i="56"/>
  <c r="N71" i="56"/>
  <c r="I71" i="56"/>
  <c r="D71" i="56"/>
  <c r="S70" i="56"/>
  <c r="N70" i="56"/>
  <c r="I70" i="56"/>
  <c r="D70" i="56"/>
  <c r="S69" i="56"/>
  <c r="N69" i="56"/>
  <c r="I69" i="56"/>
  <c r="D69" i="56"/>
  <c r="S68" i="56"/>
  <c r="N68" i="56"/>
  <c r="I68" i="56"/>
  <c r="D68" i="56"/>
  <c r="S67" i="56"/>
  <c r="N67" i="56"/>
  <c r="I67" i="56"/>
  <c r="D67" i="56"/>
  <c r="S66" i="56"/>
  <c r="N66" i="56"/>
  <c r="I66" i="56"/>
  <c r="D66" i="56"/>
  <c r="S65" i="56"/>
  <c r="N65" i="56"/>
  <c r="I65" i="56"/>
  <c r="D65" i="56"/>
  <c r="S64" i="56"/>
  <c r="N64" i="56"/>
  <c r="I64" i="56"/>
  <c r="D64" i="56"/>
  <c r="S63" i="56"/>
  <c r="N63" i="56"/>
  <c r="I63" i="56"/>
  <c r="D63" i="56"/>
  <c r="S62" i="56"/>
  <c r="N62" i="56"/>
  <c r="I62" i="56"/>
  <c r="D62" i="56"/>
  <c r="S61" i="56"/>
  <c r="N61" i="56"/>
  <c r="I61" i="56"/>
  <c r="D61" i="56"/>
  <c r="S60" i="56"/>
  <c r="N60" i="56"/>
  <c r="I60" i="56"/>
  <c r="D60" i="56"/>
  <c r="S59" i="56"/>
  <c r="N59" i="56"/>
  <c r="I59" i="56"/>
  <c r="D59" i="56"/>
  <c r="S58" i="56"/>
  <c r="N58" i="56"/>
  <c r="I58" i="56"/>
  <c r="D58" i="56"/>
  <c r="S57" i="56"/>
  <c r="N57" i="56"/>
  <c r="I57" i="56"/>
  <c r="D57" i="56"/>
  <c r="S56" i="56"/>
  <c r="N56" i="56"/>
  <c r="I56" i="56"/>
  <c r="D56" i="56"/>
  <c r="S55" i="56"/>
  <c r="N55" i="56"/>
  <c r="I55" i="56"/>
  <c r="D55" i="56"/>
  <c r="S54" i="56"/>
  <c r="N54" i="56"/>
  <c r="I54" i="56"/>
  <c r="D54" i="56"/>
  <c r="S53" i="56"/>
  <c r="N53" i="56"/>
  <c r="I53" i="56"/>
  <c r="D53" i="56"/>
  <c r="S52" i="56"/>
  <c r="N52" i="56"/>
  <c r="I52" i="56"/>
  <c r="D52" i="56"/>
  <c r="S51" i="56"/>
  <c r="N51" i="56"/>
  <c r="I51" i="56"/>
  <c r="D51" i="56"/>
  <c r="S50" i="56"/>
  <c r="N50" i="56"/>
  <c r="I50" i="56"/>
  <c r="D50" i="56"/>
  <c r="S49" i="56"/>
  <c r="N49" i="56"/>
  <c r="I49" i="56"/>
  <c r="D49" i="56"/>
  <c r="S48" i="56"/>
  <c r="N48" i="56"/>
  <c r="I48" i="56"/>
  <c r="D48" i="56"/>
  <c r="S47" i="56"/>
  <c r="N47" i="56"/>
  <c r="I47" i="56"/>
  <c r="D47" i="56"/>
  <c r="S46" i="56"/>
  <c r="N46" i="56"/>
  <c r="I46" i="56"/>
  <c r="D46" i="56"/>
  <c r="D77" i="56" s="1"/>
  <c r="D41" i="56"/>
  <c r="A41" i="56"/>
  <c r="S37" i="56"/>
  <c r="I37" i="56"/>
  <c r="S36" i="56"/>
  <c r="N36" i="56"/>
  <c r="I36" i="56"/>
  <c r="D36" i="56"/>
  <c r="S35" i="56"/>
  <c r="N35" i="56"/>
  <c r="I35" i="56"/>
  <c r="D35" i="56"/>
  <c r="S34" i="56"/>
  <c r="N34" i="56"/>
  <c r="I34" i="56"/>
  <c r="D34" i="56"/>
  <c r="S33" i="56"/>
  <c r="N33" i="56"/>
  <c r="I33" i="56"/>
  <c r="D33" i="56"/>
  <c r="S32" i="56"/>
  <c r="N32" i="56"/>
  <c r="I32" i="56"/>
  <c r="D32" i="56"/>
  <c r="S31" i="56"/>
  <c r="N31" i="56"/>
  <c r="I31" i="56"/>
  <c r="D31" i="56"/>
  <c r="S30" i="56"/>
  <c r="N30" i="56"/>
  <c r="I30" i="56"/>
  <c r="D30" i="56"/>
  <c r="S29" i="56"/>
  <c r="N29" i="56"/>
  <c r="I29" i="56"/>
  <c r="D29" i="56"/>
  <c r="S28" i="56"/>
  <c r="N28" i="56"/>
  <c r="I28" i="56"/>
  <c r="D28" i="56"/>
  <c r="S27" i="56"/>
  <c r="N27" i="56"/>
  <c r="I27" i="56"/>
  <c r="D27" i="56"/>
  <c r="S26" i="56"/>
  <c r="N26" i="56"/>
  <c r="I26" i="56"/>
  <c r="D26" i="56"/>
  <c r="S25" i="56"/>
  <c r="N25" i="56"/>
  <c r="I25" i="56"/>
  <c r="D25" i="56"/>
  <c r="S24" i="56"/>
  <c r="N24" i="56"/>
  <c r="I24" i="56"/>
  <c r="D24" i="56"/>
  <c r="S23" i="56"/>
  <c r="N23" i="56"/>
  <c r="I23" i="56"/>
  <c r="D23" i="56"/>
  <c r="S22" i="56"/>
  <c r="N22" i="56"/>
  <c r="I22" i="56"/>
  <c r="D22" i="56"/>
  <c r="S21" i="56"/>
  <c r="N21" i="56"/>
  <c r="I21" i="56"/>
  <c r="D21" i="56"/>
  <c r="S20" i="56"/>
  <c r="N20" i="56"/>
  <c r="I20" i="56"/>
  <c r="D20" i="56"/>
  <c r="S19" i="56"/>
  <c r="N19" i="56"/>
  <c r="I19" i="56"/>
  <c r="D19" i="56"/>
  <c r="S18" i="56"/>
  <c r="N18" i="56"/>
  <c r="I18" i="56"/>
  <c r="D18" i="56"/>
  <c r="S17" i="56"/>
  <c r="N17" i="56"/>
  <c r="I17" i="56"/>
  <c r="D17" i="56"/>
  <c r="S16" i="56"/>
  <c r="N16" i="56"/>
  <c r="I16" i="56"/>
  <c r="D16" i="56"/>
  <c r="S15" i="56"/>
  <c r="N15" i="56"/>
  <c r="I15" i="56"/>
  <c r="D15" i="56"/>
  <c r="S14" i="56"/>
  <c r="N14" i="56"/>
  <c r="I14" i="56"/>
  <c r="D14" i="56"/>
  <c r="S13" i="56"/>
  <c r="N13" i="56"/>
  <c r="I13" i="56"/>
  <c r="D13" i="56"/>
  <c r="S12" i="56"/>
  <c r="N12" i="56"/>
  <c r="I12" i="56"/>
  <c r="D12" i="56"/>
  <c r="S11" i="56"/>
  <c r="N11" i="56"/>
  <c r="I11" i="56"/>
  <c r="D11" i="56"/>
  <c r="S10" i="56"/>
  <c r="N10" i="56"/>
  <c r="I10" i="56"/>
  <c r="D10" i="56"/>
  <c r="S9" i="56"/>
  <c r="N9" i="56"/>
  <c r="I9" i="56"/>
  <c r="D9" i="56"/>
  <c r="S8" i="56"/>
  <c r="N8" i="56"/>
  <c r="I8" i="56"/>
  <c r="D8" i="56"/>
  <c r="S7" i="56"/>
  <c r="N7" i="56"/>
  <c r="N38" i="56" s="1"/>
  <c r="I7" i="56"/>
  <c r="D7" i="56"/>
  <c r="S114" i="55"/>
  <c r="I114" i="55"/>
  <c r="D114" i="55"/>
  <c r="S113" i="55"/>
  <c r="I113" i="55"/>
  <c r="D113" i="55"/>
  <c r="S112" i="55"/>
  <c r="N112" i="55"/>
  <c r="I112" i="55"/>
  <c r="D112" i="55"/>
  <c r="S111" i="55"/>
  <c r="N111" i="55"/>
  <c r="I111" i="55"/>
  <c r="D111" i="55"/>
  <c r="S110" i="55"/>
  <c r="N110" i="55"/>
  <c r="I110" i="55"/>
  <c r="D110" i="55"/>
  <c r="S109" i="55"/>
  <c r="N109" i="55"/>
  <c r="I109" i="55"/>
  <c r="D109" i="55"/>
  <c r="S108" i="55"/>
  <c r="N108" i="55"/>
  <c r="I108" i="55"/>
  <c r="D108" i="55"/>
  <c r="S107" i="55"/>
  <c r="N107" i="55"/>
  <c r="I107" i="55"/>
  <c r="D107" i="55"/>
  <c r="S106" i="55"/>
  <c r="N106" i="55"/>
  <c r="I106" i="55"/>
  <c r="D106" i="55"/>
  <c r="S105" i="55"/>
  <c r="N105" i="55"/>
  <c r="I105" i="55"/>
  <c r="D105" i="55"/>
  <c r="S104" i="55"/>
  <c r="N104" i="55"/>
  <c r="I104" i="55"/>
  <c r="D104" i="55"/>
  <c r="S103" i="55"/>
  <c r="N103" i="55"/>
  <c r="I103" i="55"/>
  <c r="D103" i="55"/>
  <c r="S102" i="55"/>
  <c r="N102" i="55"/>
  <c r="I102" i="55"/>
  <c r="D102" i="55"/>
  <c r="S101" i="55"/>
  <c r="N101" i="55"/>
  <c r="I101" i="55"/>
  <c r="D101" i="55"/>
  <c r="S100" i="55"/>
  <c r="N100" i="55"/>
  <c r="I100" i="55"/>
  <c r="D100" i="55"/>
  <c r="S99" i="55"/>
  <c r="N99" i="55"/>
  <c r="I99" i="55"/>
  <c r="D99" i="55"/>
  <c r="S98" i="55"/>
  <c r="N98" i="55"/>
  <c r="I98" i="55"/>
  <c r="D98" i="55"/>
  <c r="S97" i="55"/>
  <c r="N97" i="55"/>
  <c r="I97" i="55"/>
  <c r="D97" i="55"/>
  <c r="S96" i="55"/>
  <c r="N96" i="55"/>
  <c r="I96" i="55"/>
  <c r="D96" i="55"/>
  <c r="S95" i="55"/>
  <c r="N95" i="55"/>
  <c r="I95" i="55"/>
  <c r="D95" i="55"/>
  <c r="S94" i="55"/>
  <c r="N94" i="55"/>
  <c r="I94" i="55"/>
  <c r="D94" i="55"/>
  <c r="S93" i="55"/>
  <c r="N93" i="55"/>
  <c r="I93" i="55"/>
  <c r="D93" i="55"/>
  <c r="S92" i="55"/>
  <c r="N92" i="55"/>
  <c r="I92" i="55"/>
  <c r="D92" i="55"/>
  <c r="S91" i="55"/>
  <c r="N91" i="55"/>
  <c r="I91" i="55"/>
  <c r="D91" i="55"/>
  <c r="S90" i="55"/>
  <c r="N90" i="55"/>
  <c r="I90" i="55"/>
  <c r="D90" i="55"/>
  <c r="S89" i="55"/>
  <c r="N89" i="55"/>
  <c r="I89" i="55"/>
  <c r="D89" i="55"/>
  <c r="S88" i="55"/>
  <c r="N88" i="55"/>
  <c r="I88" i="55"/>
  <c r="D88" i="55"/>
  <c r="S87" i="55"/>
  <c r="N87" i="55"/>
  <c r="I87" i="55"/>
  <c r="D87" i="55"/>
  <c r="S86" i="55"/>
  <c r="N86" i="55"/>
  <c r="I86" i="55"/>
  <c r="D86" i="55"/>
  <c r="S85" i="55"/>
  <c r="N85" i="55"/>
  <c r="I85" i="55"/>
  <c r="D85" i="55"/>
  <c r="D80" i="55"/>
  <c r="A80" i="55"/>
  <c r="D76" i="55"/>
  <c r="S75" i="55"/>
  <c r="N75" i="55"/>
  <c r="I75" i="55"/>
  <c r="D75" i="55"/>
  <c r="S74" i="55"/>
  <c r="N74" i="55"/>
  <c r="I74" i="55"/>
  <c r="D74" i="55"/>
  <c r="S73" i="55"/>
  <c r="N73" i="55"/>
  <c r="I73" i="55"/>
  <c r="D73" i="55"/>
  <c r="S72" i="55"/>
  <c r="N72" i="55"/>
  <c r="I72" i="55"/>
  <c r="D72" i="55"/>
  <c r="S71" i="55"/>
  <c r="N71" i="55"/>
  <c r="I71" i="55"/>
  <c r="D71" i="55"/>
  <c r="S70" i="55"/>
  <c r="N70" i="55"/>
  <c r="I70" i="55"/>
  <c r="D70" i="55"/>
  <c r="S69" i="55"/>
  <c r="N69" i="55"/>
  <c r="I69" i="55"/>
  <c r="D69" i="55"/>
  <c r="S68" i="55"/>
  <c r="N68" i="55"/>
  <c r="I68" i="55"/>
  <c r="D68" i="55"/>
  <c r="S67" i="55"/>
  <c r="N67" i="55"/>
  <c r="I67" i="55"/>
  <c r="D67" i="55"/>
  <c r="S66" i="55"/>
  <c r="N66" i="55"/>
  <c r="I66" i="55"/>
  <c r="D66" i="55"/>
  <c r="S65" i="55"/>
  <c r="N65" i="55"/>
  <c r="I65" i="55"/>
  <c r="D65" i="55"/>
  <c r="S64" i="55"/>
  <c r="N64" i="55"/>
  <c r="I64" i="55"/>
  <c r="D64" i="55"/>
  <c r="S63" i="55"/>
  <c r="N63" i="55"/>
  <c r="I63" i="55"/>
  <c r="D63" i="55"/>
  <c r="S62" i="55"/>
  <c r="N62" i="55"/>
  <c r="I62" i="55"/>
  <c r="D62" i="55"/>
  <c r="S61" i="55"/>
  <c r="N61" i="55"/>
  <c r="I61" i="55"/>
  <c r="D61" i="55"/>
  <c r="S60" i="55"/>
  <c r="N60" i="55"/>
  <c r="I60" i="55"/>
  <c r="D60" i="55"/>
  <c r="S59" i="55"/>
  <c r="N59" i="55"/>
  <c r="I59" i="55"/>
  <c r="D59" i="55"/>
  <c r="S58" i="55"/>
  <c r="N58" i="55"/>
  <c r="I58" i="55"/>
  <c r="D58" i="55"/>
  <c r="S57" i="55"/>
  <c r="N57" i="55"/>
  <c r="I57" i="55"/>
  <c r="D57" i="55"/>
  <c r="S56" i="55"/>
  <c r="N56" i="55"/>
  <c r="I56" i="55"/>
  <c r="D56" i="55"/>
  <c r="S55" i="55"/>
  <c r="N55" i="55"/>
  <c r="I55" i="55"/>
  <c r="D55" i="55"/>
  <c r="S54" i="55"/>
  <c r="N54" i="55"/>
  <c r="I54" i="55"/>
  <c r="D54" i="55"/>
  <c r="S53" i="55"/>
  <c r="N53" i="55"/>
  <c r="I53" i="55"/>
  <c r="D53" i="55"/>
  <c r="S52" i="55"/>
  <c r="N52" i="55"/>
  <c r="I52" i="55"/>
  <c r="D52" i="55"/>
  <c r="S51" i="55"/>
  <c r="N51" i="55"/>
  <c r="I51" i="55"/>
  <c r="D51" i="55"/>
  <c r="S50" i="55"/>
  <c r="N50" i="55"/>
  <c r="I50" i="55"/>
  <c r="D50" i="55"/>
  <c r="S49" i="55"/>
  <c r="N49" i="55"/>
  <c r="I49" i="55"/>
  <c r="D49" i="55"/>
  <c r="S48" i="55"/>
  <c r="N48" i="55"/>
  <c r="I48" i="55"/>
  <c r="D48" i="55"/>
  <c r="S47" i="55"/>
  <c r="N47" i="55"/>
  <c r="I47" i="55"/>
  <c r="D47" i="55"/>
  <c r="S46" i="55"/>
  <c r="N46" i="55"/>
  <c r="I46" i="55"/>
  <c r="D46" i="55"/>
  <c r="D41" i="55"/>
  <c r="A41" i="55"/>
  <c r="S37" i="55"/>
  <c r="I37" i="55"/>
  <c r="S36" i="55"/>
  <c r="N36" i="55"/>
  <c r="I36" i="55"/>
  <c r="D36" i="55"/>
  <c r="S35" i="55"/>
  <c r="N35" i="55"/>
  <c r="I35" i="55"/>
  <c r="D35" i="55"/>
  <c r="S34" i="55"/>
  <c r="N34" i="55"/>
  <c r="I34" i="55"/>
  <c r="D34" i="55"/>
  <c r="S33" i="55"/>
  <c r="N33" i="55"/>
  <c r="I33" i="55"/>
  <c r="D33" i="55"/>
  <c r="S32" i="55"/>
  <c r="N32" i="55"/>
  <c r="I32" i="55"/>
  <c r="D32" i="55"/>
  <c r="S31" i="55"/>
  <c r="N31" i="55"/>
  <c r="I31" i="55"/>
  <c r="D31" i="55"/>
  <c r="S30" i="55"/>
  <c r="N30" i="55"/>
  <c r="I30" i="55"/>
  <c r="D30" i="55"/>
  <c r="S29" i="55"/>
  <c r="N29" i="55"/>
  <c r="I29" i="55"/>
  <c r="D29" i="55"/>
  <c r="S28" i="55"/>
  <c r="N28" i="55"/>
  <c r="I28" i="55"/>
  <c r="D28" i="55"/>
  <c r="S27" i="55"/>
  <c r="N27" i="55"/>
  <c r="I27" i="55"/>
  <c r="D27" i="55"/>
  <c r="S26" i="55"/>
  <c r="N26" i="55"/>
  <c r="I26" i="55"/>
  <c r="D26" i="55"/>
  <c r="S25" i="55"/>
  <c r="N25" i="55"/>
  <c r="I25" i="55"/>
  <c r="D25" i="55"/>
  <c r="S24" i="55"/>
  <c r="N24" i="55"/>
  <c r="I24" i="55"/>
  <c r="D24" i="55"/>
  <c r="S23" i="55"/>
  <c r="N23" i="55"/>
  <c r="I23" i="55"/>
  <c r="D23" i="55"/>
  <c r="S22" i="55"/>
  <c r="N22" i="55"/>
  <c r="I22" i="55"/>
  <c r="D22" i="55"/>
  <c r="S21" i="55"/>
  <c r="N21" i="55"/>
  <c r="I21" i="55"/>
  <c r="D21" i="55"/>
  <c r="S20" i="55"/>
  <c r="N20" i="55"/>
  <c r="I20" i="55"/>
  <c r="D20" i="55"/>
  <c r="S19" i="55"/>
  <c r="N19" i="55"/>
  <c r="I19" i="55"/>
  <c r="D19" i="55"/>
  <c r="S18" i="55"/>
  <c r="N18" i="55"/>
  <c r="I18" i="55"/>
  <c r="D18" i="55"/>
  <c r="S17" i="55"/>
  <c r="N17" i="55"/>
  <c r="I17" i="55"/>
  <c r="D17" i="55"/>
  <c r="S16" i="55"/>
  <c r="N16" i="55"/>
  <c r="I16" i="55"/>
  <c r="D16" i="55"/>
  <c r="S15" i="55"/>
  <c r="N15" i="55"/>
  <c r="I15" i="55"/>
  <c r="D15" i="55"/>
  <c r="S14" i="55"/>
  <c r="N14" i="55"/>
  <c r="I14" i="55"/>
  <c r="D14" i="55"/>
  <c r="S13" i="55"/>
  <c r="N13" i="55"/>
  <c r="I13" i="55"/>
  <c r="D13" i="55"/>
  <c r="S12" i="55"/>
  <c r="N12" i="55"/>
  <c r="I12" i="55"/>
  <c r="D12" i="55"/>
  <c r="S11" i="55"/>
  <c r="N11" i="55"/>
  <c r="I11" i="55"/>
  <c r="D11" i="55"/>
  <c r="S10" i="55"/>
  <c r="N10" i="55"/>
  <c r="I10" i="55"/>
  <c r="D10" i="55"/>
  <c r="S9" i="55"/>
  <c r="N9" i="55"/>
  <c r="I9" i="55"/>
  <c r="D9" i="55"/>
  <c r="S8" i="55"/>
  <c r="N8" i="55"/>
  <c r="I8" i="55"/>
  <c r="D8" i="55"/>
  <c r="S7" i="55"/>
  <c r="N7" i="55"/>
  <c r="N38" i="55" s="1"/>
  <c r="I7" i="55"/>
  <c r="D7" i="55"/>
  <c r="S114" i="54"/>
  <c r="I114" i="54"/>
  <c r="D114" i="54"/>
  <c r="S113" i="54"/>
  <c r="I113" i="54"/>
  <c r="D113" i="54"/>
  <c r="S112" i="54"/>
  <c r="N112" i="54"/>
  <c r="I112" i="54"/>
  <c r="D112" i="54"/>
  <c r="S111" i="54"/>
  <c r="N111" i="54"/>
  <c r="I111" i="54"/>
  <c r="D111" i="54"/>
  <c r="S110" i="54"/>
  <c r="N110" i="54"/>
  <c r="I110" i="54"/>
  <c r="D110" i="54"/>
  <c r="S109" i="54"/>
  <c r="N109" i="54"/>
  <c r="I109" i="54"/>
  <c r="D109" i="54"/>
  <c r="S108" i="54"/>
  <c r="N108" i="54"/>
  <c r="I108" i="54"/>
  <c r="D108" i="54"/>
  <c r="S107" i="54"/>
  <c r="N107" i="54"/>
  <c r="I107" i="54"/>
  <c r="D107" i="54"/>
  <c r="S106" i="54"/>
  <c r="N106" i="54"/>
  <c r="I106" i="54"/>
  <c r="D106" i="54"/>
  <c r="S105" i="54"/>
  <c r="N105" i="54"/>
  <c r="I105" i="54"/>
  <c r="D105" i="54"/>
  <c r="S104" i="54"/>
  <c r="N104" i="54"/>
  <c r="I104" i="54"/>
  <c r="D104" i="54"/>
  <c r="S103" i="54"/>
  <c r="N103" i="54"/>
  <c r="I103" i="54"/>
  <c r="D103" i="54"/>
  <c r="S102" i="54"/>
  <c r="N102" i="54"/>
  <c r="I102" i="54"/>
  <c r="D102" i="54"/>
  <c r="S101" i="54"/>
  <c r="N101" i="54"/>
  <c r="I101" i="54"/>
  <c r="D101" i="54"/>
  <c r="S100" i="54"/>
  <c r="N100" i="54"/>
  <c r="I100" i="54"/>
  <c r="D100" i="54"/>
  <c r="S99" i="54"/>
  <c r="N99" i="54"/>
  <c r="I99" i="54"/>
  <c r="D99" i="54"/>
  <c r="S98" i="54"/>
  <c r="N98" i="54"/>
  <c r="I98" i="54"/>
  <c r="D98" i="54"/>
  <c r="S97" i="54"/>
  <c r="N97" i="54"/>
  <c r="I97" i="54"/>
  <c r="D97" i="54"/>
  <c r="S96" i="54"/>
  <c r="N96" i="54"/>
  <c r="I96" i="54"/>
  <c r="D96" i="54"/>
  <c r="S95" i="54"/>
  <c r="N95" i="54"/>
  <c r="I95" i="54"/>
  <c r="D95" i="54"/>
  <c r="S94" i="54"/>
  <c r="N94" i="54"/>
  <c r="I94" i="54"/>
  <c r="D94" i="54"/>
  <c r="S93" i="54"/>
  <c r="N93" i="54"/>
  <c r="I93" i="54"/>
  <c r="D93" i="54"/>
  <c r="S92" i="54"/>
  <c r="N92" i="54"/>
  <c r="I92" i="54"/>
  <c r="D92" i="54"/>
  <c r="S91" i="54"/>
  <c r="N91" i="54"/>
  <c r="I91" i="54"/>
  <c r="D91" i="54"/>
  <c r="S90" i="54"/>
  <c r="N90" i="54"/>
  <c r="I90" i="54"/>
  <c r="D90" i="54"/>
  <c r="S89" i="54"/>
  <c r="N89" i="54"/>
  <c r="I89" i="54"/>
  <c r="D89" i="54"/>
  <c r="S88" i="54"/>
  <c r="N88" i="54"/>
  <c r="I88" i="54"/>
  <c r="D88" i="54"/>
  <c r="S87" i="54"/>
  <c r="N87" i="54"/>
  <c r="I87" i="54"/>
  <c r="D87" i="54"/>
  <c r="S86" i="54"/>
  <c r="N86" i="54"/>
  <c r="I86" i="54"/>
  <c r="D86" i="54"/>
  <c r="S85" i="54"/>
  <c r="N85" i="54"/>
  <c r="I85" i="54"/>
  <c r="D85" i="54"/>
  <c r="D80" i="54"/>
  <c r="A80" i="54"/>
  <c r="D76" i="54"/>
  <c r="S75" i="54"/>
  <c r="N75" i="54"/>
  <c r="I75" i="54"/>
  <c r="D75" i="54"/>
  <c r="S74" i="54"/>
  <c r="N74" i="54"/>
  <c r="I74" i="54"/>
  <c r="D74" i="54"/>
  <c r="S73" i="54"/>
  <c r="N73" i="54"/>
  <c r="I73" i="54"/>
  <c r="D73" i="54"/>
  <c r="S72" i="54"/>
  <c r="N72" i="54"/>
  <c r="I72" i="54"/>
  <c r="D72" i="54"/>
  <c r="S71" i="54"/>
  <c r="N71" i="54"/>
  <c r="I71" i="54"/>
  <c r="D71" i="54"/>
  <c r="S70" i="54"/>
  <c r="N70" i="54"/>
  <c r="I70" i="54"/>
  <c r="D70" i="54"/>
  <c r="S69" i="54"/>
  <c r="N69" i="54"/>
  <c r="I69" i="54"/>
  <c r="D69" i="54"/>
  <c r="S68" i="54"/>
  <c r="N68" i="54"/>
  <c r="I68" i="54"/>
  <c r="D68" i="54"/>
  <c r="S67" i="54"/>
  <c r="N67" i="54"/>
  <c r="I67" i="54"/>
  <c r="D67" i="54"/>
  <c r="S66" i="54"/>
  <c r="N66" i="54"/>
  <c r="I66" i="54"/>
  <c r="D66" i="54"/>
  <c r="S65" i="54"/>
  <c r="N65" i="54"/>
  <c r="I65" i="54"/>
  <c r="D65" i="54"/>
  <c r="S64" i="54"/>
  <c r="N64" i="54"/>
  <c r="I64" i="54"/>
  <c r="D64" i="54"/>
  <c r="S63" i="54"/>
  <c r="N63" i="54"/>
  <c r="I63" i="54"/>
  <c r="D63" i="54"/>
  <c r="S62" i="54"/>
  <c r="N62" i="54"/>
  <c r="I62" i="54"/>
  <c r="D62" i="54"/>
  <c r="S61" i="54"/>
  <c r="N61" i="54"/>
  <c r="I61" i="54"/>
  <c r="D61" i="54"/>
  <c r="S60" i="54"/>
  <c r="N60" i="54"/>
  <c r="I60" i="54"/>
  <c r="D60" i="54"/>
  <c r="S59" i="54"/>
  <c r="N59" i="54"/>
  <c r="I59" i="54"/>
  <c r="D59" i="54"/>
  <c r="S58" i="54"/>
  <c r="N58" i="54"/>
  <c r="I58" i="54"/>
  <c r="D58" i="54"/>
  <c r="S57" i="54"/>
  <c r="N57" i="54"/>
  <c r="I57" i="54"/>
  <c r="D57" i="54"/>
  <c r="S56" i="54"/>
  <c r="N56" i="54"/>
  <c r="I56" i="54"/>
  <c r="D56" i="54"/>
  <c r="S55" i="54"/>
  <c r="N55" i="54"/>
  <c r="I55" i="54"/>
  <c r="D55" i="54"/>
  <c r="S54" i="54"/>
  <c r="N54" i="54"/>
  <c r="I54" i="54"/>
  <c r="D54" i="54"/>
  <c r="S53" i="54"/>
  <c r="N53" i="54"/>
  <c r="I53" i="54"/>
  <c r="D53" i="54"/>
  <c r="S52" i="54"/>
  <c r="N52" i="54"/>
  <c r="I52" i="54"/>
  <c r="D52" i="54"/>
  <c r="S51" i="54"/>
  <c r="N51" i="54"/>
  <c r="I51" i="54"/>
  <c r="D51" i="54"/>
  <c r="S50" i="54"/>
  <c r="N50" i="54"/>
  <c r="I50" i="54"/>
  <c r="D50" i="54"/>
  <c r="S49" i="54"/>
  <c r="N49" i="54"/>
  <c r="I49" i="54"/>
  <c r="D49" i="54"/>
  <c r="S48" i="54"/>
  <c r="N48" i="54"/>
  <c r="I48" i="54"/>
  <c r="D48" i="54"/>
  <c r="S47" i="54"/>
  <c r="N47" i="54"/>
  <c r="I47" i="54"/>
  <c r="D47" i="54"/>
  <c r="S46" i="54"/>
  <c r="S77" i="54" s="1"/>
  <c r="N46" i="54"/>
  <c r="I46" i="54"/>
  <c r="D46" i="54"/>
  <c r="D41" i="54"/>
  <c r="A41" i="54"/>
  <c r="S37" i="54"/>
  <c r="I37" i="54"/>
  <c r="S36" i="54"/>
  <c r="N36" i="54"/>
  <c r="I36" i="54"/>
  <c r="D36" i="54"/>
  <c r="S35" i="54"/>
  <c r="N35" i="54"/>
  <c r="I35" i="54"/>
  <c r="D35" i="54"/>
  <c r="S34" i="54"/>
  <c r="N34" i="54"/>
  <c r="I34" i="54"/>
  <c r="D34" i="54"/>
  <c r="S33" i="54"/>
  <c r="N33" i="54"/>
  <c r="I33" i="54"/>
  <c r="D33" i="54"/>
  <c r="S32" i="54"/>
  <c r="N32" i="54"/>
  <c r="I32" i="54"/>
  <c r="D32" i="54"/>
  <c r="S31" i="54"/>
  <c r="N31" i="54"/>
  <c r="I31" i="54"/>
  <c r="D31" i="54"/>
  <c r="S30" i="54"/>
  <c r="N30" i="54"/>
  <c r="I30" i="54"/>
  <c r="D30" i="54"/>
  <c r="S29" i="54"/>
  <c r="N29" i="54"/>
  <c r="I29" i="54"/>
  <c r="D29" i="54"/>
  <c r="S28" i="54"/>
  <c r="N28" i="54"/>
  <c r="I28" i="54"/>
  <c r="D28" i="54"/>
  <c r="S27" i="54"/>
  <c r="N27" i="54"/>
  <c r="I27" i="54"/>
  <c r="D27" i="54"/>
  <c r="S26" i="54"/>
  <c r="N26" i="54"/>
  <c r="I26" i="54"/>
  <c r="D26" i="54"/>
  <c r="S25" i="54"/>
  <c r="N25" i="54"/>
  <c r="I25" i="54"/>
  <c r="D25" i="54"/>
  <c r="S24" i="54"/>
  <c r="N24" i="54"/>
  <c r="I24" i="54"/>
  <c r="D24" i="54"/>
  <c r="S23" i="54"/>
  <c r="N23" i="54"/>
  <c r="I23" i="54"/>
  <c r="D23" i="54"/>
  <c r="S22" i="54"/>
  <c r="N22" i="54"/>
  <c r="I22" i="54"/>
  <c r="D22" i="54"/>
  <c r="S21" i="54"/>
  <c r="N21" i="54"/>
  <c r="I21" i="54"/>
  <c r="D21" i="54"/>
  <c r="S20" i="54"/>
  <c r="N20" i="54"/>
  <c r="I20" i="54"/>
  <c r="D20" i="54"/>
  <c r="S19" i="54"/>
  <c r="N19" i="54"/>
  <c r="I19" i="54"/>
  <c r="D19" i="54"/>
  <c r="S18" i="54"/>
  <c r="N18" i="54"/>
  <c r="I18" i="54"/>
  <c r="D18" i="54"/>
  <c r="S17" i="54"/>
  <c r="N17" i="54"/>
  <c r="I17" i="54"/>
  <c r="D17" i="54"/>
  <c r="S16" i="54"/>
  <c r="N16" i="54"/>
  <c r="I16" i="54"/>
  <c r="D16" i="54"/>
  <c r="S15" i="54"/>
  <c r="N15" i="54"/>
  <c r="I15" i="54"/>
  <c r="D15" i="54"/>
  <c r="S14" i="54"/>
  <c r="N14" i="54"/>
  <c r="I14" i="54"/>
  <c r="D14" i="54"/>
  <c r="S13" i="54"/>
  <c r="N13" i="54"/>
  <c r="I13" i="54"/>
  <c r="D13" i="54"/>
  <c r="S12" i="54"/>
  <c r="N12" i="54"/>
  <c r="I12" i="54"/>
  <c r="D12" i="54"/>
  <c r="S11" i="54"/>
  <c r="N11" i="54"/>
  <c r="I11" i="54"/>
  <c r="D11" i="54"/>
  <c r="S10" i="54"/>
  <c r="N10" i="54"/>
  <c r="I10" i="54"/>
  <c r="D10" i="54"/>
  <c r="S9" i="54"/>
  <c r="N9" i="54"/>
  <c r="I9" i="54"/>
  <c r="D9" i="54"/>
  <c r="S8" i="54"/>
  <c r="N8" i="54"/>
  <c r="I8" i="54"/>
  <c r="D8" i="54"/>
  <c r="S7" i="54"/>
  <c r="N7" i="54"/>
  <c r="I7" i="54"/>
  <c r="D7" i="54"/>
  <c r="I77" i="54" l="1"/>
  <c r="D38" i="55"/>
  <c r="S77" i="56"/>
  <c r="D116" i="56"/>
  <c r="N38" i="57"/>
  <c r="N116" i="74"/>
  <c r="D38" i="75"/>
  <c r="D77" i="75"/>
  <c r="S77" i="76"/>
  <c r="S77" i="79"/>
  <c r="D116" i="79"/>
  <c r="N38" i="80"/>
  <c r="S116" i="85"/>
  <c r="I77" i="86"/>
  <c r="S116" i="101"/>
  <c r="N77" i="54"/>
  <c r="D38" i="60"/>
  <c r="S77" i="61"/>
  <c r="D116" i="61"/>
  <c r="N38" i="62"/>
  <c r="N38" i="69"/>
  <c r="S116" i="74"/>
  <c r="I77" i="75"/>
  <c r="I116" i="79"/>
  <c r="I77" i="84"/>
  <c r="N77" i="86"/>
  <c r="D38" i="87"/>
  <c r="I77" i="93"/>
  <c r="D38" i="94"/>
  <c r="D116" i="54"/>
  <c r="S116" i="72"/>
  <c r="N77" i="75"/>
  <c r="I116" i="77"/>
  <c r="S38" i="78"/>
  <c r="I77" i="82"/>
  <c r="N38" i="60"/>
  <c r="I77" i="69"/>
  <c r="N77" i="71"/>
  <c r="I77" i="78"/>
  <c r="N77" i="98"/>
  <c r="D38" i="99"/>
  <c r="S77" i="100"/>
  <c r="I38" i="70"/>
  <c r="N38" i="81"/>
  <c r="I116" i="82"/>
  <c r="S38" i="83"/>
  <c r="S38" i="92"/>
  <c r="D38" i="97"/>
  <c r="I77" i="60"/>
  <c r="D38" i="61"/>
  <c r="N38" i="63"/>
  <c r="S77" i="69"/>
  <c r="D116" i="69"/>
  <c r="N38" i="70"/>
  <c r="D116" i="71"/>
  <c r="N38" i="72"/>
  <c r="N38" i="79"/>
  <c r="N116" i="82"/>
  <c r="S77" i="83"/>
  <c r="N38" i="90"/>
  <c r="I77" i="94"/>
  <c r="I116" i="69"/>
  <c r="D77" i="81"/>
  <c r="S116" i="82"/>
  <c r="D77" i="83"/>
  <c r="I116" i="89"/>
  <c r="S38" i="90"/>
  <c r="S77" i="90"/>
  <c r="S116" i="91"/>
  <c r="D77" i="92"/>
  <c r="I38" i="95"/>
  <c r="D116" i="96"/>
  <c r="N38" i="97"/>
  <c r="D38" i="59"/>
  <c r="S116" i="80"/>
  <c r="I77" i="81"/>
  <c r="I77" i="83"/>
  <c r="N116" i="89"/>
  <c r="D77" i="90"/>
  <c r="S77" i="94"/>
  <c r="D116" i="94"/>
  <c r="N38" i="95"/>
  <c r="I116" i="87"/>
  <c r="S77" i="88"/>
  <c r="S116" i="89"/>
  <c r="I77" i="90"/>
  <c r="I116" i="94"/>
  <c r="S116" i="55"/>
  <c r="I77" i="56"/>
  <c r="D38" i="57"/>
  <c r="S77" i="58"/>
  <c r="D116" i="58"/>
  <c r="N38" i="59"/>
  <c r="N77" i="63"/>
  <c r="D38" i="64"/>
  <c r="S77" i="65"/>
  <c r="D116" i="65"/>
  <c r="N38" i="66"/>
  <c r="N116" i="87"/>
  <c r="D77" i="88"/>
  <c r="N116" i="94"/>
  <c r="D77" i="54"/>
  <c r="N77" i="56"/>
  <c r="I77" i="61"/>
  <c r="D38" i="62"/>
  <c r="I116" i="65"/>
  <c r="S116" i="67"/>
  <c r="I77" i="68"/>
  <c r="D38" i="69"/>
  <c r="S77" i="75"/>
  <c r="S116" i="76"/>
  <c r="D77" i="86"/>
  <c r="S116" i="87"/>
  <c r="I77" i="88"/>
  <c r="I116" i="92"/>
  <c r="S38" i="93"/>
  <c r="I38" i="59"/>
  <c r="I38" i="55"/>
  <c r="I38" i="72"/>
  <c r="N116" i="91"/>
  <c r="S77" i="102"/>
  <c r="I116" i="54"/>
  <c r="I116" i="71"/>
  <c r="S38" i="72"/>
  <c r="D116" i="73"/>
  <c r="I38" i="87"/>
  <c r="D116" i="100"/>
  <c r="N38" i="101"/>
  <c r="N116" i="102"/>
  <c r="N116" i="71"/>
  <c r="S38" i="74"/>
  <c r="I116" i="84"/>
  <c r="I38" i="89"/>
  <c r="D116" i="98"/>
  <c r="I116" i="100"/>
  <c r="I77" i="59"/>
  <c r="D77" i="70"/>
  <c r="N38" i="76"/>
  <c r="N116" i="84"/>
  <c r="S38" i="87"/>
  <c r="S38" i="95"/>
  <c r="I116" i="96"/>
  <c r="S38" i="97"/>
  <c r="I116" i="98"/>
  <c r="S38" i="66"/>
  <c r="I77" i="70"/>
  <c r="I38" i="82"/>
  <c r="N38" i="91"/>
  <c r="D77" i="97"/>
  <c r="S77" i="59"/>
  <c r="D116" i="59"/>
  <c r="I38" i="69"/>
  <c r="N116" i="77"/>
  <c r="S116" i="96"/>
  <c r="D38" i="98"/>
  <c r="D38" i="100"/>
  <c r="D116" i="55"/>
  <c r="S77" i="57"/>
  <c r="D116" i="57"/>
  <c r="N38" i="58"/>
  <c r="S38" i="60"/>
  <c r="N116" i="61"/>
  <c r="N116" i="63"/>
  <c r="S116" i="65"/>
  <c r="I77" i="66"/>
  <c r="D38" i="67"/>
  <c r="S77" i="68"/>
  <c r="D116" i="68"/>
  <c r="N38" i="73"/>
  <c r="I77" i="76"/>
  <c r="S116" i="77"/>
  <c r="S116" i="79"/>
  <c r="D77" i="80"/>
  <c r="I116" i="81"/>
  <c r="S38" i="82"/>
  <c r="D38" i="88"/>
  <c r="D77" i="91"/>
  <c r="S116" i="92"/>
  <c r="I77" i="95"/>
  <c r="D38" i="96"/>
  <c r="D116" i="78"/>
  <c r="D116" i="102"/>
  <c r="I38" i="101"/>
  <c r="S38" i="55"/>
  <c r="S38" i="70"/>
  <c r="D38" i="76"/>
  <c r="I77" i="77"/>
  <c r="I77" i="79"/>
  <c r="D38" i="93"/>
  <c r="I38" i="99"/>
  <c r="D116" i="86"/>
  <c r="S38" i="101"/>
  <c r="S38" i="99"/>
  <c r="I77" i="55"/>
  <c r="S38" i="80"/>
  <c r="N77" i="83"/>
  <c r="I38" i="58"/>
  <c r="S38" i="62"/>
  <c r="S38" i="64"/>
  <c r="N77" i="68"/>
  <c r="I38" i="71"/>
  <c r="N38" i="82"/>
  <c r="D38" i="84"/>
  <c r="N116" i="92"/>
  <c r="S116" i="94"/>
  <c r="D77" i="95"/>
  <c r="N38" i="54"/>
  <c r="I116" i="55"/>
  <c r="S38" i="56"/>
  <c r="I116" i="57"/>
  <c r="S38" i="58"/>
  <c r="N116" i="59"/>
  <c r="S116" i="61"/>
  <c r="D77" i="62"/>
  <c r="S116" i="63"/>
  <c r="D77" i="64"/>
  <c r="N77" i="66"/>
  <c r="I38" i="67"/>
  <c r="I116" i="68"/>
  <c r="S38" i="69"/>
  <c r="D116" i="74"/>
  <c r="N38" i="75"/>
  <c r="N77" i="76"/>
  <c r="D38" i="77"/>
  <c r="S77" i="77"/>
  <c r="N77" i="78"/>
  <c r="I77" i="80"/>
  <c r="N38" i="84"/>
  <c r="N38" i="86"/>
  <c r="N77" i="89"/>
  <c r="I38" i="90"/>
  <c r="S116" i="90"/>
  <c r="I77" i="91"/>
  <c r="S77" i="92"/>
  <c r="N77" i="93"/>
  <c r="I38" i="94"/>
  <c r="N77" i="95"/>
  <c r="I38" i="96"/>
  <c r="N38" i="98"/>
  <c r="I38" i="57"/>
  <c r="I38" i="74"/>
  <c r="I38" i="85"/>
  <c r="N77" i="88"/>
  <c r="N38" i="74"/>
  <c r="D38" i="78"/>
  <c r="D38" i="89"/>
  <c r="N77" i="90"/>
  <c r="I77" i="92"/>
  <c r="I38" i="97"/>
  <c r="I38" i="66"/>
  <c r="I116" i="73"/>
  <c r="I38" i="80"/>
  <c r="S38" i="85"/>
  <c r="N38" i="99"/>
  <c r="S116" i="102"/>
  <c r="I38" i="62"/>
  <c r="I38" i="64"/>
  <c r="S116" i="69"/>
  <c r="S116" i="71"/>
  <c r="D77" i="72"/>
  <c r="I116" i="86"/>
  <c r="I38" i="60"/>
  <c r="D38" i="71"/>
  <c r="S116" i="84"/>
  <c r="D77" i="85"/>
  <c r="N116" i="96"/>
  <c r="N116" i="98"/>
  <c r="I116" i="63"/>
  <c r="N116" i="65"/>
  <c r="D77" i="66"/>
  <c r="N77" i="70"/>
  <c r="I77" i="74"/>
  <c r="D77" i="78"/>
  <c r="N116" i="79"/>
  <c r="D116" i="81"/>
  <c r="D77" i="93"/>
  <c r="I77" i="97"/>
  <c r="S38" i="54"/>
  <c r="N116" i="55"/>
  <c r="S116" i="59"/>
  <c r="D77" i="60"/>
  <c r="I77" i="62"/>
  <c r="D38" i="63"/>
  <c r="D77" i="73"/>
  <c r="I116" i="74"/>
  <c r="S38" i="75"/>
  <c r="I38" i="77"/>
  <c r="S77" i="78"/>
  <c r="I38" i="79"/>
  <c r="S77" i="89"/>
  <c r="D116" i="89"/>
  <c r="N77" i="91"/>
  <c r="I38" i="92"/>
  <c r="S77" i="93"/>
  <c r="D116" i="93"/>
  <c r="N77" i="60"/>
  <c r="N38" i="71"/>
  <c r="D38" i="73"/>
  <c r="I116" i="78"/>
  <c r="D38" i="86"/>
  <c r="S116" i="100"/>
  <c r="S116" i="54"/>
  <c r="N116" i="56"/>
  <c r="S77" i="62"/>
  <c r="N77" i="64"/>
  <c r="S38" i="67"/>
  <c r="N77" i="72"/>
  <c r="D116" i="75"/>
  <c r="N116" i="78"/>
  <c r="N77" i="85"/>
  <c r="I38" i="86"/>
  <c r="I38" i="91"/>
  <c r="D116" i="97"/>
  <c r="I38" i="102"/>
  <c r="S116" i="56"/>
  <c r="D77" i="57"/>
  <c r="S116" i="58"/>
  <c r="D77" i="59"/>
  <c r="I116" i="60"/>
  <c r="S38" i="61"/>
  <c r="I116" i="62"/>
  <c r="S38" i="63"/>
  <c r="S77" i="64"/>
  <c r="D116" i="64"/>
  <c r="N38" i="65"/>
  <c r="N116" i="66"/>
  <c r="D77" i="67"/>
  <c r="N116" i="70"/>
  <c r="S77" i="72"/>
  <c r="D116" i="72"/>
  <c r="I116" i="75"/>
  <c r="S38" i="76"/>
  <c r="S116" i="78"/>
  <c r="D77" i="79"/>
  <c r="D116" i="80"/>
  <c r="I116" i="83"/>
  <c r="S38" i="84"/>
  <c r="S77" i="85"/>
  <c r="D116" i="85"/>
  <c r="I77" i="87"/>
  <c r="N116" i="88"/>
  <c r="D116" i="90"/>
  <c r="N116" i="95"/>
  <c r="I116" i="97"/>
  <c r="S38" i="98"/>
  <c r="S77" i="99"/>
  <c r="D116" i="99"/>
  <c r="N38" i="100"/>
  <c r="S77" i="101"/>
  <c r="D116" i="101"/>
  <c r="N38" i="102"/>
  <c r="D77" i="99"/>
  <c r="N116" i="100"/>
  <c r="N116" i="54"/>
  <c r="S38" i="57"/>
  <c r="I38" i="61"/>
  <c r="I77" i="64"/>
  <c r="S77" i="66"/>
  <c r="N116" i="68"/>
  <c r="I77" i="72"/>
  <c r="N116" i="73"/>
  <c r="I38" i="84"/>
  <c r="N77" i="97"/>
  <c r="I38" i="98"/>
  <c r="I77" i="99"/>
  <c r="S77" i="60"/>
  <c r="D116" i="60"/>
  <c r="D116" i="62"/>
  <c r="S116" i="68"/>
  <c r="D77" i="69"/>
  <c r="S38" i="71"/>
  <c r="I38" i="73"/>
  <c r="D77" i="82"/>
  <c r="D116" i="83"/>
  <c r="S116" i="86"/>
  <c r="I116" i="88"/>
  <c r="N77" i="92"/>
  <c r="S116" i="93"/>
  <c r="D77" i="94"/>
  <c r="I116" i="95"/>
  <c r="S38" i="96"/>
  <c r="S77" i="97"/>
  <c r="N77" i="99"/>
  <c r="I38" i="100"/>
  <c r="D38" i="54"/>
  <c r="N77" i="55"/>
  <c r="D38" i="56"/>
  <c r="I77" i="57"/>
  <c r="N116" i="60"/>
  <c r="D77" i="61"/>
  <c r="N116" i="62"/>
  <c r="I116" i="64"/>
  <c r="S38" i="65"/>
  <c r="S116" i="66"/>
  <c r="I77" i="67"/>
  <c r="D38" i="68"/>
  <c r="N77" i="69"/>
  <c r="S116" i="70"/>
  <c r="D77" i="71"/>
  <c r="I116" i="72"/>
  <c r="S38" i="73"/>
  <c r="N77" i="74"/>
  <c r="N116" i="75"/>
  <c r="I38" i="78"/>
  <c r="I116" i="80"/>
  <c r="S38" i="81"/>
  <c r="N77" i="82"/>
  <c r="N116" i="83"/>
  <c r="I116" i="85"/>
  <c r="S38" i="86"/>
  <c r="N77" i="87"/>
  <c r="I38" i="88"/>
  <c r="S116" i="88"/>
  <c r="D77" i="89"/>
  <c r="I116" i="90"/>
  <c r="S38" i="91"/>
  <c r="I38" i="93"/>
  <c r="N77" i="94"/>
  <c r="S116" i="95"/>
  <c r="D77" i="96"/>
  <c r="N116" i="97"/>
  <c r="I116" i="99"/>
  <c r="S38" i="100"/>
  <c r="I116" i="101"/>
  <c r="S38" i="102"/>
  <c r="D77" i="101"/>
  <c r="I116" i="56"/>
  <c r="I116" i="58"/>
  <c r="S38" i="59"/>
  <c r="N77" i="62"/>
  <c r="I38" i="63"/>
  <c r="D38" i="65"/>
  <c r="D116" i="66"/>
  <c r="N38" i="67"/>
  <c r="S77" i="70"/>
  <c r="D116" i="70"/>
  <c r="I38" i="76"/>
  <c r="S38" i="79"/>
  <c r="N77" i="80"/>
  <c r="D38" i="81"/>
  <c r="N116" i="81"/>
  <c r="I77" i="85"/>
  <c r="N116" i="86"/>
  <c r="D116" i="88"/>
  <c r="N38" i="89"/>
  <c r="D38" i="91"/>
  <c r="N116" i="93"/>
  <c r="S77" i="95"/>
  <c r="D116" i="95"/>
  <c r="N38" i="96"/>
  <c r="S116" i="98"/>
  <c r="I77" i="101"/>
  <c r="D38" i="102"/>
  <c r="D77" i="55"/>
  <c r="N116" i="58"/>
  <c r="N38" i="61"/>
  <c r="I38" i="65"/>
  <c r="I116" i="66"/>
  <c r="I116" i="70"/>
  <c r="S116" i="73"/>
  <c r="D77" i="74"/>
  <c r="N77" i="77"/>
  <c r="I38" i="81"/>
  <c r="S116" i="81"/>
  <c r="D77" i="87"/>
  <c r="S38" i="89"/>
  <c r="N77" i="101"/>
  <c r="I38" i="54"/>
  <c r="S77" i="55"/>
  <c r="I38" i="56"/>
  <c r="N77" i="57"/>
  <c r="D38" i="58"/>
  <c r="N77" i="59"/>
  <c r="S116" i="60"/>
  <c r="S116" i="62"/>
  <c r="D77" i="63"/>
  <c r="N116" i="64"/>
  <c r="D77" i="65"/>
  <c r="N77" i="67"/>
  <c r="I38" i="68"/>
  <c r="N116" i="72"/>
  <c r="S77" i="74"/>
  <c r="I38" i="75"/>
  <c r="S116" i="75"/>
  <c r="D77" i="76"/>
  <c r="D116" i="77"/>
  <c r="N38" i="78"/>
  <c r="N77" i="79"/>
  <c r="N116" i="80"/>
  <c r="S77" i="82"/>
  <c r="I38" i="83"/>
  <c r="S116" i="83"/>
  <c r="D77" i="84"/>
  <c r="N116" i="85"/>
  <c r="S77" i="87"/>
  <c r="D116" i="87"/>
  <c r="N38" i="88"/>
  <c r="I77" i="89"/>
  <c r="D38" i="90"/>
  <c r="N116" i="90"/>
  <c r="D116" i="92"/>
  <c r="N38" i="93"/>
  <c r="D38" i="95"/>
  <c r="S116" i="97"/>
  <c r="D77" i="98"/>
  <c r="N116" i="99"/>
  <c r="N116" i="101"/>
  <c r="D77" i="102"/>
  <c r="D76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75" i="2"/>
  <c r="S74" i="2"/>
  <c r="S73" i="2"/>
  <c r="S72" i="2"/>
  <c r="S71" i="2"/>
  <c r="S70" i="2"/>
  <c r="S69" i="2"/>
  <c r="S68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/>
  <c r="S52" i="2"/>
  <c r="S51" i="2"/>
  <c r="S50" i="2"/>
  <c r="S49" i="2"/>
  <c r="S48" i="2"/>
  <c r="S47" i="2"/>
  <c r="S4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I77" i="2" l="1"/>
  <c r="D77" i="2"/>
  <c r="S116" i="2"/>
  <c r="D116" i="2"/>
  <c r="N77" i="2"/>
  <c r="I116" i="2"/>
  <c r="S77" i="2"/>
  <c r="N116" i="2"/>
  <c r="D35" i="2"/>
  <c r="S37" i="2"/>
  <c r="I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6" i="2"/>
  <c r="D9" i="2"/>
  <c r="D8" i="2"/>
  <c r="D7" i="2"/>
  <c r="N38" i="2" l="1"/>
  <c r="S38" i="2"/>
  <c r="I38" i="2"/>
  <c r="D38" i="2"/>
  <c r="A80" i="2"/>
  <c r="A41" i="2"/>
  <c r="D80" i="2" l="1"/>
  <c r="D41" i="2"/>
  <c r="B42" i="1"/>
  <c r="G43" i="1"/>
  <c r="N43" i="1"/>
  <c r="C42" i="1"/>
  <c r="D9" i="1"/>
  <c r="E39" i="1"/>
  <c r="C49" i="1"/>
  <c r="E11" i="1"/>
  <c r="N30" i="1"/>
  <c r="I22" i="1"/>
  <c r="D41" i="1"/>
  <c r="F35" i="1"/>
  <c r="M34" i="1"/>
  <c r="F11" i="1"/>
  <c r="F28" i="1"/>
  <c r="D27" i="1"/>
  <c r="E30" i="1"/>
  <c r="H30" i="1"/>
  <c r="F34" i="1"/>
  <c r="J16" i="1"/>
  <c r="M24" i="1"/>
  <c r="B37" i="1"/>
  <c r="O24" i="1"/>
  <c r="F44" i="1"/>
  <c r="E29" i="1"/>
  <c r="B23" i="1"/>
  <c r="O14" i="1"/>
  <c r="O56" i="1"/>
  <c r="D52" i="1"/>
  <c r="B51" i="1"/>
  <c r="K44" i="1"/>
  <c r="D12" i="1"/>
  <c r="G24" i="1"/>
  <c r="E40" i="1"/>
  <c r="E20" i="1"/>
  <c r="F27" i="1"/>
  <c r="I43" i="1"/>
  <c r="E28" i="1"/>
  <c r="F53" i="1"/>
  <c r="O25" i="1"/>
  <c r="I13" i="1"/>
  <c r="B56" i="1"/>
  <c r="G32" i="1"/>
  <c r="F19" i="1"/>
  <c r="G19" i="1"/>
  <c r="L18" i="1"/>
  <c r="B9" i="1"/>
  <c r="C10" i="1"/>
  <c r="L57" i="1"/>
  <c r="G46" i="1"/>
  <c r="E34" i="1"/>
  <c r="N21" i="1"/>
  <c r="I57" i="1"/>
  <c r="B44" i="1"/>
  <c r="H33" i="1"/>
  <c r="M54" i="1"/>
  <c r="J29" i="1"/>
  <c r="G55" i="1"/>
  <c r="F26" i="1"/>
  <c r="H55" i="1"/>
  <c r="I12" i="1"/>
  <c r="J58" i="1"/>
  <c r="G42" i="1"/>
  <c r="B30" i="1"/>
  <c r="O10" i="1"/>
  <c r="H51" i="1"/>
  <c r="K13" i="1"/>
  <c r="O37" i="1"/>
  <c r="I52" i="1"/>
  <c r="K23" i="1"/>
  <c r="K56" i="1"/>
  <c r="N55" i="1"/>
  <c r="I37" i="1"/>
  <c r="G9" i="1"/>
  <c r="M52" i="1"/>
  <c r="K51" i="1"/>
  <c r="K18" i="1"/>
  <c r="I21" i="1"/>
  <c r="C39" i="1"/>
  <c r="J39" i="1"/>
  <c r="K41" i="1"/>
  <c r="L9" i="1"/>
  <c r="G57" i="1"/>
  <c r="B54" i="1"/>
  <c r="D24" i="1"/>
  <c r="M26" i="1"/>
  <c r="F41" i="1"/>
  <c r="H25" i="1"/>
  <c r="E43" i="1"/>
  <c r="N28" i="1"/>
  <c r="M48" i="1"/>
  <c r="K55" i="1"/>
  <c r="M56" i="1"/>
  <c r="K40" i="1"/>
  <c r="J53" i="1"/>
  <c r="C56" i="1"/>
  <c r="D35" i="1"/>
  <c r="M28" i="1"/>
  <c r="L47" i="1"/>
  <c r="D19" i="1"/>
  <c r="M32" i="1"/>
  <c r="L54" i="1"/>
  <c r="C11" i="1"/>
  <c r="L46" i="1"/>
  <c r="E44" i="1"/>
  <c r="G30" i="1"/>
  <c r="G54" i="1"/>
  <c r="E50" i="1"/>
  <c r="J45" i="1"/>
  <c r="D47" i="1"/>
  <c r="B46" i="1"/>
  <c r="M23" i="1"/>
  <c r="C47" i="1"/>
  <c r="C24" i="1"/>
  <c r="F17" i="1"/>
  <c r="J36" i="1"/>
  <c r="E24" i="1"/>
  <c r="O20" i="1"/>
  <c r="I15" i="1"/>
  <c r="O43" i="1"/>
  <c r="K42" i="1"/>
  <c r="O36" i="1"/>
  <c r="L55" i="1"/>
  <c r="I53" i="1"/>
  <c r="K11" i="1"/>
  <c r="L17" i="1"/>
  <c r="N41" i="1"/>
  <c r="E15" i="1"/>
  <c r="B16" i="1"/>
  <c r="N51" i="1"/>
  <c r="I44" i="1"/>
  <c r="D37" i="1"/>
  <c r="E13" i="1"/>
  <c r="M44" i="1"/>
  <c r="B21" i="1"/>
  <c r="O9" i="1"/>
  <c r="O30" i="1"/>
  <c r="J9" i="1"/>
  <c r="G38" i="1"/>
  <c r="I55" i="1"/>
  <c r="L53" i="1"/>
  <c r="L43" i="1"/>
  <c r="M41" i="1"/>
  <c r="N10" i="1"/>
  <c r="C12" i="1"/>
  <c r="H9" i="1"/>
  <c r="M18" i="1"/>
  <c r="M46" i="1"/>
  <c r="H46" i="1"/>
  <c r="J31" i="1"/>
  <c r="F57" i="1"/>
  <c r="H52" i="1"/>
  <c r="I35" i="1"/>
  <c r="F45" i="1"/>
  <c r="E38" i="1"/>
  <c r="H21" i="1"/>
  <c r="N15" i="1"/>
  <c r="I40" i="1"/>
  <c r="B17" i="1"/>
  <c r="J52" i="1"/>
  <c r="J56" i="1"/>
  <c r="B28" i="1"/>
  <c r="E17" i="1"/>
  <c r="O58" i="1"/>
  <c r="B58" i="1"/>
  <c r="B45" i="1"/>
  <c r="N56" i="1"/>
  <c r="G51" i="1"/>
  <c r="G10" i="1"/>
  <c r="J12" i="1"/>
  <c r="G14" i="1"/>
  <c r="C22" i="1"/>
  <c r="F56" i="1"/>
  <c r="K19" i="1"/>
  <c r="D51" i="1"/>
  <c r="M39" i="1"/>
  <c r="I31" i="1"/>
  <c r="H11" i="1"/>
  <c r="C43" i="1"/>
  <c r="H32" i="1"/>
  <c r="G11" i="1"/>
  <c r="L58" i="1"/>
  <c r="C54" i="1"/>
  <c r="G20" i="1"/>
  <c r="N36" i="1"/>
  <c r="F49" i="1"/>
  <c r="L37" i="1"/>
  <c r="K50" i="1"/>
  <c r="G58" i="1"/>
  <c r="K17" i="1"/>
  <c r="F48" i="1"/>
  <c r="B43" i="1"/>
  <c r="J10" i="1"/>
  <c r="B39" i="1"/>
  <c r="H56" i="1"/>
  <c r="O41" i="1"/>
  <c r="L38" i="1"/>
  <c r="G12" i="1"/>
  <c r="N44" i="1"/>
  <c r="C55" i="1"/>
  <c r="F12" i="1"/>
  <c r="N34" i="1"/>
  <c r="D28" i="1"/>
  <c r="F58" i="1"/>
  <c r="H45" i="1"/>
  <c r="E23" i="1"/>
  <c r="J22" i="1"/>
  <c r="F38" i="1"/>
  <c r="E33" i="1"/>
  <c r="N35" i="1"/>
  <c r="B27" i="1"/>
  <c r="I41" i="1"/>
  <c r="H23" i="1"/>
  <c r="F50" i="1"/>
  <c r="F55" i="1"/>
  <c r="L42" i="1"/>
  <c r="B40" i="1"/>
  <c r="G26" i="1"/>
  <c r="E49" i="1"/>
  <c r="L49" i="1"/>
  <c r="J55" i="1"/>
  <c r="C14" i="1"/>
  <c r="O13" i="1"/>
  <c r="M13" i="1"/>
  <c r="D49" i="1"/>
  <c r="E51" i="1"/>
  <c r="H10" i="1"/>
  <c r="C25" i="1"/>
  <c r="C48" i="1"/>
  <c r="L22" i="1"/>
  <c r="E26" i="1"/>
  <c r="B35" i="1"/>
  <c r="E14" i="1"/>
  <c r="E52" i="1"/>
  <c r="C23" i="1"/>
  <c r="N17" i="1"/>
  <c r="N42" i="1"/>
  <c r="M45" i="1"/>
  <c r="O21" i="1"/>
  <c r="B24" i="1"/>
  <c r="D46" i="1"/>
  <c r="J11" i="1"/>
  <c r="H22" i="1"/>
  <c r="N52" i="1"/>
  <c r="C9" i="1"/>
  <c r="I20" i="1"/>
  <c r="K33" i="1"/>
  <c r="B18" i="1"/>
  <c r="C19" i="1"/>
  <c r="I18" i="1"/>
  <c r="D23" i="1"/>
  <c r="H43" i="1"/>
  <c r="M17" i="1"/>
  <c r="G49" i="1"/>
  <c r="N25" i="1"/>
  <c r="J23" i="1"/>
  <c r="K29" i="1"/>
  <c r="D48" i="1"/>
  <c r="L36" i="1"/>
  <c r="O48" i="1"/>
  <c r="G40" i="1"/>
  <c r="I10" i="1"/>
  <c r="K38" i="1"/>
  <c r="M43" i="1"/>
  <c r="B48" i="1"/>
  <c r="L11" i="1"/>
  <c r="N40" i="1"/>
  <c r="M10" i="1"/>
  <c r="B22" i="1"/>
  <c r="N38" i="1"/>
  <c r="M9" i="1"/>
  <c r="G44" i="1"/>
  <c r="H38" i="1"/>
  <c r="O26" i="1"/>
  <c r="L26" i="1"/>
  <c r="G36" i="1"/>
  <c r="K37" i="1"/>
  <c r="E10" i="1"/>
  <c r="I24" i="1"/>
  <c r="G21" i="1"/>
  <c r="L56" i="1"/>
  <c r="O50" i="1"/>
  <c r="O11" i="1"/>
  <c r="J26" i="1"/>
  <c r="K46" i="1"/>
  <c r="K47" i="1"/>
  <c r="K48" i="1"/>
  <c r="H35" i="1"/>
  <c r="F22" i="1"/>
  <c r="M51" i="1"/>
  <c r="D55" i="1"/>
  <c r="O29" i="1"/>
  <c r="J21" i="1"/>
  <c r="L28" i="1"/>
  <c r="C44" i="1"/>
  <c r="H15" i="1"/>
  <c r="G27" i="1"/>
  <c r="C50" i="1"/>
  <c r="K36" i="1"/>
  <c r="O47" i="1"/>
  <c r="D26" i="1"/>
  <c r="M31" i="1"/>
  <c r="H31" i="1"/>
  <c r="D44" i="1"/>
  <c r="F31" i="1"/>
  <c r="C29" i="1"/>
  <c r="N45" i="1"/>
  <c r="D39" i="1"/>
  <c r="H16" i="1"/>
  <c r="H24" i="1"/>
  <c r="I50" i="1"/>
  <c r="H37" i="1"/>
  <c r="G39" i="1"/>
  <c r="L31" i="1"/>
  <c r="D34" i="1"/>
  <c r="D30" i="1"/>
  <c r="D43" i="1"/>
  <c r="O27" i="1"/>
  <c r="I28" i="1"/>
  <c r="M29" i="1"/>
  <c r="D45" i="1"/>
  <c r="E57" i="1"/>
  <c r="J57" i="1"/>
  <c r="K30" i="1"/>
  <c r="N48" i="1"/>
  <c r="O16" i="1"/>
  <c r="K35" i="1"/>
  <c r="L15" i="1"/>
  <c r="J32" i="1"/>
  <c r="F16" i="1"/>
  <c r="E35" i="1"/>
  <c r="K12" i="1"/>
  <c r="K27" i="1"/>
  <c r="I38" i="1"/>
  <c r="I46" i="1"/>
  <c r="I42" i="1"/>
  <c r="N14" i="1"/>
  <c r="L14" i="1"/>
  <c r="K53" i="1"/>
  <c r="B10" i="1"/>
  <c r="M36" i="1"/>
  <c r="O53" i="1"/>
  <c r="D36" i="1"/>
  <c r="H27" i="1"/>
  <c r="F14" i="1"/>
  <c r="C38" i="1"/>
  <c r="G29" i="1"/>
  <c r="C35" i="1"/>
  <c r="N57" i="1"/>
  <c r="C27" i="1"/>
  <c r="D40" i="1"/>
  <c r="M11" i="1"/>
  <c r="B52" i="1"/>
  <c r="B29" i="1"/>
  <c r="N19" i="1"/>
  <c r="F33" i="1"/>
  <c r="G52" i="1"/>
  <c r="B19" i="1"/>
  <c r="D54" i="1"/>
  <c r="B53" i="1"/>
  <c r="J27" i="1"/>
  <c r="D20" i="1"/>
  <c r="C15" i="1"/>
  <c r="B38" i="1"/>
  <c r="K26" i="1"/>
  <c r="J43" i="1"/>
  <c r="B33" i="1"/>
  <c r="L44" i="1"/>
  <c r="I45" i="1"/>
  <c r="N22" i="1"/>
  <c r="I25" i="1"/>
  <c r="D31" i="1"/>
  <c r="G22" i="1"/>
  <c r="O54" i="1"/>
  <c r="K28" i="1"/>
  <c r="N58" i="1"/>
  <c r="O15" i="1"/>
  <c r="N11" i="1"/>
  <c r="H57" i="1"/>
  <c r="J54" i="1"/>
  <c r="I11" i="1"/>
  <c r="K25" i="1"/>
  <c r="D15" i="1"/>
  <c r="E53" i="1"/>
  <c r="K14" i="1"/>
  <c r="C53" i="1"/>
  <c r="F18" i="1"/>
  <c r="C37" i="1"/>
  <c r="C41" i="1"/>
  <c r="D33" i="1"/>
  <c r="I23" i="1"/>
  <c r="H18" i="1"/>
  <c r="C36" i="1"/>
  <c r="H20" i="1"/>
  <c r="H28" i="1"/>
  <c r="K39" i="1"/>
  <c r="L19" i="1"/>
  <c r="C33" i="1"/>
  <c r="O32" i="1"/>
  <c r="B49" i="1"/>
  <c r="N39" i="1"/>
  <c r="L20" i="1"/>
  <c r="I58" i="1"/>
  <c r="K52" i="1"/>
  <c r="E55" i="1"/>
  <c r="O23" i="1"/>
  <c r="D58" i="1"/>
  <c r="G15" i="1"/>
  <c r="G53" i="1"/>
  <c r="C45" i="1"/>
  <c r="F42" i="1"/>
  <c r="D56" i="1"/>
  <c r="H54" i="1"/>
  <c r="O17" i="1"/>
  <c r="K15" i="1"/>
  <c r="D32" i="1"/>
  <c r="J34" i="1"/>
  <c r="M14" i="1"/>
  <c r="F46" i="1"/>
  <c r="C57" i="1"/>
  <c r="C31" i="1"/>
  <c r="F15" i="1"/>
  <c r="I56" i="1"/>
  <c r="H42" i="1"/>
  <c r="L34" i="1"/>
  <c r="G50" i="1"/>
  <c r="L21" i="1"/>
  <c r="D18" i="1"/>
  <c r="L50" i="1"/>
  <c r="I19" i="1"/>
  <c r="K32" i="1"/>
  <c r="O55" i="1"/>
  <c r="D16" i="1"/>
  <c r="M57" i="1"/>
  <c r="O34" i="1"/>
  <c r="L40" i="1"/>
  <c r="E56" i="1"/>
  <c r="M15" i="1"/>
  <c r="J13" i="1"/>
  <c r="M49" i="1"/>
  <c r="J24" i="1"/>
  <c r="L24" i="1"/>
  <c r="F20" i="1"/>
  <c r="J50" i="1"/>
  <c r="M58" i="1"/>
  <c r="G35" i="1"/>
  <c r="N31" i="1"/>
  <c r="H40" i="1"/>
  <c r="G23" i="1"/>
  <c r="F21" i="1"/>
  <c r="D53" i="1"/>
  <c r="G28" i="1"/>
  <c r="J40" i="1"/>
  <c r="J20" i="1"/>
  <c r="F13" i="1"/>
  <c r="M30" i="1"/>
  <c r="F24" i="1"/>
  <c r="J30" i="1"/>
  <c r="H48" i="1"/>
  <c r="O49" i="1"/>
  <c r="O52" i="1"/>
  <c r="O45" i="1"/>
  <c r="N46" i="1"/>
  <c r="L52" i="1"/>
  <c r="D17" i="1"/>
  <c r="M50" i="1"/>
  <c r="J18" i="1"/>
  <c r="F30" i="1"/>
  <c r="B13" i="1"/>
  <c r="C51" i="1"/>
  <c r="M12" i="1"/>
  <c r="N32" i="1"/>
  <c r="O40" i="1"/>
  <c r="N23" i="1"/>
  <c r="O22" i="1"/>
  <c r="M33" i="1"/>
  <c r="C13" i="1"/>
  <c r="D38" i="1"/>
  <c r="B14" i="1"/>
  <c r="K20" i="1"/>
  <c r="N20" i="1"/>
  <c r="K31" i="1"/>
  <c r="I26" i="1"/>
  <c r="M19" i="1"/>
  <c r="O12" i="1"/>
  <c r="I14" i="1"/>
  <c r="B50" i="1"/>
  <c r="B41" i="1"/>
  <c r="G17" i="1"/>
  <c r="F37" i="1"/>
  <c r="G41" i="1"/>
  <c r="E48" i="1"/>
  <c r="N53" i="1"/>
  <c r="O18" i="1"/>
  <c r="H14" i="1"/>
  <c r="J42" i="1"/>
  <c r="K58" i="1"/>
  <c r="O38" i="1"/>
  <c r="K54" i="1"/>
  <c r="F39" i="1"/>
  <c r="M37" i="1"/>
  <c r="D21" i="1"/>
  <c r="L27" i="1"/>
  <c r="K34" i="1"/>
  <c r="L16" i="1"/>
  <c r="M47" i="1"/>
  <c r="I51" i="1"/>
  <c r="C40" i="1"/>
  <c r="B26" i="1"/>
  <c r="G31" i="1"/>
  <c r="M21" i="1"/>
  <c r="J44" i="1"/>
  <c r="N33" i="1"/>
  <c r="D50" i="1"/>
  <c r="H26" i="1"/>
  <c r="E21" i="1"/>
  <c r="N24" i="1"/>
  <c r="O28" i="1"/>
  <c r="L39" i="1"/>
  <c r="O51" i="1"/>
  <c r="F47" i="1"/>
  <c r="H29" i="1"/>
  <c r="H47" i="1"/>
  <c r="E41" i="1"/>
  <c r="H39" i="1"/>
  <c r="M38" i="1"/>
  <c r="F25" i="1"/>
  <c r="G56" i="1"/>
  <c r="F36" i="1"/>
  <c r="F32" i="1"/>
  <c r="H50" i="1"/>
  <c r="N18" i="1"/>
  <c r="F51" i="1"/>
  <c r="M27" i="1"/>
  <c r="O35" i="1"/>
  <c r="B34" i="1"/>
  <c r="F10" i="1"/>
  <c r="E32" i="1"/>
  <c r="F23" i="1"/>
  <c r="B32" i="1"/>
  <c r="E45" i="1"/>
  <c r="O33" i="1"/>
  <c r="L33" i="1"/>
  <c r="J38" i="1"/>
  <c r="M22" i="1"/>
  <c r="G37" i="1"/>
  <c r="K10" i="1"/>
  <c r="N49" i="1"/>
  <c r="L12" i="1"/>
  <c r="M20" i="1"/>
  <c r="F29" i="1"/>
  <c r="K16" i="1"/>
  <c r="E9" i="1"/>
  <c r="I27" i="1"/>
  <c r="I16" i="1"/>
  <c r="J48" i="1"/>
  <c r="D14" i="1"/>
  <c r="L29" i="1"/>
  <c r="M40" i="1"/>
  <c r="B12" i="1"/>
  <c r="I29" i="1"/>
  <c r="D10" i="1"/>
  <c r="G47" i="1"/>
  <c r="M35" i="1"/>
  <c r="D13" i="1"/>
  <c r="F40" i="1"/>
  <c r="N29" i="1"/>
  <c r="M16" i="1"/>
  <c r="L51" i="1"/>
  <c r="H58" i="1"/>
  <c r="E22" i="1"/>
  <c r="E58" i="1"/>
  <c r="D11" i="1"/>
  <c r="L25" i="1"/>
  <c r="E54" i="1"/>
  <c r="M42" i="1"/>
  <c r="L30" i="1"/>
  <c r="C52" i="1"/>
  <c r="C34" i="1"/>
  <c r="J17" i="1"/>
  <c r="G45" i="1"/>
  <c r="F9" i="1"/>
  <c r="K9" i="1"/>
  <c r="G48" i="1"/>
  <c r="I47" i="1"/>
  <c r="O46" i="1"/>
  <c r="B31" i="1"/>
  <c r="E12" i="1"/>
  <c r="K21" i="1"/>
  <c r="J35" i="1"/>
  <c r="L41" i="1"/>
  <c r="E16" i="1"/>
  <c r="G34" i="1"/>
  <c r="H19" i="1"/>
  <c r="O19" i="1"/>
  <c r="D57" i="1"/>
  <c r="B20" i="1"/>
  <c r="I17" i="1"/>
  <c r="I32" i="1"/>
  <c r="F52" i="1"/>
  <c r="L48" i="1"/>
  <c r="N9" i="1"/>
  <c r="H17" i="1"/>
  <c r="K43" i="1"/>
  <c r="J15" i="1"/>
  <c r="K57" i="1"/>
  <c r="J46" i="1"/>
  <c r="F54" i="1"/>
  <c r="B57" i="1"/>
  <c r="F43" i="1"/>
  <c r="M53" i="1"/>
  <c r="N50" i="1"/>
  <c r="J28" i="1"/>
  <c r="O39" i="1"/>
  <c r="C32" i="1"/>
  <c r="N26" i="1"/>
  <c r="E36" i="1"/>
  <c r="H49" i="1"/>
  <c r="G18" i="1"/>
  <c r="L35" i="1"/>
  <c r="E25" i="1"/>
  <c r="D42" i="1"/>
  <c r="C17" i="1"/>
  <c r="J51" i="1"/>
  <c r="I33" i="1"/>
  <c r="N13" i="1"/>
  <c r="G25" i="1"/>
  <c r="H13" i="1"/>
  <c r="E31" i="1"/>
  <c r="H36" i="1"/>
  <c r="B55" i="1"/>
  <c r="G33" i="1"/>
  <c r="E42" i="1"/>
  <c r="C58" i="1"/>
  <c r="C18" i="1"/>
  <c r="B47" i="1"/>
  <c r="N12" i="1"/>
  <c r="K22" i="1"/>
  <c r="I36" i="1"/>
  <c r="O44" i="1"/>
  <c r="N27" i="1"/>
  <c r="L10" i="1"/>
  <c r="K49" i="1"/>
  <c r="E19" i="1"/>
  <c r="E37" i="1"/>
  <c r="I54" i="1"/>
  <c r="D29" i="1"/>
  <c r="E47" i="1"/>
  <c r="E18" i="1"/>
  <c r="J19" i="1"/>
  <c r="C26" i="1"/>
  <c r="M55" i="1"/>
  <c r="N37" i="1"/>
  <c r="J41" i="1"/>
  <c r="M25" i="1"/>
  <c r="L32" i="1"/>
  <c r="N47" i="1"/>
  <c r="I9" i="1"/>
  <c r="C28" i="1"/>
  <c r="J49" i="1"/>
  <c r="B25" i="1"/>
  <c r="J25" i="1"/>
  <c r="I34" i="1"/>
  <c r="J47" i="1"/>
  <c r="J33" i="1"/>
  <c r="O31" i="1"/>
  <c r="L13" i="1"/>
  <c r="C16" i="1"/>
  <c r="H41" i="1"/>
  <c r="N16" i="1"/>
  <c r="I49" i="1"/>
  <c r="H12" i="1"/>
  <c r="G16" i="1"/>
  <c r="E46" i="1"/>
  <c r="K24" i="1"/>
  <c r="H34" i="1"/>
  <c r="C21" i="1"/>
  <c r="J37" i="1"/>
  <c r="O42" i="1"/>
  <c r="D22" i="1"/>
  <c r="C30" i="1"/>
  <c r="O57" i="1"/>
  <c r="I48" i="1"/>
  <c r="I30" i="1"/>
  <c r="G13" i="1"/>
  <c r="I39" i="1"/>
  <c r="C46" i="1"/>
  <c r="H44" i="1"/>
  <c r="E27" i="1"/>
  <c r="C20" i="1"/>
  <c r="L23" i="1"/>
  <c r="B11" i="1"/>
  <c r="H53" i="1"/>
  <c r="K45" i="1"/>
  <c r="B36" i="1"/>
  <c r="J14" i="1"/>
  <c r="L45" i="1"/>
  <c r="D25" i="1"/>
  <c r="B15" i="1"/>
  <c r="N54" i="1"/>
  <c r="P25" i="1" l="1"/>
  <c r="P22" i="1"/>
  <c r="P29" i="1"/>
  <c r="P42" i="1"/>
  <c r="P57" i="1"/>
  <c r="P11" i="1"/>
  <c r="P13" i="1"/>
  <c r="P10" i="1"/>
  <c r="P14" i="1"/>
  <c r="P50" i="1"/>
  <c r="P21" i="1"/>
  <c r="P38" i="1"/>
  <c r="P17" i="1"/>
  <c r="P53" i="1"/>
  <c r="P16" i="1"/>
  <c r="P18" i="1"/>
  <c r="P32" i="1"/>
  <c r="P56" i="1"/>
  <c r="P58" i="1"/>
  <c r="P33" i="1"/>
  <c r="P15" i="1"/>
  <c r="P31" i="1"/>
  <c r="P20" i="1"/>
  <c r="P54" i="1"/>
  <c r="P40" i="1"/>
  <c r="P36" i="1"/>
  <c r="P45" i="1"/>
  <c r="P43" i="1"/>
  <c r="P30" i="1"/>
  <c r="P34" i="1"/>
  <c r="P39" i="1"/>
  <c r="P44" i="1"/>
  <c r="P26" i="1"/>
  <c r="P55" i="1"/>
  <c r="P48" i="1"/>
  <c r="P23" i="1"/>
  <c r="P46" i="1"/>
  <c r="P49" i="1"/>
  <c r="P28" i="1"/>
  <c r="P51" i="1"/>
  <c r="P37" i="1"/>
  <c r="P47" i="1"/>
  <c r="P19" i="1"/>
  <c r="P35" i="1"/>
  <c r="P24" i="1"/>
  <c r="P12" i="1"/>
  <c r="P52" i="1"/>
  <c r="P27" i="1"/>
  <c r="P41" i="1"/>
  <c r="P9" i="1"/>
  <c r="I6" i="1" l="1"/>
</calcChain>
</file>

<file path=xl/sharedStrings.xml><?xml version="1.0" encoding="utf-8"?>
<sst xmlns="http://schemas.openxmlformats.org/spreadsheetml/2006/main" count="3520" uniqueCount="43">
  <si>
    <t>児童生徒等氏名</t>
    <rPh sb="0" eb="2">
      <t>ジドウ</t>
    </rPh>
    <rPh sb="2" eb="4">
      <t>セイト</t>
    </rPh>
    <rPh sb="4" eb="5">
      <t>トウ</t>
    </rPh>
    <rPh sb="5" eb="7">
      <t>シメイ</t>
    </rPh>
    <phoneticPr fontId="1"/>
  </si>
  <si>
    <t>４月</t>
    <rPh sb="1" eb="2">
      <t>ガツ</t>
    </rPh>
    <phoneticPr fontId="1"/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</si>
  <si>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</si>
  <si>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</si>
  <si>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</si>
  <si>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</si>
  <si>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</si>
  <si>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</si>
  <si>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</si>
  <si>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</si>
  <si>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</si>
  <si>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</si>
  <si>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</si>
  <si>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合計</t>
    <rPh sb="0" eb="2">
      <t>ゴウケイ</t>
    </rPh>
    <phoneticPr fontId="1"/>
  </si>
  <si>
    <t>通所時刻</t>
    <rPh sb="0" eb="2">
      <t>ツウショ</t>
    </rPh>
    <rPh sb="2" eb="4">
      <t>ジコク</t>
    </rPh>
    <phoneticPr fontId="1"/>
  </si>
  <si>
    <t>退所時刻</t>
    <rPh sb="0" eb="2">
      <t>タイショ</t>
    </rPh>
    <rPh sb="2" eb="4">
      <t>ジコク</t>
    </rPh>
    <phoneticPr fontId="1"/>
  </si>
  <si>
    <t>日</t>
    <rPh sb="0" eb="1">
      <t>ヒ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</si>
  <si>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</si>
  <si>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</si>
  <si>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７月</t>
    <rPh sb="1" eb="2">
      <t>ガツ</t>
    </rPh>
    <phoneticPr fontId="1"/>
  </si>
  <si>
    <t>個別通所記録</t>
    <rPh sb="0" eb="2">
      <t>コベツ</t>
    </rPh>
    <rPh sb="2" eb="4">
      <t>ツウショ</t>
    </rPh>
    <rPh sb="4" eb="6">
      <t>キロク</t>
    </rPh>
    <phoneticPr fontId="1"/>
  </si>
  <si>
    <t>８月</t>
    <rPh sb="1" eb="2">
      <t>ガツ</t>
    </rPh>
    <phoneticPr fontId="1"/>
  </si>
  <si>
    <t>９月</t>
    <rPh sb="1" eb="2">
      <t>ガツ</t>
    </rPh>
    <phoneticPr fontId="1"/>
  </si>
  <si>
    <t>１０月</t>
    <rPh sb="2" eb="3">
      <t>ガツ</t>
    </rPh>
    <phoneticPr fontId="1"/>
  </si>
  <si>
    <t>１１月</t>
    <rPh sb="2" eb="3">
      <t>ガツ</t>
    </rPh>
    <phoneticPr fontId="1"/>
  </si>
  <si>
    <t>１２月</t>
    <rPh sb="2" eb="3">
      <t>ガツ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</si>
  <si>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</si>
  <si>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</si>
  <si>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３月</t>
    <rPh sb="1" eb="2">
      <t>ガツ</t>
    </rPh>
    <phoneticPr fontId="1"/>
  </si>
  <si>
    <t>施設名</t>
    <rPh sb="0" eb="2">
      <t>シセツ</t>
    </rPh>
    <rPh sb="2" eb="3">
      <t>メイ</t>
    </rPh>
    <phoneticPr fontId="1"/>
  </si>
  <si>
    <t>○○　○○</t>
    <phoneticPr fontId="1"/>
  </si>
  <si>
    <t>在籍学校名</t>
  </si>
  <si>
    <t>在籍学校名</t>
    <rPh sb="0" eb="4">
      <t>ザイセキガッコウ</t>
    </rPh>
    <rPh sb="4" eb="5">
      <t>メイ</t>
    </rPh>
    <phoneticPr fontId="1"/>
  </si>
  <si>
    <t>★★</t>
    <phoneticPr fontId="1"/>
  </si>
  <si>
    <t>総活動時間</t>
    <rPh sb="0" eb="1">
      <t>ソウ</t>
    </rPh>
    <rPh sb="1" eb="3">
      <t>カツドウ</t>
    </rPh>
    <rPh sb="3" eb="5">
      <t>ジカン</t>
    </rPh>
    <phoneticPr fontId="1"/>
  </si>
  <si>
    <t>活動時間（分）</t>
    <rPh sb="0" eb="2">
      <t>カツドウ</t>
    </rPh>
    <rPh sb="2" eb="4">
      <t>ジカン</t>
    </rPh>
    <rPh sb="5" eb="6">
      <t>フン</t>
    </rPh>
    <phoneticPr fontId="1"/>
  </si>
  <si>
    <t>（様式３）</t>
    <rPh sb="1" eb="3">
      <t>ヨウシキ</t>
    </rPh>
    <phoneticPr fontId="1"/>
  </si>
  <si>
    <t>児童生徒氏名</t>
    <rPh sb="0" eb="2">
      <t>ジドウ</t>
    </rPh>
    <rPh sb="2" eb="4">
      <t>セイト</t>
    </rPh>
    <rPh sb="4" eb="6">
      <t>シメイ</t>
    </rPh>
    <phoneticPr fontId="1"/>
  </si>
  <si>
    <t>活動時間</t>
    <rPh sb="0" eb="2">
      <t>カツドウ</t>
    </rPh>
    <rPh sb="2" eb="4">
      <t>ジカン</t>
    </rPh>
    <phoneticPr fontId="1"/>
  </si>
  <si>
    <t>登所時刻</t>
    <rPh sb="0" eb="1">
      <t>ノボル</t>
    </rPh>
    <rPh sb="1" eb="2">
      <t>ジョ</t>
    </rPh>
    <rPh sb="2" eb="4">
      <t>ジコク</t>
    </rPh>
    <phoneticPr fontId="1"/>
  </si>
  <si>
    <t>【入力の仕方について】※　すべて令和７年度の実績を入力する
１　一覧表のシートには、施設名のみ入力（水色セル）
２　個々の状況については、１～５０のシートに入力</t>
    <phoneticPr fontId="1"/>
  </si>
  <si>
    <t>　　　　　　　　　　　　　令和８年度愛媛県フリースクール連携推進事業におけるフリースクール選定に
　　　　　　　　　　　　　係る活動時間調査一覧表（令和７年度実績）</t>
    <rPh sb="13" eb="15">
      <t>レイワ</t>
    </rPh>
    <rPh sb="16" eb="18">
      <t>ネンド</t>
    </rPh>
    <rPh sb="64" eb="66">
      <t>カツドウ</t>
    </rPh>
    <rPh sb="68" eb="70">
      <t>チョウサ</t>
    </rPh>
    <rPh sb="70" eb="72">
      <t>イチラン</t>
    </rPh>
    <rPh sb="72" eb="73">
      <t>ヒョウ</t>
    </rPh>
    <rPh sb="74" eb="76">
      <t>レイワ</t>
    </rPh>
    <rPh sb="77" eb="81">
      <t>ネンドジッセキ</t>
    </rPh>
    <phoneticPr fontId="1"/>
  </si>
  <si>
    <t>※　全て、令和７年度の実績について記入する。
１　児童生徒氏名は、個人が特定されないように配慮する。（例）児童Ａ、生徒Ｂ　等
２　在籍学校名は、当該児童生徒が在籍している学校名を入力する。
３　児童生徒の登所時刻、退所時刻（活動時間は自動計算）を入力する。（例）9:00　※9時は不可
４　登所時刻、退所時刻等を証明する書類（学校に提出している連絡票等）を添付して、提出する（証明する書類がない場合は無効）。なお、提出の際は、個人が特定されないように配慮する。（例）児童生徒氏名を黒く塗りつぶす　等</t>
    <rPh sb="45" eb="47">
      <t>ハイリョ</t>
    </rPh>
    <rPh sb="61" eb="62">
      <t>トウ</t>
    </rPh>
    <rPh sb="65" eb="67">
      <t>ザイセキ</t>
    </rPh>
    <rPh sb="67" eb="70">
      <t>ガッコウメイ</t>
    </rPh>
    <rPh sb="72" eb="74">
      <t>トウガイ</t>
    </rPh>
    <rPh sb="74" eb="76">
      <t>ジドウ</t>
    </rPh>
    <rPh sb="76" eb="78">
      <t>セイト</t>
    </rPh>
    <rPh sb="79" eb="81">
      <t>ザイセキ</t>
    </rPh>
    <rPh sb="85" eb="88">
      <t>ガッコウメイ</t>
    </rPh>
    <rPh sb="89" eb="91">
      <t>ニュウリョク</t>
    </rPh>
    <rPh sb="102" eb="103">
      <t>ノボ</t>
    </rPh>
    <rPh sb="112" eb="114">
      <t>カツドウ</t>
    </rPh>
    <rPh sb="114" eb="116">
      <t>ジカン</t>
    </rPh>
    <rPh sb="117" eb="119">
      <t>ジドウ</t>
    </rPh>
    <rPh sb="119" eb="121">
      <t>ケイサン</t>
    </rPh>
    <rPh sb="145" eb="146">
      <t>ノボ</t>
    </rPh>
    <rPh sb="146" eb="147">
      <t>ショ</t>
    </rPh>
    <rPh sb="147" eb="149">
      <t>ジコク</t>
    </rPh>
    <rPh sb="150" eb="152">
      <t>タイショ</t>
    </rPh>
    <rPh sb="152" eb="154">
      <t>ジコク</t>
    </rPh>
    <rPh sb="154" eb="155">
      <t>トウ</t>
    </rPh>
    <rPh sb="213" eb="215">
      <t>コジン</t>
    </rPh>
    <rPh sb="231" eb="232">
      <t>レイ</t>
    </rPh>
    <rPh sb="233" eb="235">
      <t>ジドウ</t>
    </rPh>
    <rPh sb="235" eb="237">
      <t>セイト</t>
    </rPh>
    <rPh sb="237" eb="239">
      <t>シメイ</t>
    </rPh>
    <rPh sb="240" eb="241">
      <t>クロ</t>
    </rPh>
    <rPh sb="242" eb="243">
      <t>ヌ</t>
    </rPh>
    <rPh sb="248" eb="249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</si>
</sst>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:mm;@"/>
    <numFmt numFmtId="177" formatCode="[h]:mm"/>
  </numFmts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6"/>
      <color theme="1"/>
      <name val="ＭＳ Ｐゴシック"/>
      <family val="2"/>
      <charset val="128"/>
    </font>
    <font>
      <sz val="16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rgb="FFFF0000"/>
      <name val="ＭＳ Ｐゴシック"/>
      <family val="2"/>
      <charset val="128"/>
    </font>
    <font>
      <sz val="11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1" xfId="0" applyBorder="1" applyAlignment="1">
      <alignment vertical="center" shrinkToFi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176" fontId="0" fillId="0" borderId="1" xfId="0" applyNumberFormat="1" applyBorder="1">
      <alignment vertical="center"/>
    </xf>
    <xf numFmtId="177" fontId="0" fillId="2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0" fontId="5" fillId="3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/>
    </xf>
    <xf numFmtId="177" fontId="3" fillId="0" borderId="7" xfId="0" applyNumberFormat="1" applyFont="1" applyBorder="1" applyAlignment="1">
      <alignment horizontal="center" vertical="center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3" fillId="4" borderId="6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8"/>
  <sheetViews>
    <sheetView tabSelected="1" view="pageBreakPreview" zoomScaleNormal="100" zoomScaleSheetLayoutView="100" workbookViewId="0">
      <selection activeCell="U2" sqref="U2"/>
    </sheetView>
  </sheetViews>
  <sheetFormatPr defaultRowHeight="13.2" x14ac:dyDescent="0.2"/>
  <cols>
    <col min="1" max="1" width="3.44140625" bestFit="1" customWidth="1"/>
    <col min="2" max="2" width="15.109375" bestFit="1" customWidth="1"/>
    <col min="3" max="3" width="11" bestFit="1" customWidth="1"/>
    <col min="4" max="16" width="6" bestFit="1" customWidth="1"/>
  </cols>
  <sheetData>
    <row r="1" spans="1:16" ht="67.5" customHeight="1" x14ac:dyDescent="0.2">
      <c r="C1" s="11" t="s">
        <v>40</v>
      </c>
      <c r="D1" s="11"/>
      <c r="E1" s="11"/>
      <c r="F1" s="11"/>
      <c r="G1" s="11"/>
      <c r="H1" s="11"/>
      <c r="I1" s="11"/>
      <c r="J1" s="11"/>
      <c r="K1" s="11"/>
      <c r="L1" s="11"/>
      <c r="M1" s="7"/>
      <c r="N1" s="6"/>
      <c r="O1" s="6"/>
      <c r="P1" s="6"/>
    </row>
    <row r="2" spans="1:16" x14ac:dyDescent="0.2">
      <c r="A2" t="s">
        <v>36</v>
      </c>
    </row>
    <row r="3" spans="1:16" ht="33" customHeight="1" x14ac:dyDescent="0.2">
      <c r="A3" s="19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13.5" thickBot="1" x14ac:dyDescent="0.25"/>
    <row r="5" spans="1:16" ht="19.2" x14ac:dyDescent="0.2">
      <c r="A5" s="12" t="s">
        <v>29</v>
      </c>
      <c r="B5" s="13"/>
      <c r="C5" s="13"/>
      <c r="D5" s="13"/>
      <c r="E5" s="13"/>
      <c r="F5" s="13"/>
      <c r="G5" s="13"/>
      <c r="H5" s="13"/>
      <c r="I5" s="13" t="s">
        <v>34</v>
      </c>
      <c r="J5" s="13"/>
      <c r="K5" s="13"/>
      <c r="L5" s="13"/>
      <c r="M5" s="13"/>
      <c r="N5" s="13"/>
      <c r="O5" s="13"/>
      <c r="P5" s="14"/>
    </row>
    <row r="6" spans="1:16" ht="30" customHeight="1" thickBot="1" x14ac:dyDescent="0.25">
      <c r="A6" s="17"/>
      <c r="B6" s="18"/>
      <c r="C6" s="18"/>
      <c r="D6" s="18"/>
      <c r="E6" s="18"/>
      <c r="F6" s="18"/>
      <c r="G6" s="18"/>
      <c r="H6" s="18"/>
      <c r="I6" s="15">
        <f ca="1">SUM(P9:P58)</f>
        <v>0</v>
      </c>
      <c r="J6" s="15"/>
      <c r="K6" s="15"/>
      <c r="L6" s="15"/>
      <c r="M6" s="15"/>
      <c r="N6" s="15"/>
      <c r="O6" s="15"/>
      <c r="P6" s="16"/>
    </row>
    <row r="8" spans="1:16" x14ac:dyDescent="0.2">
      <c r="A8" s="1"/>
      <c r="B8" s="1" t="s">
        <v>37</v>
      </c>
      <c r="C8" s="1" t="s">
        <v>31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</v>
      </c>
      <c r="I8" s="1" t="s">
        <v>6</v>
      </c>
      <c r="J8" s="1" t="s">
        <v>7</v>
      </c>
      <c r="K8" s="1" t="s">
        <v>8</v>
      </c>
      <c r="L8" s="1" t="s">
        <v>9</v>
      </c>
      <c r="M8" s="1" t="s">
        <v>10</v>
      </c>
      <c r="N8" s="1" t="s">
        <v>11</v>
      </c>
      <c r="O8" s="1" t="s">
        <v>12</v>
      </c>
      <c r="P8" s="1" t="s">
        <v>13</v>
      </c>
    </row>
    <row r="9" spans="1:16" ht="13.05" x14ac:dyDescent="0.2">
      <c r="A9" s="1">
        <v>1</v>
      </c>
      <c r="B9" s="3" t="str">
        <f t="shared" ref="B9:B40" ca="1" si="0">INDIRECT(A9&amp;"!D2")</f>
        <v>○○　○○</v>
      </c>
      <c r="C9" s="3" t="str">
        <f ca="1">INDIRECT(A9&amp;"!D３")</f>
        <v>★★</v>
      </c>
      <c r="D9" s="10">
        <f t="shared" ref="D9:D19" ca="1" si="1">INDIRECT(A9&amp;"!D38")</f>
        <v>0</v>
      </c>
      <c r="E9" s="10">
        <f t="shared" ref="E9:E19" ca="1" si="2">INDIRECT(A9&amp;"!i38")</f>
        <v>0</v>
      </c>
      <c r="F9" s="10">
        <f t="shared" ref="F9:F19" ca="1" si="3">INDIRECT(A9&amp;"!n38")</f>
        <v>0</v>
      </c>
      <c r="G9" s="10">
        <f t="shared" ref="G9:G19" ca="1" si="4">INDIRECT(A9&amp;"!s38")</f>
        <v>0</v>
      </c>
      <c r="H9" s="10">
        <f t="shared" ref="H9:H19" ca="1" si="5">INDIRECT(A9&amp;"!D77")</f>
        <v>0</v>
      </c>
      <c r="I9" s="10">
        <f t="shared" ref="I9:I19" ca="1" si="6">INDIRECT(A9&amp;"!i77")</f>
        <v>0</v>
      </c>
      <c r="J9" s="10">
        <f t="shared" ref="J9:J19" ca="1" si="7">INDIRECT(A9&amp;"!n77")</f>
        <v>0</v>
      </c>
      <c r="K9" s="10">
        <f t="shared" ref="K9:K19" ca="1" si="8">INDIRECT(A9&amp;"!s77")</f>
        <v>0</v>
      </c>
      <c r="L9" s="10">
        <f t="shared" ref="L9:L19" ca="1" si="9">INDIRECT(A9&amp;"!d116")</f>
        <v>0</v>
      </c>
      <c r="M9" s="10">
        <f t="shared" ref="M9:M19" ca="1" si="10">INDIRECT(A9&amp;"!i116")</f>
        <v>0</v>
      </c>
      <c r="N9" s="10">
        <f t="shared" ref="N9:N19" ca="1" si="11">INDIRECT(A9&amp;"!n116")</f>
        <v>0</v>
      </c>
      <c r="O9" s="10">
        <f t="shared" ref="O9:O19" ca="1" si="12">INDIRECT(A9&amp;"!s116")</f>
        <v>0</v>
      </c>
      <c r="P9" s="10">
        <f ca="1">SUM(D9:O9)</f>
        <v>0</v>
      </c>
    </row>
    <row r="10" spans="1:16" ht="13.05" x14ac:dyDescent="0.2">
      <c r="A10" s="1">
        <v>2</v>
      </c>
      <c r="B10" s="3" t="str">
        <f t="shared" ca="1" si="0"/>
        <v>○○　○○</v>
      </c>
      <c r="C10" s="3" t="str">
        <f t="shared" ref="C10:C58" ca="1" si="13">INDIRECT(A10&amp;"!D３")</f>
        <v>★★</v>
      </c>
      <c r="D10" s="10">
        <f t="shared" ca="1" si="1"/>
        <v>0</v>
      </c>
      <c r="E10" s="10">
        <f t="shared" ca="1" si="2"/>
        <v>0</v>
      </c>
      <c r="F10" s="10">
        <f t="shared" ca="1" si="3"/>
        <v>0</v>
      </c>
      <c r="G10" s="10">
        <f t="shared" ca="1" si="4"/>
        <v>0</v>
      </c>
      <c r="H10" s="10">
        <f t="shared" ca="1" si="5"/>
        <v>0</v>
      </c>
      <c r="I10" s="10">
        <f t="shared" ca="1" si="6"/>
        <v>0</v>
      </c>
      <c r="J10" s="10">
        <f t="shared" ca="1" si="7"/>
        <v>0</v>
      </c>
      <c r="K10" s="10">
        <f t="shared" ca="1" si="8"/>
        <v>0</v>
      </c>
      <c r="L10" s="10">
        <f t="shared" ca="1" si="9"/>
        <v>0</v>
      </c>
      <c r="M10" s="10">
        <f t="shared" ca="1" si="10"/>
        <v>0</v>
      </c>
      <c r="N10" s="10">
        <f t="shared" ca="1" si="11"/>
        <v>0</v>
      </c>
      <c r="O10" s="10">
        <f t="shared" ca="1" si="12"/>
        <v>0</v>
      </c>
      <c r="P10" s="10">
        <f t="shared" ref="P10:P15" ca="1" si="14">SUM(D10:O10)</f>
        <v>0</v>
      </c>
    </row>
    <row r="11" spans="1:16" ht="13.05" x14ac:dyDescent="0.2">
      <c r="A11" s="1">
        <v>3</v>
      </c>
      <c r="B11" s="3" t="str">
        <f t="shared" ca="1" si="0"/>
        <v>○○　○○</v>
      </c>
      <c r="C11" s="3" t="str">
        <f t="shared" ca="1" si="13"/>
        <v>★★</v>
      </c>
      <c r="D11" s="10">
        <f t="shared" ca="1" si="1"/>
        <v>0</v>
      </c>
      <c r="E11" s="10">
        <f t="shared" ca="1" si="2"/>
        <v>0</v>
      </c>
      <c r="F11" s="10">
        <f t="shared" ca="1" si="3"/>
        <v>0</v>
      </c>
      <c r="G11" s="10">
        <f t="shared" ca="1" si="4"/>
        <v>0</v>
      </c>
      <c r="H11" s="10">
        <f t="shared" ca="1" si="5"/>
        <v>0</v>
      </c>
      <c r="I11" s="10">
        <f t="shared" ca="1" si="6"/>
        <v>0</v>
      </c>
      <c r="J11" s="10">
        <f t="shared" ca="1" si="7"/>
        <v>0</v>
      </c>
      <c r="K11" s="10">
        <f t="shared" ca="1" si="8"/>
        <v>0</v>
      </c>
      <c r="L11" s="10">
        <f t="shared" ca="1" si="9"/>
        <v>0</v>
      </c>
      <c r="M11" s="10">
        <f t="shared" ca="1" si="10"/>
        <v>0</v>
      </c>
      <c r="N11" s="10">
        <f t="shared" ca="1" si="11"/>
        <v>0</v>
      </c>
      <c r="O11" s="10">
        <f t="shared" ca="1" si="12"/>
        <v>0</v>
      </c>
      <c r="P11" s="10">
        <f t="shared" ca="1" si="14"/>
        <v>0</v>
      </c>
    </row>
    <row r="12" spans="1:16" ht="13.05" x14ac:dyDescent="0.2">
      <c r="A12" s="1">
        <v>4</v>
      </c>
      <c r="B12" s="3" t="str">
        <f t="shared" ca="1" si="0"/>
        <v>○○　○○</v>
      </c>
      <c r="C12" s="3" t="str">
        <f t="shared" ca="1" si="13"/>
        <v>★★</v>
      </c>
      <c r="D12" s="10">
        <f t="shared" ca="1" si="1"/>
        <v>0</v>
      </c>
      <c r="E12" s="10">
        <f t="shared" ca="1" si="2"/>
        <v>0</v>
      </c>
      <c r="F12" s="10">
        <f t="shared" ca="1" si="3"/>
        <v>0</v>
      </c>
      <c r="G12" s="10">
        <f t="shared" ca="1" si="4"/>
        <v>0</v>
      </c>
      <c r="H12" s="10">
        <f t="shared" ca="1" si="5"/>
        <v>0</v>
      </c>
      <c r="I12" s="10">
        <f t="shared" ca="1" si="6"/>
        <v>0</v>
      </c>
      <c r="J12" s="10">
        <f t="shared" ca="1" si="7"/>
        <v>0</v>
      </c>
      <c r="K12" s="10">
        <f t="shared" ca="1" si="8"/>
        <v>0</v>
      </c>
      <c r="L12" s="10">
        <f t="shared" ca="1" si="9"/>
        <v>0</v>
      </c>
      <c r="M12" s="10">
        <f t="shared" ca="1" si="10"/>
        <v>0</v>
      </c>
      <c r="N12" s="10">
        <f t="shared" ca="1" si="11"/>
        <v>0</v>
      </c>
      <c r="O12" s="10">
        <f t="shared" ca="1" si="12"/>
        <v>0</v>
      </c>
      <c r="P12" s="10">
        <f t="shared" ca="1" si="14"/>
        <v>0</v>
      </c>
    </row>
    <row r="13" spans="1:16" ht="13.05" x14ac:dyDescent="0.2">
      <c r="A13" s="1">
        <v>5</v>
      </c>
      <c r="B13" s="3" t="str">
        <f t="shared" ca="1" si="0"/>
        <v>○○　○○</v>
      </c>
      <c r="C13" s="3" t="str">
        <f t="shared" ca="1" si="13"/>
        <v>★★</v>
      </c>
      <c r="D13" s="10">
        <f t="shared" ca="1" si="1"/>
        <v>0</v>
      </c>
      <c r="E13" s="10">
        <f t="shared" ca="1" si="2"/>
        <v>0</v>
      </c>
      <c r="F13" s="10">
        <f t="shared" ca="1" si="3"/>
        <v>0</v>
      </c>
      <c r="G13" s="10">
        <f t="shared" ca="1" si="4"/>
        <v>0</v>
      </c>
      <c r="H13" s="10">
        <f t="shared" ca="1" si="5"/>
        <v>0</v>
      </c>
      <c r="I13" s="10">
        <f t="shared" ca="1" si="6"/>
        <v>0</v>
      </c>
      <c r="J13" s="10">
        <f t="shared" ca="1" si="7"/>
        <v>0</v>
      </c>
      <c r="K13" s="10">
        <f t="shared" ca="1" si="8"/>
        <v>0</v>
      </c>
      <c r="L13" s="10">
        <f t="shared" ca="1" si="9"/>
        <v>0</v>
      </c>
      <c r="M13" s="10">
        <f t="shared" ca="1" si="10"/>
        <v>0</v>
      </c>
      <c r="N13" s="10">
        <f t="shared" ca="1" si="11"/>
        <v>0</v>
      </c>
      <c r="O13" s="10">
        <f t="shared" ca="1" si="12"/>
        <v>0</v>
      </c>
      <c r="P13" s="10">
        <f t="shared" ca="1" si="14"/>
        <v>0</v>
      </c>
    </row>
    <row r="14" spans="1:16" ht="13.05" x14ac:dyDescent="0.2">
      <c r="A14" s="1">
        <v>6</v>
      </c>
      <c r="B14" s="3" t="str">
        <f t="shared" ca="1" si="0"/>
        <v>○○　○○</v>
      </c>
      <c r="C14" s="3" t="str">
        <f t="shared" ca="1" si="13"/>
        <v>★★</v>
      </c>
      <c r="D14" s="10">
        <f t="shared" ca="1" si="1"/>
        <v>0</v>
      </c>
      <c r="E14" s="10">
        <f t="shared" ca="1" si="2"/>
        <v>0</v>
      </c>
      <c r="F14" s="10">
        <f t="shared" ca="1" si="3"/>
        <v>0</v>
      </c>
      <c r="G14" s="10">
        <f t="shared" ca="1" si="4"/>
        <v>0</v>
      </c>
      <c r="H14" s="10">
        <f t="shared" ca="1" si="5"/>
        <v>0</v>
      </c>
      <c r="I14" s="10">
        <f t="shared" ca="1" si="6"/>
        <v>0</v>
      </c>
      <c r="J14" s="10">
        <f t="shared" ca="1" si="7"/>
        <v>0</v>
      </c>
      <c r="K14" s="10">
        <f t="shared" ca="1" si="8"/>
        <v>0</v>
      </c>
      <c r="L14" s="10">
        <f t="shared" ca="1" si="9"/>
        <v>0</v>
      </c>
      <c r="M14" s="10">
        <f t="shared" ca="1" si="10"/>
        <v>0</v>
      </c>
      <c r="N14" s="10">
        <f t="shared" ca="1" si="11"/>
        <v>0</v>
      </c>
      <c r="O14" s="10">
        <f t="shared" ca="1" si="12"/>
        <v>0</v>
      </c>
      <c r="P14" s="10">
        <f t="shared" ca="1" si="14"/>
        <v>0</v>
      </c>
    </row>
    <row r="15" spans="1:16" ht="13.05" x14ac:dyDescent="0.2">
      <c r="A15" s="1">
        <v>7</v>
      </c>
      <c r="B15" s="3" t="str">
        <f t="shared" ca="1" si="0"/>
        <v>○○　○○</v>
      </c>
      <c r="C15" s="3" t="str">
        <f t="shared" ca="1" si="13"/>
        <v>★★</v>
      </c>
      <c r="D15" s="10">
        <f t="shared" ca="1" si="1"/>
        <v>0</v>
      </c>
      <c r="E15" s="10">
        <f t="shared" ca="1" si="2"/>
        <v>0</v>
      </c>
      <c r="F15" s="10">
        <f t="shared" ca="1" si="3"/>
        <v>0</v>
      </c>
      <c r="G15" s="10">
        <f t="shared" ca="1" si="4"/>
        <v>0</v>
      </c>
      <c r="H15" s="10">
        <f t="shared" ca="1" si="5"/>
        <v>0</v>
      </c>
      <c r="I15" s="10">
        <f t="shared" ca="1" si="6"/>
        <v>0</v>
      </c>
      <c r="J15" s="10">
        <f t="shared" ca="1" si="7"/>
        <v>0</v>
      </c>
      <c r="K15" s="10">
        <f t="shared" ca="1" si="8"/>
        <v>0</v>
      </c>
      <c r="L15" s="10">
        <f t="shared" ca="1" si="9"/>
        <v>0</v>
      </c>
      <c r="M15" s="10">
        <f t="shared" ca="1" si="10"/>
        <v>0</v>
      </c>
      <c r="N15" s="10">
        <f t="shared" ca="1" si="11"/>
        <v>0</v>
      </c>
      <c r="O15" s="10">
        <f t="shared" ca="1" si="12"/>
        <v>0</v>
      </c>
      <c r="P15" s="10">
        <f t="shared" ca="1" si="14"/>
        <v>0</v>
      </c>
    </row>
    <row r="16" spans="1:16" ht="13.05" x14ac:dyDescent="0.2">
      <c r="A16" s="1">
        <v>8</v>
      </c>
      <c r="B16" s="3" t="str">
        <f t="shared" ca="1" si="0"/>
        <v>○○　○○</v>
      </c>
      <c r="C16" s="3" t="str">
        <f t="shared" ca="1" si="13"/>
        <v>★★</v>
      </c>
      <c r="D16" s="10">
        <f t="shared" ca="1" si="1"/>
        <v>0</v>
      </c>
      <c r="E16" s="10">
        <f t="shared" ca="1" si="2"/>
        <v>0</v>
      </c>
      <c r="F16" s="10">
        <f t="shared" ca="1" si="3"/>
        <v>0</v>
      </c>
      <c r="G16" s="10">
        <f t="shared" ca="1" si="4"/>
        <v>0</v>
      </c>
      <c r="H16" s="10">
        <f t="shared" ca="1" si="5"/>
        <v>0</v>
      </c>
      <c r="I16" s="10">
        <f t="shared" ca="1" si="6"/>
        <v>0</v>
      </c>
      <c r="J16" s="10">
        <f t="shared" ca="1" si="7"/>
        <v>0</v>
      </c>
      <c r="K16" s="10">
        <f t="shared" ca="1" si="8"/>
        <v>0</v>
      </c>
      <c r="L16" s="10">
        <f t="shared" ca="1" si="9"/>
        <v>0</v>
      </c>
      <c r="M16" s="10">
        <f t="shared" ca="1" si="10"/>
        <v>0</v>
      </c>
      <c r="N16" s="10">
        <f t="shared" ca="1" si="11"/>
        <v>0</v>
      </c>
      <c r="O16" s="10">
        <f t="shared" ca="1" si="12"/>
        <v>0</v>
      </c>
      <c r="P16" s="10">
        <f t="shared" ref="P16:P28" ca="1" si="15">SUM(D16:O16)</f>
        <v>0</v>
      </c>
    </row>
    <row r="17" spans="1:16" ht="13.05" x14ac:dyDescent="0.2">
      <c r="A17" s="1">
        <v>9</v>
      </c>
      <c r="B17" s="3" t="str">
        <f t="shared" ca="1" si="0"/>
        <v>○○　○○</v>
      </c>
      <c r="C17" s="3" t="str">
        <f t="shared" ca="1" si="13"/>
        <v>★★</v>
      </c>
      <c r="D17" s="10">
        <f t="shared" ca="1" si="1"/>
        <v>0</v>
      </c>
      <c r="E17" s="10">
        <f t="shared" ca="1" si="2"/>
        <v>0</v>
      </c>
      <c r="F17" s="10">
        <f t="shared" ca="1" si="3"/>
        <v>0</v>
      </c>
      <c r="G17" s="10">
        <f t="shared" ca="1" si="4"/>
        <v>0</v>
      </c>
      <c r="H17" s="10">
        <f t="shared" ca="1" si="5"/>
        <v>0</v>
      </c>
      <c r="I17" s="10">
        <f t="shared" ca="1" si="6"/>
        <v>0</v>
      </c>
      <c r="J17" s="10">
        <f t="shared" ca="1" si="7"/>
        <v>0</v>
      </c>
      <c r="K17" s="10">
        <f t="shared" ca="1" si="8"/>
        <v>0</v>
      </c>
      <c r="L17" s="10">
        <f t="shared" ca="1" si="9"/>
        <v>0</v>
      </c>
      <c r="M17" s="10">
        <f t="shared" ca="1" si="10"/>
        <v>0</v>
      </c>
      <c r="N17" s="10">
        <f t="shared" ca="1" si="11"/>
        <v>0</v>
      </c>
      <c r="O17" s="10">
        <f t="shared" ca="1" si="12"/>
        <v>0</v>
      </c>
      <c r="P17" s="10">
        <f t="shared" ca="1" si="15"/>
        <v>0</v>
      </c>
    </row>
    <row r="18" spans="1:16" ht="13.05" x14ac:dyDescent="0.2">
      <c r="A18" s="1">
        <v>10</v>
      </c>
      <c r="B18" s="3" t="str">
        <f t="shared" ca="1" si="0"/>
        <v>○○　○○</v>
      </c>
      <c r="C18" s="3" t="str">
        <f t="shared" ca="1" si="13"/>
        <v>★★</v>
      </c>
      <c r="D18" s="10">
        <f t="shared" ca="1" si="1"/>
        <v>0</v>
      </c>
      <c r="E18" s="10">
        <f t="shared" ca="1" si="2"/>
        <v>0</v>
      </c>
      <c r="F18" s="10">
        <f t="shared" ca="1" si="3"/>
        <v>0</v>
      </c>
      <c r="G18" s="10">
        <f t="shared" ca="1" si="4"/>
        <v>0</v>
      </c>
      <c r="H18" s="10">
        <f t="shared" ca="1" si="5"/>
        <v>0</v>
      </c>
      <c r="I18" s="10">
        <f t="shared" ca="1" si="6"/>
        <v>0</v>
      </c>
      <c r="J18" s="10">
        <f t="shared" ca="1" si="7"/>
        <v>0</v>
      </c>
      <c r="K18" s="10">
        <f t="shared" ca="1" si="8"/>
        <v>0</v>
      </c>
      <c r="L18" s="10">
        <f t="shared" ca="1" si="9"/>
        <v>0</v>
      </c>
      <c r="M18" s="10">
        <f t="shared" ca="1" si="10"/>
        <v>0</v>
      </c>
      <c r="N18" s="10">
        <f t="shared" ca="1" si="11"/>
        <v>0</v>
      </c>
      <c r="O18" s="10">
        <f t="shared" ca="1" si="12"/>
        <v>0</v>
      </c>
      <c r="P18" s="10">
        <f t="shared" ca="1" si="15"/>
        <v>0</v>
      </c>
    </row>
    <row r="19" spans="1:16" ht="13.05" x14ac:dyDescent="0.2">
      <c r="A19" s="1">
        <v>11</v>
      </c>
      <c r="B19" s="3" t="str">
        <f t="shared" ca="1" si="0"/>
        <v>○○　○○</v>
      </c>
      <c r="C19" s="3" t="str">
        <f t="shared" ca="1" si="13"/>
        <v>★★</v>
      </c>
      <c r="D19" s="10">
        <f t="shared" ca="1" si="1"/>
        <v>0</v>
      </c>
      <c r="E19" s="10">
        <f t="shared" ca="1" si="2"/>
        <v>0</v>
      </c>
      <c r="F19" s="10">
        <f t="shared" ca="1" si="3"/>
        <v>0</v>
      </c>
      <c r="G19" s="10">
        <f t="shared" ca="1" si="4"/>
        <v>0</v>
      </c>
      <c r="H19" s="10">
        <f t="shared" ca="1" si="5"/>
        <v>0</v>
      </c>
      <c r="I19" s="10">
        <f t="shared" ca="1" si="6"/>
        <v>0</v>
      </c>
      <c r="J19" s="10">
        <f t="shared" ca="1" si="7"/>
        <v>0</v>
      </c>
      <c r="K19" s="10">
        <f t="shared" ca="1" si="8"/>
        <v>0</v>
      </c>
      <c r="L19" s="10">
        <f t="shared" ca="1" si="9"/>
        <v>0</v>
      </c>
      <c r="M19" s="10">
        <f t="shared" ca="1" si="10"/>
        <v>0</v>
      </c>
      <c r="N19" s="10">
        <f t="shared" ca="1" si="11"/>
        <v>0</v>
      </c>
      <c r="O19" s="10">
        <f t="shared" ca="1" si="12"/>
        <v>0</v>
      </c>
      <c r="P19" s="10">
        <f t="shared" ca="1" si="15"/>
        <v>0</v>
      </c>
    </row>
    <row r="20" spans="1:16" ht="13.05" x14ac:dyDescent="0.2">
      <c r="A20" s="1">
        <v>12</v>
      </c>
      <c r="B20" s="3" t="str">
        <f t="shared" ca="1" si="0"/>
        <v>○○　○○</v>
      </c>
      <c r="C20" s="3" t="str">
        <f t="shared" ca="1" si="13"/>
        <v>★★</v>
      </c>
      <c r="D20" s="10">
        <f t="shared" ref="D20:D27" ca="1" si="16">INDIRECT(A20&amp;"!D38")</f>
        <v>0</v>
      </c>
      <c r="E20" s="10">
        <f t="shared" ref="E20:E27" ca="1" si="17">INDIRECT(A20&amp;"!i38")</f>
        <v>0</v>
      </c>
      <c r="F20" s="10">
        <f t="shared" ref="F20:F27" ca="1" si="18">INDIRECT(A20&amp;"!n38")</f>
        <v>0</v>
      </c>
      <c r="G20" s="10">
        <f t="shared" ref="G20:G27" ca="1" si="19">INDIRECT(A20&amp;"!s38")</f>
        <v>0</v>
      </c>
      <c r="H20" s="10">
        <f t="shared" ref="H20:H27" ca="1" si="20">INDIRECT(A20&amp;"!D77")</f>
        <v>0</v>
      </c>
      <c r="I20" s="10">
        <f t="shared" ref="I20:I27" ca="1" si="21">INDIRECT(A20&amp;"!i77")</f>
        <v>0</v>
      </c>
      <c r="J20" s="10">
        <f t="shared" ref="J20:J27" ca="1" si="22">INDIRECT(A20&amp;"!n77")</f>
        <v>0</v>
      </c>
      <c r="K20" s="10">
        <f t="shared" ref="K20:K27" ca="1" si="23">INDIRECT(A20&amp;"!s77")</f>
        <v>0</v>
      </c>
      <c r="L20" s="10">
        <f t="shared" ref="L20:L27" ca="1" si="24">INDIRECT(A20&amp;"!d116")</f>
        <v>0</v>
      </c>
      <c r="M20" s="10">
        <f t="shared" ref="M20:M27" ca="1" si="25">INDIRECT(A20&amp;"!i116")</f>
        <v>0</v>
      </c>
      <c r="N20" s="10">
        <f t="shared" ref="N20:N27" ca="1" si="26">INDIRECT(A20&amp;"!n116")</f>
        <v>0</v>
      </c>
      <c r="O20" s="10">
        <f t="shared" ref="O20:O27" ca="1" si="27">INDIRECT(A20&amp;"!s116")</f>
        <v>0</v>
      </c>
      <c r="P20" s="10">
        <f t="shared" ca="1" si="15"/>
        <v>0</v>
      </c>
    </row>
    <row r="21" spans="1:16" x14ac:dyDescent="0.2">
      <c r="A21" s="1">
        <v>13</v>
      </c>
      <c r="B21" s="3" t="str">
        <f t="shared" ca="1" si="0"/>
        <v>○○　○○</v>
      </c>
      <c r="C21" s="3" t="str">
        <f t="shared" ca="1" si="13"/>
        <v>★★</v>
      </c>
      <c r="D21" s="10">
        <f t="shared" ca="1" si="16"/>
        <v>0</v>
      </c>
      <c r="E21" s="10">
        <f t="shared" ca="1" si="17"/>
        <v>0</v>
      </c>
      <c r="F21" s="10">
        <f t="shared" ca="1" si="18"/>
        <v>0</v>
      </c>
      <c r="G21" s="10">
        <f t="shared" ca="1" si="19"/>
        <v>0</v>
      </c>
      <c r="H21" s="10">
        <f t="shared" ca="1" si="20"/>
        <v>0</v>
      </c>
      <c r="I21" s="10">
        <f t="shared" ca="1" si="21"/>
        <v>0</v>
      </c>
      <c r="J21" s="10">
        <f t="shared" ca="1" si="22"/>
        <v>0</v>
      </c>
      <c r="K21" s="10">
        <f t="shared" ca="1" si="23"/>
        <v>0</v>
      </c>
      <c r="L21" s="10">
        <f t="shared" ca="1" si="24"/>
        <v>0</v>
      </c>
      <c r="M21" s="10">
        <f t="shared" ca="1" si="25"/>
        <v>0</v>
      </c>
      <c r="N21" s="10">
        <f t="shared" ca="1" si="26"/>
        <v>0</v>
      </c>
      <c r="O21" s="10">
        <f t="shared" ca="1" si="27"/>
        <v>0</v>
      </c>
      <c r="P21" s="10">
        <f t="shared" ca="1" si="15"/>
        <v>0</v>
      </c>
    </row>
    <row r="22" spans="1:16" x14ac:dyDescent="0.2">
      <c r="A22" s="1">
        <v>14</v>
      </c>
      <c r="B22" s="3" t="str">
        <f t="shared" ca="1" si="0"/>
        <v>○○　○○</v>
      </c>
      <c r="C22" s="3" t="str">
        <f t="shared" ca="1" si="13"/>
        <v>★★</v>
      </c>
      <c r="D22" s="10">
        <f t="shared" ca="1" si="16"/>
        <v>0</v>
      </c>
      <c r="E22" s="10">
        <f t="shared" ca="1" si="17"/>
        <v>0</v>
      </c>
      <c r="F22" s="10">
        <f t="shared" ca="1" si="18"/>
        <v>0</v>
      </c>
      <c r="G22" s="10">
        <f t="shared" ca="1" si="19"/>
        <v>0</v>
      </c>
      <c r="H22" s="10">
        <f t="shared" ca="1" si="20"/>
        <v>0</v>
      </c>
      <c r="I22" s="10">
        <f t="shared" ca="1" si="21"/>
        <v>0</v>
      </c>
      <c r="J22" s="10">
        <f t="shared" ca="1" si="22"/>
        <v>0</v>
      </c>
      <c r="K22" s="10">
        <f t="shared" ca="1" si="23"/>
        <v>0</v>
      </c>
      <c r="L22" s="10">
        <f t="shared" ca="1" si="24"/>
        <v>0</v>
      </c>
      <c r="M22" s="10">
        <f t="shared" ca="1" si="25"/>
        <v>0</v>
      </c>
      <c r="N22" s="10">
        <f t="shared" ca="1" si="26"/>
        <v>0</v>
      </c>
      <c r="O22" s="10">
        <f t="shared" ca="1" si="27"/>
        <v>0</v>
      </c>
      <c r="P22" s="10">
        <f t="shared" ca="1" si="15"/>
        <v>0</v>
      </c>
    </row>
    <row r="23" spans="1:16" x14ac:dyDescent="0.2">
      <c r="A23" s="1">
        <v>15</v>
      </c>
      <c r="B23" s="3" t="str">
        <f t="shared" ca="1" si="0"/>
        <v>○○　○○</v>
      </c>
      <c r="C23" s="3" t="str">
        <f t="shared" ca="1" si="13"/>
        <v>★★</v>
      </c>
      <c r="D23" s="10">
        <f t="shared" ca="1" si="16"/>
        <v>0</v>
      </c>
      <c r="E23" s="10">
        <f t="shared" ca="1" si="17"/>
        <v>0</v>
      </c>
      <c r="F23" s="10">
        <f t="shared" ca="1" si="18"/>
        <v>0</v>
      </c>
      <c r="G23" s="10">
        <f t="shared" ca="1" si="19"/>
        <v>0</v>
      </c>
      <c r="H23" s="10">
        <f t="shared" ca="1" si="20"/>
        <v>0</v>
      </c>
      <c r="I23" s="10">
        <f t="shared" ca="1" si="21"/>
        <v>0</v>
      </c>
      <c r="J23" s="10">
        <f t="shared" ca="1" si="22"/>
        <v>0</v>
      </c>
      <c r="K23" s="10">
        <f t="shared" ca="1" si="23"/>
        <v>0</v>
      </c>
      <c r="L23" s="10">
        <f t="shared" ca="1" si="24"/>
        <v>0</v>
      </c>
      <c r="M23" s="10">
        <f t="shared" ca="1" si="25"/>
        <v>0</v>
      </c>
      <c r="N23" s="10">
        <f t="shared" ca="1" si="26"/>
        <v>0</v>
      </c>
      <c r="O23" s="10">
        <f t="shared" ca="1" si="27"/>
        <v>0</v>
      </c>
      <c r="P23" s="10">
        <f t="shared" ca="1" si="15"/>
        <v>0</v>
      </c>
    </row>
    <row r="24" spans="1:16" x14ac:dyDescent="0.2">
      <c r="A24" s="1">
        <v>16</v>
      </c>
      <c r="B24" s="3" t="str">
        <f t="shared" ca="1" si="0"/>
        <v>○○　○○</v>
      </c>
      <c r="C24" s="3" t="str">
        <f t="shared" ca="1" si="13"/>
        <v>★★</v>
      </c>
      <c r="D24" s="10">
        <f t="shared" ca="1" si="16"/>
        <v>0</v>
      </c>
      <c r="E24" s="10">
        <f t="shared" ca="1" si="17"/>
        <v>0</v>
      </c>
      <c r="F24" s="10">
        <f t="shared" ca="1" si="18"/>
        <v>0</v>
      </c>
      <c r="G24" s="10">
        <f t="shared" ca="1" si="19"/>
        <v>0</v>
      </c>
      <c r="H24" s="10">
        <f t="shared" ca="1" si="20"/>
        <v>0</v>
      </c>
      <c r="I24" s="10">
        <f t="shared" ca="1" si="21"/>
        <v>0</v>
      </c>
      <c r="J24" s="10">
        <f t="shared" ca="1" si="22"/>
        <v>0</v>
      </c>
      <c r="K24" s="10">
        <f t="shared" ca="1" si="23"/>
        <v>0</v>
      </c>
      <c r="L24" s="10">
        <f t="shared" ca="1" si="24"/>
        <v>0</v>
      </c>
      <c r="M24" s="10">
        <f t="shared" ca="1" si="25"/>
        <v>0</v>
      </c>
      <c r="N24" s="10">
        <f t="shared" ca="1" si="26"/>
        <v>0</v>
      </c>
      <c r="O24" s="10">
        <f t="shared" ca="1" si="27"/>
        <v>0</v>
      </c>
      <c r="P24" s="10">
        <f t="shared" ca="1" si="15"/>
        <v>0</v>
      </c>
    </row>
    <row r="25" spans="1:16" x14ac:dyDescent="0.2">
      <c r="A25" s="1">
        <v>17</v>
      </c>
      <c r="B25" s="3" t="str">
        <f t="shared" ca="1" si="0"/>
        <v>○○　○○</v>
      </c>
      <c r="C25" s="3" t="str">
        <f t="shared" ca="1" si="13"/>
        <v>★★</v>
      </c>
      <c r="D25" s="10">
        <f t="shared" ca="1" si="16"/>
        <v>0</v>
      </c>
      <c r="E25" s="10">
        <f t="shared" ca="1" si="17"/>
        <v>0</v>
      </c>
      <c r="F25" s="10">
        <f t="shared" ca="1" si="18"/>
        <v>0</v>
      </c>
      <c r="G25" s="10">
        <f t="shared" ca="1" si="19"/>
        <v>0</v>
      </c>
      <c r="H25" s="10">
        <f t="shared" ca="1" si="20"/>
        <v>0</v>
      </c>
      <c r="I25" s="10">
        <f t="shared" ca="1" si="21"/>
        <v>0</v>
      </c>
      <c r="J25" s="10">
        <f t="shared" ca="1" si="22"/>
        <v>0</v>
      </c>
      <c r="K25" s="10">
        <f t="shared" ca="1" si="23"/>
        <v>0</v>
      </c>
      <c r="L25" s="10">
        <f t="shared" ca="1" si="24"/>
        <v>0</v>
      </c>
      <c r="M25" s="10">
        <f t="shared" ca="1" si="25"/>
        <v>0</v>
      </c>
      <c r="N25" s="10">
        <f t="shared" ca="1" si="26"/>
        <v>0</v>
      </c>
      <c r="O25" s="10">
        <f t="shared" ca="1" si="27"/>
        <v>0</v>
      </c>
      <c r="P25" s="10">
        <f t="shared" ca="1" si="15"/>
        <v>0</v>
      </c>
    </row>
    <row r="26" spans="1:16" x14ac:dyDescent="0.2">
      <c r="A26" s="1">
        <v>18</v>
      </c>
      <c r="B26" s="3" t="str">
        <f t="shared" ca="1" si="0"/>
        <v>○○　○○</v>
      </c>
      <c r="C26" s="3" t="str">
        <f t="shared" ca="1" si="13"/>
        <v>★★</v>
      </c>
      <c r="D26" s="10">
        <f t="shared" ca="1" si="16"/>
        <v>0</v>
      </c>
      <c r="E26" s="10">
        <f t="shared" ca="1" si="17"/>
        <v>0</v>
      </c>
      <c r="F26" s="10">
        <f t="shared" ca="1" si="18"/>
        <v>0</v>
      </c>
      <c r="G26" s="10">
        <f t="shared" ca="1" si="19"/>
        <v>0</v>
      </c>
      <c r="H26" s="10">
        <f t="shared" ca="1" si="20"/>
        <v>0</v>
      </c>
      <c r="I26" s="10">
        <f t="shared" ca="1" si="21"/>
        <v>0</v>
      </c>
      <c r="J26" s="10">
        <f t="shared" ca="1" si="22"/>
        <v>0</v>
      </c>
      <c r="K26" s="10">
        <f t="shared" ca="1" si="23"/>
        <v>0</v>
      </c>
      <c r="L26" s="10">
        <f t="shared" ca="1" si="24"/>
        <v>0</v>
      </c>
      <c r="M26" s="10">
        <f t="shared" ca="1" si="25"/>
        <v>0</v>
      </c>
      <c r="N26" s="10">
        <f t="shared" ca="1" si="26"/>
        <v>0</v>
      </c>
      <c r="O26" s="10">
        <f t="shared" ca="1" si="27"/>
        <v>0</v>
      </c>
      <c r="P26" s="10">
        <f t="shared" ca="1" si="15"/>
        <v>0</v>
      </c>
    </row>
    <row r="27" spans="1:16" x14ac:dyDescent="0.2">
      <c r="A27" s="1">
        <v>19</v>
      </c>
      <c r="B27" s="3" t="str">
        <f t="shared" ca="1" si="0"/>
        <v>○○　○○</v>
      </c>
      <c r="C27" s="3" t="str">
        <f t="shared" ca="1" si="13"/>
        <v>★★</v>
      </c>
      <c r="D27" s="10">
        <f t="shared" ca="1" si="16"/>
        <v>0</v>
      </c>
      <c r="E27" s="10">
        <f t="shared" ca="1" si="17"/>
        <v>0</v>
      </c>
      <c r="F27" s="10">
        <f t="shared" ca="1" si="18"/>
        <v>0</v>
      </c>
      <c r="G27" s="10">
        <f t="shared" ca="1" si="19"/>
        <v>0</v>
      </c>
      <c r="H27" s="10">
        <f t="shared" ca="1" si="20"/>
        <v>0</v>
      </c>
      <c r="I27" s="10">
        <f t="shared" ca="1" si="21"/>
        <v>0</v>
      </c>
      <c r="J27" s="10">
        <f t="shared" ca="1" si="22"/>
        <v>0</v>
      </c>
      <c r="K27" s="10">
        <f t="shared" ca="1" si="23"/>
        <v>0</v>
      </c>
      <c r="L27" s="10">
        <f t="shared" ca="1" si="24"/>
        <v>0</v>
      </c>
      <c r="M27" s="10">
        <f t="shared" ca="1" si="25"/>
        <v>0</v>
      </c>
      <c r="N27" s="10">
        <f t="shared" ca="1" si="26"/>
        <v>0</v>
      </c>
      <c r="O27" s="10">
        <f t="shared" ca="1" si="27"/>
        <v>0</v>
      </c>
      <c r="P27" s="10">
        <f t="shared" ca="1" si="15"/>
        <v>0</v>
      </c>
    </row>
    <row r="28" spans="1:16" x14ac:dyDescent="0.2">
      <c r="A28" s="1">
        <v>20</v>
      </c>
      <c r="B28" s="3" t="str">
        <f t="shared" ca="1" si="0"/>
        <v>○○　○○</v>
      </c>
      <c r="C28" s="3" t="str">
        <f t="shared" ca="1" si="13"/>
        <v>★★</v>
      </c>
      <c r="D28" s="10">
        <f t="shared" ref="D28" ca="1" si="28">INDIRECT(A28&amp;"!D38")</f>
        <v>0</v>
      </c>
      <c r="E28" s="10">
        <f t="shared" ref="E28" ca="1" si="29">INDIRECT(A28&amp;"!i38")</f>
        <v>0</v>
      </c>
      <c r="F28" s="10">
        <f t="shared" ref="F28" ca="1" si="30">INDIRECT(A28&amp;"!n38")</f>
        <v>0</v>
      </c>
      <c r="G28" s="10">
        <f t="shared" ref="G28" ca="1" si="31">INDIRECT(A28&amp;"!s38")</f>
        <v>0</v>
      </c>
      <c r="H28" s="10">
        <f t="shared" ref="H28" ca="1" si="32">INDIRECT(A28&amp;"!D77")</f>
        <v>0</v>
      </c>
      <c r="I28" s="10">
        <f t="shared" ref="I28" ca="1" si="33">INDIRECT(A28&amp;"!i77")</f>
        <v>0</v>
      </c>
      <c r="J28" s="10">
        <f t="shared" ref="J28" ca="1" si="34">INDIRECT(A28&amp;"!n77")</f>
        <v>0</v>
      </c>
      <c r="K28" s="10">
        <f t="shared" ref="K28" ca="1" si="35">INDIRECT(A28&amp;"!s77")</f>
        <v>0</v>
      </c>
      <c r="L28" s="10">
        <f t="shared" ref="L28" ca="1" si="36">INDIRECT(A28&amp;"!d116")</f>
        <v>0</v>
      </c>
      <c r="M28" s="10">
        <f t="shared" ref="M28" ca="1" si="37">INDIRECT(A28&amp;"!i116")</f>
        <v>0</v>
      </c>
      <c r="N28" s="10">
        <f t="shared" ref="N28" ca="1" si="38">INDIRECT(A28&amp;"!n116")</f>
        <v>0</v>
      </c>
      <c r="O28" s="10">
        <f t="shared" ref="O28" ca="1" si="39">INDIRECT(A28&amp;"!s116")</f>
        <v>0</v>
      </c>
      <c r="P28" s="10">
        <f t="shared" ca="1" si="15"/>
        <v>0</v>
      </c>
    </row>
    <row r="29" spans="1:16" x14ac:dyDescent="0.2">
      <c r="A29" s="1">
        <v>21</v>
      </c>
      <c r="B29" s="3" t="str">
        <f t="shared" ca="1" si="0"/>
        <v>○○　○○</v>
      </c>
      <c r="C29" s="3" t="str">
        <f t="shared" ca="1" si="13"/>
        <v>★★</v>
      </c>
      <c r="D29" s="10">
        <f t="shared" ref="D29:D58" ca="1" si="40">INDIRECT(A29&amp;"!D38")</f>
        <v>0</v>
      </c>
      <c r="E29" s="10">
        <f t="shared" ref="E29:E58" ca="1" si="41">INDIRECT(A29&amp;"!i38")</f>
        <v>0</v>
      </c>
      <c r="F29" s="10">
        <f t="shared" ref="F29:F58" ca="1" si="42">INDIRECT(A29&amp;"!n38")</f>
        <v>0</v>
      </c>
      <c r="G29" s="10">
        <f t="shared" ref="G29:G58" ca="1" si="43">INDIRECT(A29&amp;"!s38")</f>
        <v>0</v>
      </c>
      <c r="H29" s="10">
        <f t="shared" ref="H29:H58" ca="1" si="44">INDIRECT(A29&amp;"!D77")</f>
        <v>0</v>
      </c>
      <c r="I29" s="10">
        <f t="shared" ref="I29:I58" ca="1" si="45">INDIRECT(A29&amp;"!i77")</f>
        <v>0</v>
      </c>
      <c r="J29" s="10">
        <f t="shared" ref="J29:J58" ca="1" si="46">INDIRECT(A29&amp;"!n77")</f>
        <v>0</v>
      </c>
      <c r="K29" s="10">
        <f t="shared" ref="K29:K58" ca="1" si="47">INDIRECT(A29&amp;"!s77")</f>
        <v>0</v>
      </c>
      <c r="L29" s="10">
        <f t="shared" ref="L29:L58" ca="1" si="48">INDIRECT(A29&amp;"!d116")</f>
        <v>0</v>
      </c>
      <c r="M29" s="10">
        <f t="shared" ref="M29:M58" ca="1" si="49">INDIRECT(A29&amp;"!i116")</f>
        <v>0</v>
      </c>
      <c r="N29" s="10">
        <f t="shared" ref="N29:N58" ca="1" si="50">INDIRECT(A29&amp;"!n116")</f>
        <v>0</v>
      </c>
      <c r="O29" s="10">
        <f t="shared" ref="O29:O58" ca="1" si="51">INDIRECT(A29&amp;"!s116")</f>
        <v>0</v>
      </c>
      <c r="P29" s="10">
        <f t="shared" ref="P29:P58" ca="1" si="52">SUM(D29:O29)</f>
        <v>0</v>
      </c>
    </row>
    <row r="30" spans="1:16" x14ac:dyDescent="0.2">
      <c r="A30" s="1">
        <v>22</v>
      </c>
      <c r="B30" s="3" t="str">
        <f t="shared" ca="1" si="0"/>
        <v>○○　○○</v>
      </c>
      <c r="C30" s="3" t="str">
        <f t="shared" ca="1" si="13"/>
        <v>★★</v>
      </c>
      <c r="D30" s="10">
        <f t="shared" ca="1" si="40"/>
        <v>0</v>
      </c>
      <c r="E30" s="10">
        <f t="shared" ca="1" si="41"/>
        <v>0</v>
      </c>
      <c r="F30" s="10">
        <f t="shared" ca="1" si="42"/>
        <v>0</v>
      </c>
      <c r="G30" s="10">
        <f t="shared" ca="1" si="43"/>
        <v>0</v>
      </c>
      <c r="H30" s="10">
        <f t="shared" ca="1" si="44"/>
        <v>0</v>
      </c>
      <c r="I30" s="10">
        <f t="shared" ca="1" si="45"/>
        <v>0</v>
      </c>
      <c r="J30" s="10">
        <f t="shared" ca="1" si="46"/>
        <v>0</v>
      </c>
      <c r="K30" s="10">
        <f t="shared" ca="1" si="47"/>
        <v>0</v>
      </c>
      <c r="L30" s="10">
        <f t="shared" ca="1" si="48"/>
        <v>0</v>
      </c>
      <c r="M30" s="10">
        <f t="shared" ca="1" si="49"/>
        <v>0</v>
      </c>
      <c r="N30" s="10">
        <f t="shared" ca="1" si="50"/>
        <v>0</v>
      </c>
      <c r="O30" s="10">
        <f t="shared" ca="1" si="51"/>
        <v>0</v>
      </c>
      <c r="P30" s="10">
        <f t="shared" ca="1" si="52"/>
        <v>0</v>
      </c>
    </row>
    <row r="31" spans="1:16" x14ac:dyDescent="0.2">
      <c r="A31" s="1">
        <v>23</v>
      </c>
      <c r="B31" s="3" t="str">
        <f t="shared" ca="1" si="0"/>
        <v>○○　○○</v>
      </c>
      <c r="C31" s="3" t="str">
        <f t="shared" ca="1" si="13"/>
        <v>★★</v>
      </c>
      <c r="D31" s="10">
        <f t="shared" ca="1" si="40"/>
        <v>0</v>
      </c>
      <c r="E31" s="10">
        <f t="shared" ca="1" si="41"/>
        <v>0</v>
      </c>
      <c r="F31" s="10">
        <f t="shared" ca="1" si="42"/>
        <v>0</v>
      </c>
      <c r="G31" s="10">
        <f t="shared" ca="1" si="43"/>
        <v>0</v>
      </c>
      <c r="H31" s="10">
        <f t="shared" ca="1" si="44"/>
        <v>0</v>
      </c>
      <c r="I31" s="10">
        <f t="shared" ca="1" si="45"/>
        <v>0</v>
      </c>
      <c r="J31" s="10">
        <f t="shared" ca="1" si="46"/>
        <v>0</v>
      </c>
      <c r="K31" s="10">
        <f t="shared" ca="1" si="47"/>
        <v>0</v>
      </c>
      <c r="L31" s="10">
        <f t="shared" ca="1" si="48"/>
        <v>0</v>
      </c>
      <c r="M31" s="10">
        <f t="shared" ca="1" si="49"/>
        <v>0</v>
      </c>
      <c r="N31" s="10">
        <f t="shared" ca="1" si="50"/>
        <v>0</v>
      </c>
      <c r="O31" s="10">
        <f t="shared" ca="1" si="51"/>
        <v>0</v>
      </c>
      <c r="P31" s="10">
        <f t="shared" ca="1" si="52"/>
        <v>0</v>
      </c>
    </row>
    <row r="32" spans="1:16" x14ac:dyDescent="0.2">
      <c r="A32" s="1">
        <v>24</v>
      </c>
      <c r="B32" s="3" t="str">
        <f t="shared" ca="1" si="0"/>
        <v>○○　○○</v>
      </c>
      <c r="C32" s="3" t="str">
        <f t="shared" ca="1" si="13"/>
        <v>★★</v>
      </c>
      <c r="D32" s="10">
        <f t="shared" ca="1" si="40"/>
        <v>0</v>
      </c>
      <c r="E32" s="10">
        <f t="shared" ca="1" si="41"/>
        <v>0</v>
      </c>
      <c r="F32" s="10">
        <f t="shared" ca="1" si="42"/>
        <v>0</v>
      </c>
      <c r="G32" s="10">
        <f t="shared" ca="1" si="43"/>
        <v>0</v>
      </c>
      <c r="H32" s="10">
        <f t="shared" ca="1" si="44"/>
        <v>0</v>
      </c>
      <c r="I32" s="10">
        <f t="shared" ca="1" si="45"/>
        <v>0</v>
      </c>
      <c r="J32" s="10">
        <f t="shared" ca="1" si="46"/>
        <v>0</v>
      </c>
      <c r="K32" s="10">
        <f t="shared" ca="1" si="47"/>
        <v>0</v>
      </c>
      <c r="L32" s="10">
        <f t="shared" ca="1" si="48"/>
        <v>0</v>
      </c>
      <c r="M32" s="10">
        <f t="shared" ca="1" si="49"/>
        <v>0</v>
      </c>
      <c r="N32" s="10">
        <f t="shared" ca="1" si="50"/>
        <v>0</v>
      </c>
      <c r="O32" s="10">
        <f t="shared" ca="1" si="51"/>
        <v>0</v>
      </c>
      <c r="P32" s="10">
        <f t="shared" ca="1" si="52"/>
        <v>0</v>
      </c>
    </row>
    <row r="33" spans="1:16" x14ac:dyDescent="0.2">
      <c r="A33" s="1">
        <v>25</v>
      </c>
      <c r="B33" s="3" t="str">
        <f t="shared" ca="1" si="0"/>
        <v>○○　○○</v>
      </c>
      <c r="C33" s="3" t="str">
        <f t="shared" ca="1" si="13"/>
        <v>★★</v>
      </c>
      <c r="D33" s="10">
        <f t="shared" ca="1" si="40"/>
        <v>0</v>
      </c>
      <c r="E33" s="10">
        <f t="shared" ca="1" si="41"/>
        <v>0</v>
      </c>
      <c r="F33" s="10">
        <f t="shared" ca="1" si="42"/>
        <v>0</v>
      </c>
      <c r="G33" s="10">
        <f t="shared" ca="1" si="43"/>
        <v>0</v>
      </c>
      <c r="H33" s="10">
        <f t="shared" ca="1" si="44"/>
        <v>0</v>
      </c>
      <c r="I33" s="10">
        <f t="shared" ca="1" si="45"/>
        <v>0</v>
      </c>
      <c r="J33" s="10">
        <f t="shared" ca="1" si="46"/>
        <v>0</v>
      </c>
      <c r="K33" s="10">
        <f t="shared" ca="1" si="47"/>
        <v>0</v>
      </c>
      <c r="L33" s="10">
        <f t="shared" ca="1" si="48"/>
        <v>0</v>
      </c>
      <c r="M33" s="10">
        <f t="shared" ca="1" si="49"/>
        <v>0</v>
      </c>
      <c r="N33" s="10">
        <f t="shared" ca="1" si="50"/>
        <v>0</v>
      </c>
      <c r="O33" s="10">
        <f t="shared" ca="1" si="51"/>
        <v>0</v>
      </c>
      <c r="P33" s="10">
        <f t="shared" ca="1" si="52"/>
        <v>0</v>
      </c>
    </row>
    <row r="34" spans="1:16" x14ac:dyDescent="0.2">
      <c r="A34" s="1">
        <v>26</v>
      </c>
      <c r="B34" s="3" t="str">
        <f t="shared" ca="1" si="0"/>
        <v>○○　○○</v>
      </c>
      <c r="C34" s="3" t="str">
        <f t="shared" ca="1" si="13"/>
        <v>★★</v>
      </c>
      <c r="D34" s="10">
        <f t="shared" ca="1" si="40"/>
        <v>0</v>
      </c>
      <c r="E34" s="10">
        <f t="shared" ca="1" si="41"/>
        <v>0</v>
      </c>
      <c r="F34" s="10">
        <f t="shared" ca="1" si="42"/>
        <v>0</v>
      </c>
      <c r="G34" s="10">
        <f t="shared" ca="1" si="43"/>
        <v>0</v>
      </c>
      <c r="H34" s="10">
        <f t="shared" ca="1" si="44"/>
        <v>0</v>
      </c>
      <c r="I34" s="10">
        <f t="shared" ca="1" si="45"/>
        <v>0</v>
      </c>
      <c r="J34" s="10">
        <f t="shared" ca="1" si="46"/>
        <v>0</v>
      </c>
      <c r="K34" s="10">
        <f t="shared" ca="1" si="47"/>
        <v>0</v>
      </c>
      <c r="L34" s="10">
        <f t="shared" ca="1" si="48"/>
        <v>0</v>
      </c>
      <c r="M34" s="10">
        <f t="shared" ca="1" si="49"/>
        <v>0</v>
      </c>
      <c r="N34" s="10">
        <f t="shared" ca="1" si="50"/>
        <v>0</v>
      </c>
      <c r="O34" s="10">
        <f t="shared" ca="1" si="51"/>
        <v>0</v>
      </c>
      <c r="P34" s="10">
        <f t="shared" ca="1" si="52"/>
        <v>0</v>
      </c>
    </row>
    <row r="35" spans="1:16" x14ac:dyDescent="0.2">
      <c r="A35" s="1">
        <v>27</v>
      </c>
      <c r="B35" s="3" t="str">
        <f t="shared" ca="1" si="0"/>
        <v>○○　○○</v>
      </c>
      <c r="C35" s="3" t="str">
        <f t="shared" ca="1" si="13"/>
        <v>★★</v>
      </c>
      <c r="D35" s="10">
        <f t="shared" ca="1" si="40"/>
        <v>0</v>
      </c>
      <c r="E35" s="10">
        <f t="shared" ca="1" si="41"/>
        <v>0</v>
      </c>
      <c r="F35" s="10">
        <f t="shared" ca="1" si="42"/>
        <v>0</v>
      </c>
      <c r="G35" s="10">
        <f t="shared" ca="1" si="43"/>
        <v>0</v>
      </c>
      <c r="H35" s="10">
        <f t="shared" ca="1" si="44"/>
        <v>0</v>
      </c>
      <c r="I35" s="10">
        <f t="shared" ca="1" si="45"/>
        <v>0</v>
      </c>
      <c r="J35" s="10">
        <f t="shared" ca="1" si="46"/>
        <v>0</v>
      </c>
      <c r="K35" s="10">
        <f t="shared" ca="1" si="47"/>
        <v>0</v>
      </c>
      <c r="L35" s="10">
        <f t="shared" ca="1" si="48"/>
        <v>0</v>
      </c>
      <c r="M35" s="10">
        <f t="shared" ca="1" si="49"/>
        <v>0</v>
      </c>
      <c r="N35" s="10">
        <f t="shared" ca="1" si="50"/>
        <v>0</v>
      </c>
      <c r="O35" s="10">
        <f t="shared" ca="1" si="51"/>
        <v>0</v>
      </c>
      <c r="P35" s="10">
        <f t="shared" ca="1" si="52"/>
        <v>0</v>
      </c>
    </row>
    <row r="36" spans="1:16" x14ac:dyDescent="0.2">
      <c r="A36" s="1">
        <v>28</v>
      </c>
      <c r="B36" s="3" t="str">
        <f t="shared" ca="1" si="0"/>
        <v>○○　○○</v>
      </c>
      <c r="C36" s="3" t="str">
        <f t="shared" ca="1" si="13"/>
        <v>★★</v>
      </c>
      <c r="D36" s="10">
        <f t="shared" ca="1" si="40"/>
        <v>0</v>
      </c>
      <c r="E36" s="10">
        <f t="shared" ca="1" si="41"/>
        <v>0</v>
      </c>
      <c r="F36" s="10">
        <f t="shared" ca="1" si="42"/>
        <v>0</v>
      </c>
      <c r="G36" s="10">
        <f t="shared" ca="1" si="43"/>
        <v>0</v>
      </c>
      <c r="H36" s="10">
        <f t="shared" ca="1" si="44"/>
        <v>0</v>
      </c>
      <c r="I36" s="10">
        <f t="shared" ca="1" si="45"/>
        <v>0</v>
      </c>
      <c r="J36" s="10">
        <f t="shared" ca="1" si="46"/>
        <v>0</v>
      </c>
      <c r="K36" s="10">
        <f t="shared" ca="1" si="47"/>
        <v>0</v>
      </c>
      <c r="L36" s="10">
        <f t="shared" ca="1" si="48"/>
        <v>0</v>
      </c>
      <c r="M36" s="10">
        <f t="shared" ca="1" si="49"/>
        <v>0</v>
      </c>
      <c r="N36" s="10">
        <f t="shared" ca="1" si="50"/>
        <v>0</v>
      </c>
      <c r="O36" s="10">
        <f t="shared" ca="1" si="51"/>
        <v>0</v>
      </c>
      <c r="P36" s="10">
        <f t="shared" ca="1" si="52"/>
        <v>0</v>
      </c>
    </row>
    <row r="37" spans="1:16" x14ac:dyDescent="0.2">
      <c r="A37" s="1">
        <v>29</v>
      </c>
      <c r="B37" s="3" t="str">
        <f t="shared" ca="1" si="0"/>
        <v>○○　○○</v>
      </c>
      <c r="C37" s="3" t="str">
        <f t="shared" ca="1" si="13"/>
        <v>★★</v>
      </c>
      <c r="D37" s="10">
        <f t="shared" ca="1" si="40"/>
        <v>0</v>
      </c>
      <c r="E37" s="10">
        <f t="shared" ca="1" si="41"/>
        <v>0</v>
      </c>
      <c r="F37" s="10">
        <f t="shared" ca="1" si="42"/>
        <v>0</v>
      </c>
      <c r="G37" s="10">
        <f t="shared" ca="1" si="43"/>
        <v>0</v>
      </c>
      <c r="H37" s="10">
        <f t="shared" ca="1" si="44"/>
        <v>0</v>
      </c>
      <c r="I37" s="10">
        <f t="shared" ca="1" si="45"/>
        <v>0</v>
      </c>
      <c r="J37" s="10">
        <f t="shared" ca="1" si="46"/>
        <v>0</v>
      </c>
      <c r="K37" s="10">
        <f t="shared" ca="1" si="47"/>
        <v>0</v>
      </c>
      <c r="L37" s="10">
        <f t="shared" ca="1" si="48"/>
        <v>0</v>
      </c>
      <c r="M37" s="10">
        <f t="shared" ca="1" si="49"/>
        <v>0</v>
      </c>
      <c r="N37" s="10">
        <f t="shared" ca="1" si="50"/>
        <v>0</v>
      </c>
      <c r="O37" s="10">
        <f t="shared" ca="1" si="51"/>
        <v>0</v>
      </c>
      <c r="P37" s="10">
        <f t="shared" ca="1" si="52"/>
        <v>0</v>
      </c>
    </row>
    <row r="38" spans="1:16" x14ac:dyDescent="0.2">
      <c r="A38" s="1">
        <v>30</v>
      </c>
      <c r="B38" s="3" t="str">
        <f t="shared" ca="1" si="0"/>
        <v>○○　○○</v>
      </c>
      <c r="C38" s="3" t="str">
        <f t="shared" ca="1" si="13"/>
        <v>★★</v>
      </c>
      <c r="D38" s="10">
        <f t="shared" ca="1" si="40"/>
        <v>0</v>
      </c>
      <c r="E38" s="10">
        <f t="shared" ca="1" si="41"/>
        <v>0</v>
      </c>
      <c r="F38" s="10">
        <f t="shared" ca="1" si="42"/>
        <v>0</v>
      </c>
      <c r="G38" s="10">
        <f t="shared" ca="1" si="43"/>
        <v>0</v>
      </c>
      <c r="H38" s="10">
        <f t="shared" ca="1" si="44"/>
        <v>0</v>
      </c>
      <c r="I38" s="10">
        <f t="shared" ca="1" si="45"/>
        <v>0</v>
      </c>
      <c r="J38" s="10">
        <f t="shared" ca="1" si="46"/>
        <v>0</v>
      </c>
      <c r="K38" s="10">
        <f t="shared" ca="1" si="47"/>
        <v>0</v>
      </c>
      <c r="L38" s="10">
        <f t="shared" ca="1" si="48"/>
        <v>0</v>
      </c>
      <c r="M38" s="10">
        <f t="shared" ca="1" si="49"/>
        <v>0</v>
      </c>
      <c r="N38" s="10">
        <f t="shared" ca="1" si="50"/>
        <v>0</v>
      </c>
      <c r="O38" s="10">
        <f t="shared" ca="1" si="51"/>
        <v>0</v>
      </c>
      <c r="P38" s="10">
        <f t="shared" ca="1" si="52"/>
        <v>0</v>
      </c>
    </row>
    <row r="39" spans="1:16" x14ac:dyDescent="0.2">
      <c r="A39" s="1">
        <v>31</v>
      </c>
      <c r="B39" s="3" t="str">
        <f t="shared" ca="1" si="0"/>
        <v>○○　○○</v>
      </c>
      <c r="C39" s="3" t="str">
        <f t="shared" ca="1" si="13"/>
        <v>★★</v>
      </c>
      <c r="D39" s="10">
        <f t="shared" ca="1" si="40"/>
        <v>0</v>
      </c>
      <c r="E39" s="10">
        <f t="shared" ca="1" si="41"/>
        <v>0</v>
      </c>
      <c r="F39" s="10">
        <f t="shared" ca="1" si="42"/>
        <v>0</v>
      </c>
      <c r="G39" s="10">
        <f t="shared" ca="1" si="43"/>
        <v>0</v>
      </c>
      <c r="H39" s="10">
        <f t="shared" ca="1" si="44"/>
        <v>0</v>
      </c>
      <c r="I39" s="10">
        <f t="shared" ca="1" si="45"/>
        <v>0</v>
      </c>
      <c r="J39" s="10">
        <f t="shared" ca="1" si="46"/>
        <v>0</v>
      </c>
      <c r="K39" s="10">
        <f t="shared" ca="1" si="47"/>
        <v>0</v>
      </c>
      <c r="L39" s="10">
        <f t="shared" ca="1" si="48"/>
        <v>0</v>
      </c>
      <c r="M39" s="10">
        <f t="shared" ca="1" si="49"/>
        <v>0</v>
      </c>
      <c r="N39" s="10">
        <f t="shared" ca="1" si="50"/>
        <v>0</v>
      </c>
      <c r="O39" s="10">
        <f t="shared" ca="1" si="51"/>
        <v>0</v>
      </c>
      <c r="P39" s="10">
        <f t="shared" ca="1" si="52"/>
        <v>0</v>
      </c>
    </row>
    <row r="40" spans="1:16" x14ac:dyDescent="0.2">
      <c r="A40" s="1">
        <v>32</v>
      </c>
      <c r="B40" s="3" t="str">
        <f t="shared" ca="1" si="0"/>
        <v>○○　○○</v>
      </c>
      <c r="C40" s="3" t="str">
        <f t="shared" ca="1" si="13"/>
        <v>★★</v>
      </c>
      <c r="D40" s="10">
        <f t="shared" ca="1" si="40"/>
        <v>0</v>
      </c>
      <c r="E40" s="10">
        <f t="shared" ca="1" si="41"/>
        <v>0</v>
      </c>
      <c r="F40" s="10">
        <f t="shared" ca="1" si="42"/>
        <v>0</v>
      </c>
      <c r="G40" s="10">
        <f t="shared" ca="1" si="43"/>
        <v>0</v>
      </c>
      <c r="H40" s="10">
        <f t="shared" ca="1" si="44"/>
        <v>0</v>
      </c>
      <c r="I40" s="10">
        <f t="shared" ca="1" si="45"/>
        <v>0</v>
      </c>
      <c r="J40" s="10">
        <f t="shared" ca="1" si="46"/>
        <v>0</v>
      </c>
      <c r="K40" s="10">
        <f t="shared" ca="1" si="47"/>
        <v>0</v>
      </c>
      <c r="L40" s="10">
        <f t="shared" ca="1" si="48"/>
        <v>0</v>
      </c>
      <c r="M40" s="10">
        <f t="shared" ca="1" si="49"/>
        <v>0</v>
      </c>
      <c r="N40" s="10">
        <f t="shared" ca="1" si="50"/>
        <v>0</v>
      </c>
      <c r="O40" s="10">
        <f t="shared" ca="1" si="51"/>
        <v>0</v>
      </c>
      <c r="P40" s="10">
        <f t="shared" ca="1" si="52"/>
        <v>0</v>
      </c>
    </row>
    <row r="41" spans="1:16" x14ac:dyDescent="0.2">
      <c r="A41" s="1">
        <v>33</v>
      </c>
      <c r="B41" s="3" t="str">
        <f t="shared" ref="B41:B58" ca="1" si="53">INDIRECT(A41&amp;"!D2")</f>
        <v>○○　○○</v>
      </c>
      <c r="C41" s="3" t="str">
        <f t="shared" ca="1" si="13"/>
        <v>★★</v>
      </c>
      <c r="D41" s="10">
        <f t="shared" ca="1" si="40"/>
        <v>0</v>
      </c>
      <c r="E41" s="10">
        <f t="shared" ca="1" si="41"/>
        <v>0</v>
      </c>
      <c r="F41" s="10">
        <f t="shared" ca="1" si="42"/>
        <v>0</v>
      </c>
      <c r="G41" s="10">
        <f t="shared" ca="1" si="43"/>
        <v>0</v>
      </c>
      <c r="H41" s="10">
        <f t="shared" ca="1" si="44"/>
        <v>0</v>
      </c>
      <c r="I41" s="10">
        <f t="shared" ca="1" si="45"/>
        <v>0</v>
      </c>
      <c r="J41" s="10">
        <f t="shared" ca="1" si="46"/>
        <v>0</v>
      </c>
      <c r="K41" s="10">
        <f t="shared" ca="1" si="47"/>
        <v>0</v>
      </c>
      <c r="L41" s="10">
        <f t="shared" ca="1" si="48"/>
        <v>0</v>
      </c>
      <c r="M41" s="10">
        <f t="shared" ca="1" si="49"/>
        <v>0</v>
      </c>
      <c r="N41" s="10">
        <f t="shared" ca="1" si="50"/>
        <v>0</v>
      </c>
      <c r="O41" s="10">
        <f t="shared" ca="1" si="51"/>
        <v>0</v>
      </c>
      <c r="P41" s="10">
        <f t="shared" ca="1" si="52"/>
        <v>0</v>
      </c>
    </row>
    <row r="42" spans="1:16" x14ac:dyDescent="0.2">
      <c r="A42" s="1">
        <v>34</v>
      </c>
      <c r="B42" s="3" t="str">
        <f t="shared" ca="1" si="53"/>
        <v>○○　○○</v>
      </c>
      <c r="C42" s="3" t="str">
        <f t="shared" ca="1" si="13"/>
        <v>★★</v>
      </c>
      <c r="D42" s="10">
        <f t="shared" ca="1" si="40"/>
        <v>0</v>
      </c>
      <c r="E42" s="10">
        <f t="shared" ca="1" si="41"/>
        <v>0</v>
      </c>
      <c r="F42" s="10">
        <f t="shared" ca="1" si="42"/>
        <v>0</v>
      </c>
      <c r="G42" s="10">
        <f t="shared" ca="1" si="43"/>
        <v>0</v>
      </c>
      <c r="H42" s="10">
        <f t="shared" ca="1" si="44"/>
        <v>0</v>
      </c>
      <c r="I42" s="10">
        <f t="shared" ca="1" si="45"/>
        <v>0</v>
      </c>
      <c r="J42" s="10">
        <f t="shared" ca="1" si="46"/>
        <v>0</v>
      </c>
      <c r="K42" s="10">
        <f t="shared" ca="1" si="47"/>
        <v>0</v>
      </c>
      <c r="L42" s="10">
        <f t="shared" ca="1" si="48"/>
        <v>0</v>
      </c>
      <c r="M42" s="10">
        <f t="shared" ca="1" si="49"/>
        <v>0</v>
      </c>
      <c r="N42" s="10">
        <f t="shared" ca="1" si="50"/>
        <v>0</v>
      </c>
      <c r="O42" s="10">
        <f t="shared" ca="1" si="51"/>
        <v>0</v>
      </c>
      <c r="P42" s="10">
        <f t="shared" ca="1" si="52"/>
        <v>0</v>
      </c>
    </row>
    <row r="43" spans="1:16" x14ac:dyDescent="0.2">
      <c r="A43" s="1">
        <v>35</v>
      </c>
      <c r="B43" s="3" t="str">
        <f t="shared" ca="1" si="53"/>
        <v>○○　○○</v>
      </c>
      <c r="C43" s="3" t="str">
        <f t="shared" ca="1" si="13"/>
        <v>★★</v>
      </c>
      <c r="D43" s="10">
        <f t="shared" ca="1" si="40"/>
        <v>0</v>
      </c>
      <c r="E43" s="10">
        <f t="shared" ca="1" si="41"/>
        <v>0</v>
      </c>
      <c r="F43" s="10">
        <f t="shared" ca="1" si="42"/>
        <v>0</v>
      </c>
      <c r="G43" s="10">
        <f t="shared" ca="1" si="43"/>
        <v>0</v>
      </c>
      <c r="H43" s="10">
        <f t="shared" ca="1" si="44"/>
        <v>0</v>
      </c>
      <c r="I43" s="10">
        <f t="shared" ca="1" si="45"/>
        <v>0</v>
      </c>
      <c r="J43" s="10">
        <f t="shared" ca="1" si="46"/>
        <v>0</v>
      </c>
      <c r="K43" s="10">
        <f t="shared" ca="1" si="47"/>
        <v>0</v>
      </c>
      <c r="L43" s="10">
        <f t="shared" ca="1" si="48"/>
        <v>0</v>
      </c>
      <c r="M43" s="10">
        <f t="shared" ca="1" si="49"/>
        <v>0</v>
      </c>
      <c r="N43" s="10">
        <f t="shared" ca="1" si="50"/>
        <v>0</v>
      </c>
      <c r="O43" s="10">
        <f t="shared" ca="1" si="51"/>
        <v>0</v>
      </c>
      <c r="P43" s="10">
        <f t="shared" ca="1" si="52"/>
        <v>0</v>
      </c>
    </row>
    <row r="44" spans="1:16" x14ac:dyDescent="0.2">
      <c r="A44" s="1">
        <v>36</v>
      </c>
      <c r="B44" s="3" t="str">
        <f t="shared" ca="1" si="53"/>
        <v>○○　○○</v>
      </c>
      <c r="C44" s="3" t="str">
        <f t="shared" ca="1" si="13"/>
        <v>★★</v>
      </c>
      <c r="D44" s="10">
        <f t="shared" ca="1" si="40"/>
        <v>0</v>
      </c>
      <c r="E44" s="10">
        <f t="shared" ca="1" si="41"/>
        <v>0</v>
      </c>
      <c r="F44" s="10">
        <f t="shared" ca="1" si="42"/>
        <v>0</v>
      </c>
      <c r="G44" s="10">
        <f t="shared" ca="1" si="43"/>
        <v>0</v>
      </c>
      <c r="H44" s="10">
        <f t="shared" ca="1" si="44"/>
        <v>0</v>
      </c>
      <c r="I44" s="10">
        <f t="shared" ca="1" si="45"/>
        <v>0</v>
      </c>
      <c r="J44" s="10">
        <f t="shared" ca="1" si="46"/>
        <v>0</v>
      </c>
      <c r="K44" s="10">
        <f t="shared" ca="1" si="47"/>
        <v>0</v>
      </c>
      <c r="L44" s="10">
        <f t="shared" ca="1" si="48"/>
        <v>0</v>
      </c>
      <c r="M44" s="10">
        <f t="shared" ca="1" si="49"/>
        <v>0</v>
      </c>
      <c r="N44" s="10">
        <f t="shared" ca="1" si="50"/>
        <v>0</v>
      </c>
      <c r="O44" s="10">
        <f t="shared" ca="1" si="51"/>
        <v>0</v>
      </c>
      <c r="P44" s="10">
        <f t="shared" ca="1" si="52"/>
        <v>0</v>
      </c>
    </row>
    <row r="45" spans="1:16" x14ac:dyDescent="0.2">
      <c r="A45" s="1">
        <v>37</v>
      </c>
      <c r="B45" s="3" t="str">
        <f t="shared" ca="1" si="53"/>
        <v>○○　○○</v>
      </c>
      <c r="C45" s="3" t="str">
        <f t="shared" ca="1" si="13"/>
        <v>★★</v>
      </c>
      <c r="D45" s="10">
        <f t="shared" ca="1" si="40"/>
        <v>0</v>
      </c>
      <c r="E45" s="10">
        <f t="shared" ca="1" si="41"/>
        <v>0</v>
      </c>
      <c r="F45" s="10">
        <f t="shared" ca="1" si="42"/>
        <v>0</v>
      </c>
      <c r="G45" s="10">
        <f t="shared" ca="1" si="43"/>
        <v>0</v>
      </c>
      <c r="H45" s="10">
        <f t="shared" ca="1" si="44"/>
        <v>0</v>
      </c>
      <c r="I45" s="10">
        <f t="shared" ca="1" si="45"/>
        <v>0</v>
      </c>
      <c r="J45" s="10">
        <f t="shared" ca="1" si="46"/>
        <v>0</v>
      </c>
      <c r="K45" s="10">
        <f t="shared" ca="1" si="47"/>
        <v>0</v>
      </c>
      <c r="L45" s="10">
        <f t="shared" ca="1" si="48"/>
        <v>0</v>
      </c>
      <c r="M45" s="10">
        <f t="shared" ca="1" si="49"/>
        <v>0</v>
      </c>
      <c r="N45" s="10">
        <f t="shared" ca="1" si="50"/>
        <v>0</v>
      </c>
      <c r="O45" s="10">
        <f t="shared" ca="1" si="51"/>
        <v>0</v>
      </c>
      <c r="P45" s="10">
        <f t="shared" ca="1" si="52"/>
        <v>0</v>
      </c>
    </row>
    <row r="46" spans="1:16" x14ac:dyDescent="0.2">
      <c r="A46" s="1">
        <v>38</v>
      </c>
      <c r="B46" s="3" t="str">
        <f t="shared" ca="1" si="53"/>
        <v>○○　○○</v>
      </c>
      <c r="C46" s="3" t="str">
        <f t="shared" ca="1" si="13"/>
        <v>★★</v>
      </c>
      <c r="D46" s="10">
        <f t="shared" ca="1" si="40"/>
        <v>0</v>
      </c>
      <c r="E46" s="10">
        <f t="shared" ca="1" si="41"/>
        <v>0</v>
      </c>
      <c r="F46" s="10">
        <f t="shared" ca="1" si="42"/>
        <v>0</v>
      </c>
      <c r="G46" s="10">
        <f t="shared" ca="1" si="43"/>
        <v>0</v>
      </c>
      <c r="H46" s="10">
        <f t="shared" ca="1" si="44"/>
        <v>0</v>
      </c>
      <c r="I46" s="10">
        <f t="shared" ca="1" si="45"/>
        <v>0</v>
      </c>
      <c r="J46" s="10">
        <f t="shared" ca="1" si="46"/>
        <v>0</v>
      </c>
      <c r="K46" s="10">
        <f t="shared" ca="1" si="47"/>
        <v>0</v>
      </c>
      <c r="L46" s="10">
        <f t="shared" ca="1" si="48"/>
        <v>0</v>
      </c>
      <c r="M46" s="10">
        <f t="shared" ca="1" si="49"/>
        <v>0</v>
      </c>
      <c r="N46" s="10">
        <f t="shared" ca="1" si="50"/>
        <v>0</v>
      </c>
      <c r="O46" s="10">
        <f t="shared" ca="1" si="51"/>
        <v>0</v>
      </c>
      <c r="P46" s="10">
        <f t="shared" ca="1" si="52"/>
        <v>0</v>
      </c>
    </row>
    <row r="47" spans="1:16" x14ac:dyDescent="0.2">
      <c r="A47" s="1">
        <v>39</v>
      </c>
      <c r="B47" s="3" t="str">
        <f t="shared" ca="1" si="53"/>
        <v>○○　○○</v>
      </c>
      <c r="C47" s="3" t="str">
        <f t="shared" ca="1" si="13"/>
        <v>★★</v>
      </c>
      <c r="D47" s="10">
        <f t="shared" ca="1" si="40"/>
        <v>0</v>
      </c>
      <c r="E47" s="10">
        <f t="shared" ca="1" si="41"/>
        <v>0</v>
      </c>
      <c r="F47" s="10">
        <f t="shared" ca="1" si="42"/>
        <v>0</v>
      </c>
      <c r="G47" s="10">
        <f t="shared" ca="1" si="43"/>
        <v>0</v>
      </c>
      <c r="H47" s="10">
        <f t="shared" ca="1" si="44"/>
        <v>0</v>
      </c>
      <c r="I47" s="10">
        <f t="shared" ca="1" si="45"/>
        <v>0</v>
      </c>
      <c r="J47" s="10">
        <f t="shared" ca="1" si="46"/>
        <v>0</v>
      </c>
      <c r="K47" s="10">
        <f t="shared" ca="1" si="47"/>
        <v>0</v>
      </c>
      <c r="L47" s="10">
        <f t="shared" ca="1" si="48"/>
        <v>0</v>
      </c>
      <c r="M47" s="10">
        <f t="shared" ca="1" si="49"/>
        <v>0</v>
      </c>
      <c r="N47" s="10">
        <f t="shared" ca="1" si="50"/>
        <v>0</v>
      </c>
      <c r="O47" s="10">
        <f t="shared" ca="1" si="51"/>
        <v>0</v>
      </c>
      <c r="P47" s="10">
        <f t="shared" ca="1" si="52"/>
        <v>0</v>
      </c>
    </row>
    <row r="48" spans="1:16" x14ac:dyDescent="0.2">
      <c r="A48" s="1">
        <v>40</v>
      </c>
      <c r="B48" s="3" t="str">
        <f t="shared" ca="1" si="53"/>
        <v>○○　○○</v>
      </c>
      <c r="C48" s="3" t="str">
        <f t="shared" ca="1" si="13"/>
        <v>★★</v>
      </c>
      <c r="D48" s="10">
        <f t="shared" ca="1" si="40"/>
        <v>0</v>
      </c>
      <c r="E48" s="10">
        <f t="shared" ca="1" si="41"/>
        <v>0</v>
      </c>
      <c r="F48" s="10">
        <f t="shared" ca="1" si="42"/>
        <v>0</v>
      </c>
      <c r="G48" s="10">
        <f t="shared" ca="1" si="43"/>
        <v>0</v>
      </c>
      <c r="H48" s="10">
        <f t="shared" ca="1" si="44"/>
        <v>0</v>
      </c>
      <c r="I48" s="10">
        <f t="shared" ca="1" si="45"/>
        <v>0</v>
      </c>
      <c r="J48" s="10">
        <f t="shared" ca="1" si="46"/>
        <v>0</v>
      </c>
      <c r="K48" s="10">
        <f t="shared" ca="1" si="47"/>
        <v>0</v>
      </c>
      <c r="L48" s="10">
        <f t="shared" ca="1" si="48"/>
        <v>0</v>
      </c>
      <c r="M48" s="10">
        <f t="shared" ca="1" si="49"/>
        <v>0</v>
      </c>
      <c r="N48" s="10">
        <f t="shared" ca="1" si="50"/>
        <v>0</v>
      </c>
      <c r="O48" s="10">
        <f t="shared" ca="1" si="51"/>
        <v>0</v>
      </c>
      <c r="P48" s="10">
        <f t="shared" ca="1" si="52"/>
        <v>0</v>
      </c>
    </row>
    <row r="49" spans="1:16" x14ac:dyDescent="0.2">
      <c r="A49" s="1">
        <v>41</v>
      </c>
      <c r="B49" s="3" t="str">
        <f t="shared" ca="1" si="53"/>
        <v>○○　○○</v>
      </c>
      <c r="C49" s="3" t="str">
        <f t="shared" ca="1" si="13"/>
        <v>★★</v>
      </c>
      <c r="D49" s="10">
        <f t="shared" ca="1" si="40"/>
        <v>0</v>
      </c>
      <c r="E49" s="10">
        <f t="shared" ca="1" si="41"/>
        <v>0</v>
      </c>
      <c r="F49" s="10">
        <f t="shared" ca="1" si="42"/>
        <v>0</v>
      </c>
      <c r="G49" s="10">
        <f t="shared" ca="1" si="43"/>
        <v>0</v>
      </c>
      <c r="H49" s="10">
        <f t="shared" ca="1" si="44"/>
        <v>0</v>
      </c>
      <c r="I49" s="10">
        <f t="shared" ca="1" si="45"/>
        <v>0</v>
      </c>
      <c r="J49" s="10">
        <f t="shared" ca="1" si="46"/>
        <v>0</v>
      </c>
      <c r="K49" s="10">
        <f t="shared" ca="1" si="47"/>
        <v>0</v>
      </c>
      <c r="L49" s="10">
        <f t="shared" ca="1" si="48"/>
        <v>0</v>
      </c>
      <c r="M49" s="10">
        <f t="shared" ca="1" si="49"/>
        <v>0</v>
      </c>
      <c r="N49" s="10">
        <f t="shared" ca="1" si="50"/>
        <v>0</v>
      </c>
      <c r="O49" s="10">
        <f t="shared" ca="1" si="51"/>
        <v>0</v>
      </c>
      <c r="P49" s="10">
        <f t="shared" ca="1" si="52"/>
        <v>0</v>
      </c>
    </row>
    <row r="50" spans="1:16" x14ac:dyDescent="0.2">
      <c r="A50" s="1">
        <v>42</v>
      </c>
      <c r="B50" s="3" t="str">
        <f t="shared" ca="1" si="53"/>
        <v>○○　○○</v>
      </c>
      <c r="C50" s="3" t="str">
        <f t="shared" ca="1" si="13"/>
        <v>★★</v>
      </c>
      <c r="D50" s="10">
        <f t="shared" ca="1" si="40"/>
        <v>0</v>
      </c>
      <c r="E50" s="10">
        <f t="shared" ca="1" si="41"/>
        <v>0</v>
      </c>
      <c r="F50" s="10">
        <f t="shared" ca="1" si="42"/>
        <v>0</v>
      </c>
      <c r="G50" s="10">
        <f t="shared" ca="1" si="43"/>
        <v>0</v>
      </c>
      <c r="H50" s="10">
        <f t="shared" ca="1" si="44"/>
        <v>0</v>
      </c>
      <c r="I50" s="10">
        <f t="shared" ca="1" si="45"/>
        <v>0</v>
      </c>
      <c r="J50" s="10">
        <f t="shared" ca="1" si="46"/>
        <v>0</v>
      </c>
      <c r="K50" s="10">
        <f t="shared" ca="1" si="47"/>
        <v>0</v>
      </c>
      <c r="L50" s="10">
        <f t="shared" ca="1" si="48"/>
        <v>0</v>
      </c>
      <c r="M50" s="10">
        <f t="shared" ca="1" si="49"/>
        <v>0</v>
      </c>
      <c r="N50" s="10">
        <f t="shared" ca="1" si="50"/>
        <v>0</v>
      </c>
      <c r="O50" s="10">
        <f t="shared" ca="1" si="51"/>
        <v>0</v>
      </c>
      <c r="P50" s="10">
        <f t="shared" ca="1" si="52"/>
        <v>0</v>
      </c>
    </row>
    <row r="51" spans="1:16" x14ac:dyDescent="0.2">
      <c r="A51" s="1">
        <v>43</v>
      </c>
      <c r="B51" s="3" t="str">
        <f t="shared" ca="1" si="53"/>
        <v>○○　○○</v>
      </c>
      <c r="C51" s="3" t="str">
        <f t="shared" ca="1" si="13"/>
        <v>★★</v>
      </c>
      <c r="D51" s="10">
        <f t="shared" ca="1" si="40"/>
        <v>0</v>
      </c>
      <c r="E51" s="10">
        <f t="shared" ca="1" si="41"/>
        <v>0</v>
      </c>
      <c r="F51" s="10">
        <f t="shared" ca="1" si="42"/>
        <v>0</v>
      </c>
      <c r="G51" s="10">
        <f t="shared" ca="1" si="43"/>
        <v>0</v>
      </c>
      <c r="H51" s="10">
        <f t="shared" ca="1" si="44"/>
        <v>0</v>
      </c>
      <c r="I51" s="10">
        <f t="shared" ca="1" si="45"/>
        <v>0</v>
      </c>
      <c r="J51" s="10">
        <f t="shared" ca="1" si="46"/>
        <v>0</v>
      </c>
      <c r="K51" s="10">
        <f t="shared" ca="1" si="47"/>
        <v>0</v>
      </c>
      <c r="L51" s="10">
        <f t="shared" ca="1" si="48"/>
        <v>0</v>
      </c>
      <c r="M51" s="10">
        <f t="shared" ca="1" si="49"/>
        <v>0</v>
      </c>
      <c r="N51" s="10">
        <f t="shared" ca="1" si="50"/>
        <v>0</v>
      </c>
      <c r="O51" s="10">
        <f t="shared" ca="1" si="51"/>
        <v>0</v>
      </c>
      <c r="P51" s="10">
        <f t="shared" ca="1" si="52"/>
        <v>0</v>
      </c>
    </row>
    <row r="52" spans="1:16" x14ac:dyDescent="0.2">
      <c r="A52" s="1">
        <v>44</v>
      </c>
      <c r="B52" s="3" t="str">
        <f t="shared" ca="1" si="53"/>
        <v>○○　○○</v>
      </c>
      <c r="C52" s="3" t="str">
        <f t="shared" ca="1" si="13"/>
        <v>★★</v>
      </c>
      <c r="D52" s="10">
        <f t="shared" ca="1" si="40"/>
        <v>0</v>
      </c>
      <c r="E52" s="10">
        <f t="shared" ca="1" si="41"/>
        <v>0</v>
      </c>
      <c r="F52" s="10">
        <f t="shared" ca="1" si="42"/>
        <v>0</v>
      </c>
      <c r="G52" s="10">
        <f t="shared" ca="1" si="43"/>
        <v>0</v>
      </c>
      <c r="H52" s="10">
        <f t="shared" ca="1" si="44"/>
        <v>0</v>
      </c>
      <c r="I52" s="10">
        <f t="shared" ca="1" si="45"/>
        <v>0</v>
      </c>
      <c r="J52" s="10">
        <f t="shared" ca="1" si="46"/>
        <v>0</v>
      </c>
      <c r="K52" s="10">
        <f t="shared" ca="1" si="47"/>
        <v>0</v>
      </c>
      <c r="L52" s="10">
        <f t="shared" ca="1" si="48"/>
        <v>0</v>
      </c>
      <c r="M52" s="10">
        <f t="shared" ca="1" si="49"/>
        <v>0</v>
      </c>
      <c r="N52" s="10">
        <f t="shared" ca="1" si="50"/>
        <v>0</v>
      </c>
      <c r="O52" s="10">
        <f t="shared" ca="1" si="51"/>
        <v>0</v>
      </c>
      <c r="P52" s="10">
        <f t="shared" ca="1" si="52"/>
        <v>0</v>
      </c>
    </row>
    <row r="53" spans="1:16" x14ac:dyDescent="0.2">
      <c r="A53" s="1">
        <v>45</v>
      </c>
      <c r="B53" s="3" t="str">
        <f t="shared" ca="1" si="53"/>
        <v>○○　○○</v>
      </c>
      <c r="C53" s="3" t="str">
        <f t="shared" ca="1" si="13"/>
        <v>★★</v>
      </c>
      <c r="D53" s="10">
        <f t="shared" ca="1" si="40"/>
        <v>0</v>
      </c>
      <c r="E53" s="10">
        <f t="shared" ca="1" si="41"/>
        <v>0</v>
      </c>
      <c r="F53" s="10">
        <f t="shared" ca="1" si="42"/>
        <v>0</v>
      </c>
      <c r="G53" s="10">
        <f t="shared" ca="1" si="43"/>
        <v>0</v>
      </c>
      <c r="H53" s="10">
        <f t="shared" ca="1" si="44"/>
        <v>0</v>
      </c>
      <c r="I53" s="10">
        <f t="shared" ca="1" si="45"/>
        <v>0</v>
      </c>
      <c r="J53" s="10">
        <f t="shared" ca="1" si="46"/>
        <v>0</v>
      </c>
      <c r="K53" s="10">
        <f t="shared" ca="1" si="47"/>
        <v>0</v>
      </c>
      <c r="L53" s="10">
        <f t="shared" ca="1" si="48"/>
        <v>0</v>
      </c>
      <c r="M53" s="10">
        <f t="shared" ca="1" si="49"/>
        <v>0</v>
      </c>
      <c r="N53" s="10">
        <f t="shared" ca="1" si="50"/>
        <v>0</v>
      </c>
      <c r="O53" s="10">
        <f t="shared" ca="1" si="51"/>
        <v>0</v>
      </c>
      <c r="P53" s="10">
        <f t="shared" ca="1" si="52"/>
        <v>0</v>
      </c>
    </row>
    <row r="54" spans="1:16" x14ac:dyDescent="0.2">
      <c r="A54" s="1">
        <v>46</v>
      </c>
      <c r="B54" s="3" t="str">
        <f t="shared" ca="1" si="53"/>
        <v>○○　○○</v>
      </c>
      <c r="C54" s="3" t="str">
        <f t="shared" ca="1" si="13"/>
        <v>★★</v>
      </c>
      <c r="D54" s="10">
        <f t="shared" ca="1" si="40"/>
        <v>0</v>
      </c>
      <c r="E54" s="10">
        <f t="shared" ca="1" si="41"/>
        <v>0</v>
      </c>
      <c r="F54" s="10">
        <f t="shared" ca="1" si="42"/>
        <v>0</v>
      </c>
      <c r="G54" s="10">
        <f t="shared" ca="1" si="43"/>
        <v>0</v>
      </c>
      <c r="H54" s="10">
        <f t="shared" ca="1" si="44"/>
        <v>0</v>
      </c>
      <c r="I54" s="10">
        <f t="shared" ca="1" si="45"/>
        <v>0</v>
      </c>
      <c r="J54" s="10">
        <f t="shared" ca="1" si="46"/>
        <v>0</v>
      </c>
      <c r="K54" s="10">
        <f t="shared" ca="1" si="47"/>
        <v>0</v>
      </c>
      <c r="L54" s="10">
        <f t="shared" ca="1" si="48"/>
        <v>0</v>
      </c>
      <c r="M54" s="10">
        <f t="shared" ca="1" si="49"/>
        <v>0</v>
      </c>
      <c r="N54" s="10">
        <f t="shared" ca="1" si="50"/>
        <v>0</v>
      </c>
      <c r="O54" s="10">
        <f t="shared" ca="1" si="51"/>
        <v>0</v>
      </c>
      <c r="P54" s="10">
        <f t="shared" ca="1" si="52"/>
        <v>0</v>
      </c>
    </row>
    <row r="55" spans="1:16" x14ac:dyDescent="0.2">
      <c r="A55" s="1">
        <v>47</v>
      </c>
      <c r="B55" s="3" t="str">
        <f t="shared" ca="1" si="53"/>
        <v>○○　○○</v>
      </c>
      <c r="C55" s="3" t="str">
        <f t="shared" ca="1" si="13"/>
        <v>★★</v>
      </c>
      <c r="D55" s="10">
        <f t="shared" ca="1" si="40"/>
        <v>0</v>
      </c>
      <c r="E55" s="10">
        <f t="shared" ca="1" si="41"/>
        <v>0</v>
      </c>
      <c r="F55" s="10">
        <f t="shared" ca="1" si="42"/>
        <v>0</v>
      </c>
      <c r="G55" s="10">
        <f t="shared" ca="1" si="43"/>
        <v>0</v>
      </c>
      <c r="H55" s="10">
        <f t="shared" ca="1" si="44"/>
        <v>0</v>
      </c>
      <c r="I55" s="10">
        <f t="shared" ca="1" si="45"/>
        <v>0</v>
      </c>
      <c r="J55" s="10">
        <f t="shared" ca="1" si="46"/>
        <v>0</v>
      </c>
      <c r="K55" s="10">
        <f t="shared" ca="1" si="47"/>
        <v>0</v>
      </c>
      <c r="L55" s="10">
        <f t="shared" ca="1" si="48"/>
        <v>0</v>
      </c>
      <c r="M55" s="10">
        <f t="shared" ca="1" si="49"/>
        <v>0</v>
      </c>
      <c r="N55" s="10">
        <f t="shared" ca="1" si="50"/>
        <v>0</v>
      </c>
      <c r="O55" s="10">
        <f t="shared" ca="1" si="51"/>
        <v>0</v>
      </c>
      <c r="P55" s="10">
        <f t="shared" ca="1" si="52"/>
        <v>0</v>
      </c>
    </row>
    <row r="56" spans="1:16" x14ac:dyDescent="0.2">
      <c r="A56" s="1">
        <v>48</v>
      </c>
      <c r="B56" s="3" t="str">
        <f t="shared" ca="1" si="53"/>
        <v>○○　○○</v>
      </c>
      <c r="C56" s="3" t="str">
        <f t="shared" ca="1" si="13"/>
        <v>★★</v>
      </c>
      <c r="D56" s="10">
        <f t="shared" ca="1" si="40"/>
        <v>0</v>
      </c>
      <c r="E56" s="10">
        <f t="shared" ca="1" si="41"/>
        <v>0</v>
      </c>
      <c r="F56" s="10">
        <f t="shared" ca="1" si="42"/>
        <v>0</v>
      </c>
      <c r="G56" s="10">
        <f t="shared" ca="1" si="43"/>
        <v>0</v>
      </c>
      <c r="H56" s="10">
        <f t="shared" ca="1" si="44"/>
        <v>0</v>
      </c>
      <c r="I56" s="10">
        <f t="shared" ca="1" si="45"/>
        <v>0</v>
      </c>
      <c r="J56" s="10">
        <f t="shared" ca="1" si="46"/>
        <v>0</v>
      </c>
      <c r="K56" s="10">
        <f t="shared" ca="1" si="47"/>
        <v>0</v>
      </c>
      <c r="L56" s="10">
        <f t="shared" ca="1" si="48"/>
        <v>0</v>
      </c>
      <c r="M56" s="10">
        <f t="shared" ca="1" si="49"/>
        <v>0</v>
      </c>
      <c r="N56" s="10">
        <f t="shared" ca="1" si="50"/>
        <v>0</v>
      </c>
      <c r="O56" s="10">
        <f t="shared" ca="1" si="51"/>
        <v>0</v>
      </c>
      <c r="P56" s="10">
        <f t="shared" ca="1" si="52"/>
        <v>0</v>
      </c>
    </row>
    <row r="57" spans="1:16" x14ac:dyDescent="0.2">
      <c r="A57" s="1">
        <v>49</v>
      </c>
      <c r="B57" s="3" t="str">
        <f t="shared" ca="1" si="53"/>
        <v>○○　○○</v>
      </c>
      <c r="C57" s="3" t="str">
        <f t="shared" ca="1" si="13"/>
        <v>★★</v>
      </c>
      <c r="D57" s="10">
        <f t="shared" ca="1" si="40"/>
        <v>0</v>
      </c>
      <c r="E57" s="10">
        <f t="shared" ca="1" si="41"/>
        <v>0</v>
      </c>
      <c r="F57" s="10">
        <f t="shared" ca="1" si="42"/>
        <v>0</v>
      </c>
      <c r="G57" s="10">
        <f t="shared" ca="1" si="43"/>
        <v>0</v>
      </c>
      <c r="H57" s="10">
        <f t="shared" ca="1" si="44"/>
        <v>0</v>
      </c>
      <c r="I57" s="10">
        <f t="shared" ca="1" si="45"/>
        <v>0</v>
      </c>
      <c r="J57" s="10">
        <f t="shared" ca="1" si="46"/>
        <v>0</v>
      </c>
      <c r="K57" s="10">
        <f t="shared" ca="1" si="47"/>
        <v>0</v>
      </c>
      <c r="L57" s="10">
        <f t="shared" ca="1" si="48"/>
        <v>0</v>
      </c>
      <c r="M57" s="10">
        <f t="shared" ca="1" si="49"/>
        <v>0</v>
      </c>
      <c r="N57" s="10">
        <f t="shared" ca="1" si="50"/>
        <v>0</v>
      </c>
      <c r="O57" s="10">
        <f t="shared" ca="1" si="51"/>
        <v>0</v>
      </c>
      <c r="P57" s="10">
        <f t="shared" ca="1" si="52"/>
        <v>0</v>
      </c>
    </row>
    <row r="58" spans="1:16" x14ac:dyDescent="0.2">
      <c r="A58" s="1">
        <v>50</v>
      </c>
      <c r="B58" s="3" t="str">
        <f t="shared" ca="1" si="53"/>
        <v>○○　○○</v>
      </c>
      <c r="C58" s="3" t="str">
        <f t="shared" ca="1" si="13"/>
        <v>★★</v>
      </c>
      <c r="D58" s="10">
        <f t="shared" ca="1" si="40"/>
        <v>0</v>
      </c>
      <c r="E58" s="10">
        <f t="shared" ca="1" si="41"/>
        <v>0</v>
      </c>
      <c r="F58" s="10">
        <f t="shared" ca="1" si="42"/>
        <v>0</v>
      </c>
      <c r="G58" s="10">
        <f t="shared" ca="1" si="43"/>
        <v>0</v>
      </c>
      <c r="H58" s="10">
        <f t="shared" ca="1" si="44"/>
        <v>0</v>
      </c>
      <c r="I58" s="10">
        <f t="shared" ca="1" si="45"/>
        <v>0</v>
      </c>
      <c r="J58" s="10">
        <f t="shared" ca="1" si="46"/>
        <v>0</v>
      </c>
      <c r="K58" s="10">
        <f t="shared" ca="1" si="47"/>
        <v>0</v>
      </c>
      <c r="L58" s="10">
        <f t="shared" ca="1" si="48"/>
        <v>0</v>
      </c>
      <c r="M58" s="10">
        <f t="shared" ca="1" si="49"/>
        <v>0</v>
      </c>
      <c r="N58" s="10">
        <f t="shared" ca="1" si="50"/>
        <v>0</v>
      </c>
      <c r="O58" s="10">
        <f t="shared" ca="1" si="51"/>
        <v>0</v>
      </c>
      <c r="P58" s="10">
        <f t="shared" ca="1" si="52"/>
        <v>0</v>
      </c>
    </row>
  </sheetData>
  <mergeCells count="6">
    <mergeCell ref="C1:L1"/>
    <mergeCell ref="A5:H5"/>
    <mergeCell ref="I5:P5"/>
    <mergeCell ref="I6:P6"/>
    <mergeCell ref="A6:H6"/>
    <mergeCell ref="A3:P3"/>
  </mergeCells>
  <phoneticPr fontId="1"/>
  <pageMargins left="0.7" right="0.7" top="0.75" bottom="0.75" header="0.3" footer="0.3"/>
  <pageSetup paperSize="9" scale="8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6"/>
  <sheetViews>
    <sheetView tabSelected="1" view="pageBreakPreview" zoomScale="80" zoomScaleNormal="115" zoomScaleSheetLayoutView="80" workbookViewId="0">
      <selection activeCell="U2" sqref="U2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6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6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ht="13.05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ht="13.05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ht="13.05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ht="13.05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ht="13.05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ht="13.05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ht="13.05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ref="I37" si="4">H37-G37</f>
        <v>0</v>
      </c>
      <c r="K37" s="1"/>
      <c r="L37" s="8"/>
      <c r="M37" s="8"/>
      <c r="N37" s="8"/>
      <c r="P37" s="1">
        <v>31</v>
      </c>
      <c r="Q37" s="8"/>
      <c r="R37" s="8"/>
      <c r="S37" s="8">
        <f t="shared" ref="S37" si="5">R37-Q37</f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39</v>
      </c>
      <c r="C45" s="1" t="s">
        <v>15</v>
      </c>
      <c r="D45" s="5" t="s">
        <v>38</v>
      </c>
      <c r="F45" s="1" t="s">
        <v>16</v>
      </c>
      <c r="G45" s="1" t="s">
        <v>39</v>
      </c>
      <c r="H45" s="1" t="s">
        <v>15</v>
      </c>
      <c r="I45" s="5" t="s">
        <v>38</v>
      </c>
      <c r="K45" s="1" t="s">
        <v>16</v>
      </c>
      <c r="L45" s="1" t="s">
        <v>39</v>
      </c>
      <c r="M45" s="1" t="s">
        <v>15</v>
      </c>
      <c r="N45" s="5" t="s">
        <v>38</v>
      </c>
      <c r="P45" s="1" t="s">
        <v>16</v>
      </c>
      <c r="Q45" s="1" t="s">
        <v>39</v>
      </c>
      <c r="R45" s="1" t="s">
        <v>15</v>
      </c>
      <c r="S45" s="5" t="s">
        <v>38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5" si="6">C49-B49</f>
        <v>0</v>
      </c>
      <c r="F49" s="1">
        <v>4</v>
      </c>
      <c r="G49" s="8"/>
      <c r="H49" s="8"/>
      <c r="I49" s="8">
        <f t="shared" ref="I49:I75" si="7">H49-G49</f>
        <v>0</v>
      </c>
      <c r="K49" s="1">
        <v>4</v>
      </c>
      <c r="L49" s="8"/>
      <c r="M49" s="8"/>
      <c r="N49" s="8">
        <f t="shared" ref="N49:N76" si="8">M49-L49</f>
        <v>0</v>
      </c>
      <c r="P49" s="1">
        <v>4</v>
      </c>
      <c r="Q49" s="8"/>
      <c r="R49" s="8"/>
      <c r="S49" s="8">
        <f t="shared" ref="S49:S75" si="9">R49-Q49</f>
        <v>0</v>
      </c>
    </row>
    <row r="50" spans="1:19" x14ac:dyDescent="0.2">
      <c r="A50" s="1">
        <v>5</v>
      </c>
      <c r="B50" s="8"/>
      <c r="C50" s="8"/>
      <c r="D50" s="8">
        <f t="shared" si="6"/>
        <v>0</v>
      </c>
      <c r="F50" s="1">
        <v>5</v>
      </c>
      <c r="G50" s="8"/>
      <c r="H50" s="8"/>
      <c r="I50" s="8">
        <f t="shared" si="7"/>
        <v>0</v>
      </c>
      <c r="K50" s="1">
        <v>5</v>
      </c>
      <c r="L50" s="8"/>
      <c r="M50" s="8"/>
      <c r="N50" s="8">
        <f t="shared" si="8"/>
        <v>0</v>
      </c>
      <c r="P50" s="1">
        <v>5</v>
      </c>
      <c r="Q50" s="8"/>
      <c r="R50" s="8"/>
      <c r="S50" s="8">
        <f t="shared" si="9"/>
        <v>0</v>
      </c>
    </row>
    <row r="51" spans="1:19" x14ac:dyDescent="0.2">
      <c r="A51" s="1">
        <v>6</v>
      </c>
      <c r="B51" s="8"/>
      <c r="C51" s="8"/>
      <c r="D51" s="8">
        <f t="shared" si="6"/>
        <v>0</v>
      </c>
      <c r="F51" s="1">
        <v>6</v>
      </c>
      <c r="G51" s="8"/>
      <c r="H51" s="8"/>
      <c r="I51" s="8">
        <f t="shared" si="7"/>
        <v>0</v>
      </c>
      <c r="K51" s="1">
        <v>6</v>
      </c>
      <c r="L51" s="8"/>
      <c r="M51" s="8"/>
      <c r="N51" s="8">
        <f t="shared" si="8"/>
        <v>0</v>
      </c>
      <c r="P51" s="1">
        <v>6</v>
      </c>
      <c r="Q51" s="8"/>
      <c r="R51" s="8"/>
      <c r="S51" s="8">
        <f t="shared" si="9"/>
        <v>0</v>
      </c>
    </row>
    <row r="52" spans="1:19" x14ac:dyDescent="0.2">
      <c r="A52" s="1">
        <v>7</v>
      </c>
      <c r="B52" s="8"/>
      <c r="C52" s="8"/>
      <c r="D52" s="8">
        <f t="shared" si="6"/>
        <v>0</v>
      </c>
      <c r="F52" s="1">
        <v>7</v>
      </c>
      <c r="G52" s="8"/>
      <c r="H52" s="8"/>
      <c r="I52" s="8">
        <f t="shared" si="7"/>
        <v>0</v>
      </c>
      <c r="K52" s="1">
        <v>7</v>
      </c>
      <c r="L52" s="8"/>
      <c r="M52" s="8"/>
      <c r="N52" s="8">
        <f t="shared" si="8"/>
        <v>0</v>
      </c>
      <c r="P52" s="1">
        <v>7</v>
      </c>
      <c r="Q52" s="8"/>
      <c r="R52" s="8"/>
      <c r="S52" s="8">
        <f t="shared" si="9"/>
        <v>0</v>
      </c>
    </row>
    <row r="53" spans="1:19" x14ac:dyDescent="0.2">
      <c r="A53" s="1">
        <v>8</v>
      </c>
      <c r="B53" s="8"/>
      <c r="C53" s="8"/>
      <c r="D53" s="8">
        <f t="shared" si="6"/>
        <v>0</v>
      </c>
      <c r="F53" s="1">
        <v>8</v>
      </c>
      <c r="G53" s="8"/>
      <c r="H53" s="8"/>
      <c r="I53" s="8">
        <f t="shared" si="7"/>
        <v>0</v>
      </c>
      <c r="K53" s="1">
        <v>8</v>
      </c>
      <c r="L53" s="8"/>
      <c r="M53" s="8"/>
      <c r="N53" s="8">
        <f t="shared" si="8"/>
        <v>0</v>
      </c>
      <c r="P53" s="1">
        <v>8</v>
      </c>
      <c r="Q53" s="8"/>
      <c r="R53" s="8"/>
      <c r="S53" s="8">
        <f t="shared" si="9"/>
        <v>0</v>
      </c>
    </row>
    <row r="54" spans="1:19" x14ac:dyDescent="0.2">
      <c r="A54" s="1">
        <v>9</v>
      </c>
      <c r="B54" s="8"/>
      <c r="C54" s="8"/>
      <c r="D54" s="8">
        <f t="shared" si="6"/>
        <v>0</v>
      </c>
      <c r="F54" s="1">
        <v>9</v>
      </c>
      <c r="G54" s="8"/>
      <c r="H54" s="8"/>
      <c r="I54" s="8">
        <f t="shared" si="7"/>
        <v>0</v>
      </c>
      <c r="K54" s="1">
        <v>9</v>
      </c>
      <c r="L54" s="8"/>
      <c r="M54" s="8"/>
      <c r="N54" s="8">
        <f t="shared" si="8"/>
        <v>0</v>
      </c>
      <c r="P54" s="1">
        <v>9</v>
      </c>
      <c r="Q54" s="8"/>
      <c r="R54" s="8"/>
      <c r="S54" s="8">
        <f t="shared" si="9"/>
        <v>0</v>
      </c>
    </row>
    <row r="55" spans="1:19" x14ac:dyDescent="0.2">
      <c r="A55" s="1">
        <v>10</v>
      </c>
      <c r="B55" s="8"/>
      <c r="C55" s="8"/>
      <c r="D55" s="8">
        <f t="shared" si="6"/>
        <v>0</v>
      </c>
      <c r="F55" s="1">
        <v>10</v>
      </c>
      <c r="G55" s="8"/>
      <c r="H55" s="8"/>
      <c r="I55" s="8">
        <f t="shared" si="7"/>
        <v>0</v>
      </c>
      <c r="K55" s="1">
        <v>10</v>
      </c>
      <c r="L55" s="8"/>
      <c r="M55" s="8"/>
      <c r="N55" s="8">
        <f t="shared" si="8"/>
        <v>0</v>
      </c>
      <c r="P55" s="1">
        <v>10</v>
      </c>
      <c r="Q55" s="8"/>
      <c r="R55" s="8"/>
      <c r="S55" s="8">
        <f t="shared" si="9"/>
        <v>0</v>
      </c>
    </row>
    <row r="56" spans="1:19" x14ac:dyDescent="0.2">
      <c r="A56" s="1">
        <v>11</v>
      </c>
      <c r="B56" s="8"/>
      <c r="C56" s="8"/>
      <c r="D56" s="8">
        <f t="shared" si="6"/>
        <v>0</v>
      </c>
      <c r="F56" s="1">
        <v>11</v>
      </c>
      <c r="G56" s="8"/>
      <c r="H56" s="8"/>
      <c r="I56" s="8">
        <f t="shared" si="7"/>
        <v>0</v>
      </c>
      <c r="K56" s="1">
        <v>11</v>
      </c>
      <c r="L56" s="8"/>
      <c r="M56" s="8"/>
      <c r="N56" s="8">
        <f t="shared" si="8"/>
        <v>0</v>
      </c>
      <c r="P56" s="1">
        <v>11</v>
      </c>
      <c r="Q56" s="8"/>
      <c r="R56" s="8"/>
      <c r="S56" s="8">
        <f t="shared" si="9"/>
        <v>0</v>
      </c>
    </row>
    <row r="57" spans="1:19" x14ac:dyDescent="0.2">
      <c r="A57" s="1">
        <v>12</v>
      </c>
      <c r="B57" s="8"/>
      <c r="C57" s="8"/>
      <c r="D57" s="8">
        <f t="shared" si="6"/>
        <v>0</v>
      </c>
      <c r="F57" s="1">
        <v>12</v>
      </c>
      <c r="G57" s="8"/>
      <c r="H57" s="8"/>
      <c r="I57" s="8">
        <f t="shared" si="7"/>
        <v>0</v>
      </c>
      <c r="K57" s="1">
        <v>12</v>
      </c>
      <c r="L57" s="8"/>
      <c r="M57" s="8"/>
      <c r="N57" s="8">
        <f t="shared" si="8"/>
        <v>0</v>
      </c>
      <c r="P57" s="1">
        <v>12</v>
      </c>
      <c r="Q57" s="8"/>
      <c r="R57" s="8"/>
      <c r="S57" s="8">
        <f t="shared" si="9"/>
        <v>0</v>
      </c>
    </row>
    <row r="58" spans="1:19" x14ac:dyDescent="0.2">
      <c r="A58" s="1">
        <v>13</v>
      </c>
      <c r="B58" s="8"/>
      <c r="C58" s="8"/>
      <c r="D58" s="8">
        <f t="shared" si="6"/>
        <v>0</v>
      </c>
      <c r="F58" s="1">
        <v>13</v>
      </c>
      <c r="G58" s="8"/>
      <c r="H58" s="8"/>
      <c r="I58" s="8">
        <f t="shared" si="7"/>
        <v>0</v>
      </c>
      <c r="K58" s="1">
        <v>13</v>
      </c>
      <c r="L58" s="8"/>
      <c r="M58" s="8"/>
      <c r="N58" s="8">
        <f t="shared" si="8"/>
        <v>0</v>
      </c>
      <c r="P58" s="1">
        <v>13</v>
      </c>
      <c r="Q58" s="8"/>
      <c r="R58" s="8"/>
      <c r="S58" s="8">
        <f t="shared" si="9"/>
        <v>0</v>
      </c>
    </row>
    <row r="59" spans="1:19" x14ac:dyDescent="0.2">
      <c r="A59" s="1">
        <v>14</v>
      </c>
      <c r="B59" s="8"/>
      <c r="C59" s="8"/>
      <c r="D59" s="8">
        <f t="shared" si="6"/>
        <v>0</v>
      </c>
      <c r="F59" s="1">
        <v>14</v>
      </c>
      <c r="G59" s="8"/>
      <c r="H59" s="8"/>
      <c r="I59" s="8">
        <f t="shared" si="7"/>
        <v>0</v>
      </c>
      <c r="K59" s="1">
        <v>14</v>
      </c>
      <c r="L59" s="8"/>
      <c r="M59" s="8"/>
      <c r="N59" s="8">
        <f t="shared" si="8"/>
        <v>0</v>
      </c>
      <c r="P59" s="1">
        <v>14</v>
      </c>
      <c r="Q59" s="8"/>
      <c r="R59" s="8"/>
      <c r="S59" s="8">
        <f t="shared" si="9"/>
        <v>0</v>
      </c>
    </row>
    <row r="60" spans="1:19" x14ac:dyDescent="0.2">
      <c r="A60" s="1">
        <v>15</v>
      </c>
      <c r="B60" s="8"/>
      <c r="C60" s="8"/>
      <c r="D60" s="8">
        <f t="shared" si="6"/>
        <v>0</v>
      </c>
      <c r="F60" s="1">
        <v>15</v>
      </c>
      <c r="G60" s="8"/>
      <c r="H60" s="8"/>
      <c r="I60" s="8">
        <f t="shared" si="7"/>
        <v>0</v>
      </c>
      <c r="K60" s="1">
        <v>15</v>
      </c>
      <c r="L60" s="8"/>
      <c r="M60" s="8"/>
      <c r="N60" s="8">
        <f t="shared" si="8"/>
        <v>0</v>
      </c>
      <c r="P60" s="1">
        <v>15</v>
      </c>
      <c r="Q60" s="8"/>
      <c r="R60" s="8"/>
      <c r="S60" s="8">
        <f t="shared" si="9"/>
        <v>0</v>
      </c>
    </row>
    <row r="61" spans="1:19" x14ac:dyDescent="0.2">
      <c r="A61" s="1">
        <v>16</v>
      </c>
      <c r="B61" s="8"/>
      <c r="C61" s="8"/>
      <c r="D61" s="8">
        <f t="shared" si="6"/>
        <v>0</v>
      </c>
      <c r="F61" s="1">
        <v>16</v>
      </c>
      <c r="G61" s="8"/>
      <c r="H61" s="8"/>
      <c r="I61" s="8">
        <f t="shared" si="7"/>
        <v>0</v>
      </c>
      <c r="K61" s="1">
        <v>16</v>
      </c>
      <c r="L61" s="8"/>
      <c r="M61" s="8"/>
      <c r="N61" s="8">
        <f t="shared" si="8"/>
        <v>0</v>
      </c>
      <c r="P61" s="1">
        <v>16</v>
      </c>
      <c r="Q61" s="8"/>
      <c r="R61" s="8"/>
      <c r="S61" s="8">
        <f t="shared" si="9"/>
        <v>0</v>
      </c>
    </row>
    <row r="62" spans="1:19" x14ac:dyDescent="0.2">
      <c r="A62" s="1">
        <v>17</v>
      </c>
      <c r="B62" s="8"/>
      <c r="C62" s="8"/>
      <c r="D62" s="8">
        <f t="shared" si="6"/>
        <v>0</v>
      </c>
      <c r="F62" s="1">
        <v>17</v>
      </c>
      <c r="G62" s="8"/>
      <c r="H62" s="8"/>
      <c r="I62" s="8">
        <f t="shared" si="7"/>
        <v>0</v>
      </c>
      <c r="K62" s="1">
        <v>17</v>
      </c>
      <c r="L62" s="8"/>
      <c r="M62" s="8"/>
      <c r="N62" s="8">
        <f t="shared" si="8"/>
        <v>0</v>
      </c>
      <c r="P62" s="1">
        <v>17</v>
      </c>
      <c r="Q62" s="8"/>
      <c r="R62" s="8"/>
      <c r="S62" s="8">
        <f t="shared" si="9"/>
        <v>0</v>
      </c>
    </row>
    <row r="63" spans="1:19" x14ac:dyDescent="0.2">
      <c r="A63" s="1">
        <v>18</v>
      </c>
      <c r="B63" s="8"/>
      <c r="C63" s="8"/>
      <c r="D63" s="8">
        <f t="shared" si="6"/>
        <v>0</v>
      </c>
      <c r="F63" s="1">
        <v>18</v>
      </c>
      <c r="G63" s="8"/>
      <c r="H63" s="8"/>
      <c r="I63" s="8">
        <f t="shared" si="7"/>
        <v>0</v>
      </c>
      <c r="K63" s="1">
        <v>18</v>
      </c>
      <c r="L63" s="8"/>
      <c r="M63" s="8"/>
      <c r="N63" s="8">
        <f t="shared" si="8"/>
        <v>0</v>
      </c>
      <c r="P63" s="1">
        <v>18</v>
      </c>
      <c r="Q63" s="8"/>
      <c r="R63" s="8"/>
      <c r="S63" s="8">
        <f t="shared" si="9"/>
        <v>0</v>
      </c>
    </row>
    <row r="64" spans="1:19" x14ac:dyDescent="0.2">
      <c r="A64" s="1">
        <v>19</v>
      </c>
      <c r="B64" s="8"/>
      <c r="C64" s="8"/>
      <c r="D64" s="8">
        <f t="shared" si="6"/>
        <v>0</v>
      </c>
      <c r="F64" s="1">
        <v>19</v>
      </c>
      <c r="G64" s="8"/>
      <c r="H64" s="8"/>
      <c r="I64" s="8">
        <f t="shared" si="7"/>
        <v>0</v>
      </c>
      <c r="K64" s="1">
        <v>19</v>
      </c>
      <c r="L64" s="8"/>
      <c r="M64" s="8"/>
      <c r="N64" s="8">
        <f t="shared" si="8"/>
        <v>0</v>
      </c>
      <c r="P64" s="1">
        <v>19</v>
      </c>
      <c r="Q64" s="8"/>
      <c r="R64" s="8"/>
      <c r="S64" s="8">
        <f t="shared" si="9"/>
        <v>0</v>
      </c>
    </row>
    <row r="65" spans="1:19" x14ac:dyDescent="0.2">
      <c r="A65" s="1">
        <v>20</v>
      </c>
      <c r="B65" s="8"/>
      <c r="C65" s="8"/>
      <c r="D65" s="8">
        <f t="shared" si="6"/>
        <v>0</v>
      </c>
      <c r="F65" s="1">
        <v>20</v>
      </c>
      <c r="G65" s="8"/>
      <c r="H65" s="8"/>
      <c r="I65" s="8">
        <f t="shared" si="7"/>
        <v>0</v>
      </c>
      <c r="K65" s="1">
        <v>20</v>
      </c>
      <c r="L65" s="8"/>
      <c r="M65" s="8"/>
      <c r="N65" s="8">
        <f t="shared" si="8"/>
        <v>0</v>
      </c>
      <c r="P65" s="1">
        <v>20</v>
      </c>
      <c r="Q65" s="8"/>
      <c r="R65" s="8"/>
      <c r="S65" s="8">
        <f t="shared" si="9"/>
        <v>0</v>
      </c>
    </row>
    <row r="66" spans="1:19" x14ac:dyDescent="0.2">
      <c r="A66" s="1">
        <v>21</v>
      </c>
      <c r="B66" s="8"/>
      <c r="C66" s="8"/>
      <c r="D66" s="8">
        <f t="shared" si="6"/>
        <v>0</v>
      </c>
      <c r="F66" s="1">
        <v>21</v>
      </c>
      <c r="G66" s="8"/>
      <c r="H66" s="8"/>
      <c r="I66" s="8">
        <f t="shared" si="7"/>
        <v>0</v>
      </c>
      <c r="K66" s="1">
        <v>21</v>
      </c>
      <c r="L66" s="8"/>
      <c r="M66" s="8"/>
      <c r="N66" s="8">
        <f t="shared" si="8"/>
        <v>0</v>
      </c>
      <c r="P66" s="1">
        <v>21</v>
      </c>
      <c r="Q66" s="8"/>
      <c r="R66" s="8"/>
      <c r="S66" s="8">
        <f t="shared" si="9"/>
        <v>0</v>
      </c>
    </row>
    <row r="67" spans="1:19" x14ac:dyDescent="0.2">
      <c r="A67" s="1">
        <v>22</v>
      </c>
      <c r="B67" s="8"/>
      <c r="C67" s="8"/>
      <c r="D67" s="8">
        <f t="shared" si="6"/>
        <v>0</v>
      </c>
      <c r="F67" s="1">
        <v>22</v>
      </c>
      <c r="G67" s="8"/>
      <c r="H67" s="8"/>
      <c r="I67" s="8">
        <f t="shared" si="7"/>
        <v>0</v>
      </c>
      <c r="K67" s="1">
        <v>22</v>
      </c>
      <c r="L67" s="8"/>
      <c r="M67" s="8"/>
      <c r="N67" s="8">
        <f t="shared" si="8"/>
        <v>0</v>
      </c>
      <c r="P67" s="1">
        <v>22</v>
      </c>
      <c r="Q67" s="8"/>
      <c r="R67" s="8"/>
      <c r="S67" s="8">
        <f t="shared" si="9"/>
        <v>0</v>
      </c>
    </row>
    <row r="68" spans="1:19" x14ac:dyDescent="0.2">
      <c r="A68" s="1">
        <v>23</v>
      </c>
      <c r="B68" s="8"/>
      <c r="C68" s="8"/>
      <c r="D68" s="8">
        <f t="shared" si="6"/>
        <v>0</v>
      </c>
      <c r="F68" s="1">
        <v>23</v>
      </c>
      <c r="G68" s="8"/>
      <c r="H68" s="8"/>
      <c r="I68" s="8">
        <f t="shared" si="7"/>
        <v>0</v>
      </c>
      <c r="K68" s="1">
        <v>23</v>
      </c>
      <c r="L68" s="8"/>
      <c r="M68" s="8"/>
      <c r="N68" s="8">
        <f t="shared" si="8"/>
        <v>0</v>
      </c>
      <c r="P68" s="1">
        <v>23</v>
      </c>
      <c r="Q68" s="8"/>
      <c r="R68" s="8"/>
      <c r="S68" s="8">
        <f t="shared" si="9"/>
        <v>0</v>
      </c>
    </row>
    <row r="69" spans="1:19" x14ac:dyDescent="0.2">
      <c r="A69" s="1">
        <v>24</v>
      </c>
      <c r="B69" s="8"/>
      <c r="C69" s="8"/>
      <c r="D69" s="8">
        <f t="shared" si="6"/>
        <v>0</v>
      </c>
      <c r="F69" s="1">
        <v>24</v>
      </c>
      <c r="G69" s="8"/>
      <c r="H69" s="8"/>
      <c r="I69" s="8">
        <f t="shared" si="7"/>
        <v>0</v>
      </c>
      <c r="K69" s="1">
        <v>24</v>
      </c>
      <c r="L69" s="8"/>
      <c r="M69" s="8"/>
      <c r="N69" s="8">
        <f t="shared" si="8"/>
        <v>0</v>
      </c>
      <c r="P69" s="1">
        <v>24</v>
      </c>
      <c r="Q69" s="8"/>
      <c r="R69" s="8"/>
      <c r="S69" s="8">
        <f t="shared" si="9"/>
        <v>0</v>
      </c>
    </row>
    <row r="70" spans="1:19" x14ac:dyDescent="0.2">
      <c r="A70" s="1">
        <v>25</v>
      </c>
      <c r="B70" s="8"/>
      <c r="C70" s="8"/>
      <c r="D70" s="8">
        <f t="shared" si="6"/>
        <v>0</v>
      </c>
      <c r="F70" s="1">
        <v>25</v>
      </c>
      <c r="G70" s="8"/>
      <c r="H70" s="8"/>
      <c r="I70" s="8">
        <f t="shared" si="7"/>
        <v>0</v>
      </c>
      <c r="K70" s="1">
        <v>25</v>
      </c>
      <c r="L70" s="8"/>
      <c r="M70" s="8"/>
      <c r="N70" s="8">
        <f t="shared" si="8"/>
        <v>0</v>
      </c>
      <c r="P70" s="1">
        <v>25</v>
      </c>
      <c r="Q70" s="8"/>
      <c r="R70" s="8"/>
      <c r="S70" s="8">
        <f t="shared" si="9"/>
        <v>0</v>
      </c>
    </row>
    <row r="71" spans="1:19" x14ac:dyDescent="0.2">
      <c r="A71" s="1">
        <v>26</v>
      </c>
      <c r="B71" s="8"/>
      <c r="C71" s="8"/>
      <c r="D71" s="8">
        <f t="shared" si="6"/>
        <v>0</v>
      </c>
      <c r="F71" s="1">
        <v>26</v>
      </c>
      <c r="G71" s="8"/>
      <c r="H71" s="8"/>
      <c r="I71" s="8">
        <f t="shared" si="7"/>
        <v>0</v>
      </c>
      <c r="K71" s="1">
        <v>26</v>
      </c>
      <c r="L71" s="8"/>
      <c r="M71" s="8"/>
      <c r="N71" s="8">
        <f t="shared" si="8"/>
        <v>0</v>
      </c>
      <c r="P71" s="1">
        <v>26</v>
      </c>
      <c r="Q71" s="8"/>
      <c r="R71" s="8"/>
      <c r="S71" s="8">
        <f t="shared" si="9"/>
        <v>0</v>
      </c>
    </row>
    <row r="72" spans="1:19" x14ac:dyDescent="0.2">
      <c r="A72" s="1">
        <v>27</v>
      </c>
      <c r="B72" s="8"/>
      <c r="C72" s="8"/>
      <c r="D72" s="8">
        <f t="shared" si="6"/>
        <v>0</v>
      </c>
      <c r="F72" s="1">
        <v>27</v>
      </c>
      <c r="G72" s="8"/>
      <c r="H72" s="8"/>
      <c r="I72" s="8">
        <f t="shared" si="7"/>
        <v>0</v>
      </c>
      <c r="K72" s="1">
        <v>27</v>
      </c>
      <c r="L72" s="8"/>
      <c r="M72" s="8"/>
      <c r="N72" s="8">
        <f t="shared" si="8"/>
        <v>0</v>
      </c>
      <c r="P72" s="1">
        <v>27</v>
      </c>
      <c r="Q72" s="8"/>
      <c r="R72" s="8"/>
      <c r="S72" s="8">
        <f t="shared" si="9"/>
        <v>0</v>
      </c>
    </row>
    <row r="73" spans="1:19" x14ac:dyDescent="0.2">
      <c r="A73" s="1">
        <v>28</v>
      </c>
      <c r="B73" s="8"/>
      <c r="C73" s="8"/>
      <c r="D73" s="8">
        <f t="shared" si="6"/>
        <v>0</v>
      </c>
      <c r="F73" s="1">
        <v>28</v>
      </c>
      <c r="G73" s="8"/>
      <c r="H73" s="8"/>
      <c r="I73" s="8">
        <f t="shared" si="7"/>
        <v>0</v>
      </c>
      <c r="K73" s="1">
        <v>28</v>
      </c>
      <c r="L73" s="8"/>
      <c r="M73" s="8"/>
      <c r="N73" s="8">
        <f t="shared" si="8"/>
        <v>0</v>
      </c>
      <c r="P73" s="1">
        <v>28</v>
      </c>
      <c r="Q73" s="8"/>
      <c r="R73" s="8"/>
      <c r="S73" s="8">
        <f t="shared" si="9"/>
        <v>0</v>
      </c>
    </row>
    <row r="74" spans="1:19" x14ac:dyDescent="0.2">
      <c r="A74" s="1">
        <v>29</v>
      </c>
      <c r="B74" s="8"/>
      <c r="C74" s="8"/>
      <c r="D74" s="8">
        <f t="shared" si="6"/>
        <v>0</v>
      </c>
      <c r="F74" s="1">
        <v>29</v>
      </c>
      <c r="G74" s="8"/>
      <c r="H74" s="8"/>
      <c r="I74" s="8">
        <f t="shared" si="7"/>
        <v>0</v>
      </c>
      <c r="K74" s="1">
        <v>29</v>
      </c>
      <c r="L74" s="8"/>
      <c r="M74" s="8"/>
      <c r="N74" s="8">
        <f t="shared" si="8"/>
        <v>0</v>
      </c>
      <c r="P74" s="1">
        <v>29</v>
      </c>
      <c r="Q74" s="8"/>
      <c r="R74" s="8"/>
      <c r="S74" s="8">
        <f t="shared" si="9"/>
        <v>0</v>
      </c>
    </row>
    <row r="75" spans="1:19" x14ac:dyDescent="0.2">
      <c r="A75" s="1">
        <v>30</v>
      </c>
      <c r="B75" s="8"/>
      <c r="C75" s="8"/>
      <c r="D75" s="8">
        <f t="shared" si="6"/>
        <v>0</v>
      </c>
      <c r="F75" s="1">
        <v>30</v>
      </c>
      <c r="G75" s="8"/>
      <c r="H75" s="8"/>
      <c r="I75" s="8">
        <f t="shared" si="7"/>
        <v>0</v>
      </c>
      <c r="K75" s="1">
        <v>30</v>
      </c>
      <c r="L75" s="8"/>
      <c r="M75" s="8"/>
      <c r="N75" s="8">
        <f t="shared" si="8"/>
        <v>0</v>
      </c>
      <c r="P75" s="1">
        <v>30</v>
      </c>
      <c r="Q75" s="8"/>
      <c r="R75" s="8"/>
      <c r="S75" s="8">
        <f t="shared" si="9"/>
        <v>0</v>
      </c>
    </row>
    <row r="76" spans="1:19" x14ac:dyDescent="0.2">
      <c r="A76" s="1">
        <v>31</v>
      </c>
      <c r="B76" s="8"/>
      <c r="C76" s="8"/>
      <c r="D76" s="8">
        <f t="shared" ref="D76" si="10">C76-B76</f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8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39</v>
      </c>
      <c r="C84" s="1" t="s">
        <v>15</v>
      </c>
      <c r="D84" s="5" t="s">
        <v>38</v>
      </c>
      <c r="F84" s="1" t="s">
        <v>16</v>
      </c>
      <c r="G84" s="1" t="s">
        <v>39</v>
      </c>
      <c r="H84" s="1" t="s">
        <v>15</v>
      </c>
      <c r="I84" s="5" t="s">
        <v>38</v>
      </c>
      <c r="K84" s="1" t="s">
        <v>16</v>
      </c>
      <c r="L84" s="1" t="s">
        <v>39</v>
      </c>
      <c r="M84" s="1" t="s">
        <v>15</v>
      </c>
      <c r="N84" s="5" t="s">
        <v>38</v>
      </c>
      <c r="P84" s="1" t="s">
        <v>16</v>
      </c>
      <c r="Q84" s="1" t="s">
        <v>39</v>
      </c>
      <c r="R84" s="1" t="s">
        <v>15</v>
      </c>
      <c r="S84" s="5" t="s">
        <v>38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11">C88-B88</f>
        <v>0</v>
      </c>
      <c r="F88" s="1">
        <v>4</v>
      </c>
      <c r="G88" s="8"/>
      <c r="H88" s="8"/>
      <c r="I88" s="8">
        <f t="shared" ref="I88:I115" si="12">H88-G88</f>
        <v>0</v>
      </c>
      <c r="K88" s="1">
        <v>4</v>
      </c>
      <c r="L88" s="8"/>
      <c r="M88" s="8"/>
      <c r="N88" s="8">
        <f t="shared" ref="N88:N112" si="13">M88-L88</f>
        <v>0</v>
      </c>
      <c r="P88" s="1">
        <v>4</v>
      </c>
      <c r="Q88" s="8"/>
      <c r="R88" s="8"/>
      <c r="S88" s="8">
        <f t="shared" ref="S88:S115" si="14">R88-Q88</f>
        <v>0</v>
      </c>
    </row>
    <row r="89" spans="1:19" x14ac:dyDescent="0.2">
      <c r="A89" s="1">
        <v>5</v>
      </c>
      <c r="B89" s="8"/>
      <c r="C89" s="8"/>
      <c r="D89" s="8">
        <f t="shared" si="11"/>
        <v>0</v>
      </c>
      <c r="F89" s="1">
        <v>5</v>
      </c>
      <c r="G89" s="8"/>
      <c r="H89" s="8"/>
      <c r="I89" s="8">
        <f t="shared" si="12"/>
        <v>0</v>
      </c>
      <c r="K89" s="1">
        <v>5</v>
      </c>
      <c r="L89" s="8"/>
      <c r="M89" s="8"/>
      <c r="N89" s="8">
        <f t="shared" si="13"/>
        <v>0</v>
      </c>
      <c r="P89" s="1">
        <v>5</v>
      </c>
      <c r="Q89" s="8"/>
      <c r="R89" s="8"/>
      <c r="S89" s="8">
        <f t="shared" si="14"/>
        <v>0</v>
      </c>
    </row>
    <row r="90" spans="1:19" x14ac:dyDescent="0.2">
      <c r="A90" s="1">
        <v>6</v>
      </c>
      <c r="B90" s="8"/>
      <c r="C90" s="8"/>
      <c r="D90" s="8">
        <f t="shared" si="11"/>
        <v>0</v>
      </c>
      <c r="F90" s="1">
        <v>6</v>
      </c>
      <c r="G90" s="8"/>
      <c r="H90" s="8"/>
      <c r="I90" s="8">
        <f t="shared" si="12"/>
        <v>0</v>
      </c>
      <c r="K90" s="1">
        <v>6</v>
      </c>
      <c r="L90" s="8"/>
      <c r="M90" s="8"/>
      <c r="N90" s="8">
        <f t="shared" si="13"/>
        <v>0</v>
      </c>
      <c r="P90" s="1">
        <v>6</v>
      </c>
      <c r="Q90" s="8"/>
      <c r="R90" s="8"/>
      <c r="S90" s="8">
        <f t="shared" si="14"/>
        <v>0</v>
      </c>
    </row>
    <row r="91" spans="1:19" x14ac:dyDescent="0.2">
      <c r="A91" s="1">
        <v>7</v>
      </c>
      <c r="B91" s="8"/>
      <c r="C91" s="8"/>
      <c r="D91" s="8">
        <f t="shared" si="11"/>
        <v>0</v>
      </c>
      <c r="F91" s="1">
        <v>7</v>
      </c>
      <c r="G91" s="8"/>
      <c r="H91" s="8"/>
      <c r="I91" s="8">
        <f t="shared" si="12"/>
        <v>0</v>
      </c>
      <c r="K91" s="1">
        <v>7</v>
      </c>
      <c r="L91" s="8"/>
      <c r="M91" s="8"/>
      <c r="N91" s="8">
        <f t="shared" si="13"/>
        <v>0</v>
      </c>
      <c r="P91" s="1">
        <v>7</v>
      </c>
      <c r="Q91" s="8"/>
      <c r="R91" s="8"/>
      <c r="S91" s="8">
        <f t="shared" si="14"/>
        <v>0</v>
      </c>
    </row>
    <row r="92" spans="1:19" x14ac:dyDescent="0.2">
      <c r="A92" s="1">
        <v>8</v>
      </c>
      <c r="B92" s="8"/>
      <c r="C92" s="8"/>
      <c r="D92" s="8">
        <f t="shared" si="11"/>
        <v>0</v>
      </c>
      <c r="F92" s="1">
        <v>8</v>
      </c>
      <c r="G92" s="8"/>
      <c r="H92" s="8"/>
      <c r="I92" s="8">
        <f t="shared" si="12"/>
        <v>0</v>
      </c>
      <c r="K92" s="1">
        <v>8</v>
      </c>
      <c r="L92" s="8"/>
      <c r="M92" s="8"/>
      <c r="N92" s="8">
        <f t="shared" si="13"/>
        <v>0</v>
      </c>
      <c r="P92" s="1">
        <v>8</v>
      </c>
      <c r="Q92" s="8"/>
      <c r="R92" s="8"/>
      <c r="S92" s="8">
        <f t="shared" si="14"/>
        <v>0</v>
      </c>
    </row>
    <row r="93" spans="1:19" x14ac:dyDescent="0.2">
      <c r="A93" s="1">
        <v>9</v>
      </c>
      <c r="B93" s="8"/>
      <c r="C93" s="8"/>
      <c r="D93" s="8">
        <f t="shared" si="11"/>
        <v>0</v>
      </c>
      <c r="F93" s="1">
        <v>9</v>
      </c>
      <c r="G93" s="8"/>
      <c r="H93" s="8"/>
      <c r="I93" s="8">
        <f t="shared" si="12"/>
        <v>0</v>
      </c>
      <c r="K93" s="1">
        <v>9</v>
      </c>
      <c r="L93" s="8"/>
      <c r="M93" s="8"/>
      <c r="N93" s="8">
        <f t="shared" si="13"/>
        <v>0</v>
      </c>
      <c r="P93" s="1">
        <v>9</v>
      </c>
      <c r="Q93" s="8"/>
      <c r="R93" s="8"/>
      <c r="S93" s="8">
        <f t="shared" si="14"/>
        <v>0</v>
      </c>
    </row>
    <row r="94" spans="1:19" x14ac:dyDescent="0.2">
      <c r="A94" s="1">
        <v>10</v>
      </c>
      <c r="B94" s="8"/>
      <c r="C94" s="8"/>
      <c r="D94" s="8">
        <f t="shared" si="11"/>
        <v>0</v>
      </c>
      <c r="F94" s="1">
        <v>10</v>
      </c>
      <c r="G94" s="8"/>
      <c r="H94" s="8"/>
      <c r="I94" s="8">
        <f t="shared" si="12"/>
        <v>0</v>
      </c>
      <c r="K94" s="1">
        <v>10</v>
      </c>
      <c r="L94" s="8"/>
      <c r="M94" s="8"/>
      <c r="N94" s="8">
        <f t="shared" si="13"/>
        <v>0</v>
      </c>
      <c r="P94" s="1">
        <v>10</v>
      </c>
      <c r="Q94" s="8"/>
      <c r="R94" s="8"/>
      <c r="S94" s="8">
        <f t="shared" si="14"/>
        <v>0</v>
      </c>
    </row>
    <row r="95" spans="1:19" x14ac:dyDescent="0.2">
      <c r="A95" s="1">
        <v>11</v>
      </c>
      <c r="B95" s="8"/>
      <c r="C95" s="8"/>
      <c r="D95" s="8">
        <f t="shared" si="11"/>
        <v>0</v>
      </c>
      <c r="F95" s="1">
        <v>11</v>
      </c>
      <c r="G95" s="8"/>
      <c r="H95" s="8"/>
      <c r="I95" s="8">
        <f t="shared" si="12"/>
        <v>0</v>
      </c>
      <c r="K95" s="1">
        <v>11</v>
      </c>
      <c r="L95" s="8"/>
      <c r="M95" s="8"/>
      <c r="N95" s="8">
        <f t="shared" si="13"/>
        <v>0</v>
      </c>
      <c r="P95" s="1">
        <v>11</v>
      </c>
      <c r="Q95" s="8"/>
      <c r="R95" s="8"/>
      <c r="S95" s="8">
        <f t="shared" si="14"/>
        <v>0</v>
      </c>
    </row>
    <row r="96" spans="1:19" x14ac:dyDescent="0.2">
      <c r="A96" s="1">
        <v>12</v>
      </c>
      <c r="B96" s="8"/>
      <c r="C96" s="8"/>
      <c r="D96" s="8">
        <f t="shared" si="11"/>
        <v>0</v>
      </c>
      <c r="F96" s="1">
        <v>12</v>
      </c>
      <c r="G96" s="8"/>
      <c r="H96" s="8"/>
      <c r="I96" s="8">
        <f t="shared" si="12"/>
        <v>0</v>
      </c>
      <c r="K96" s="1">
        <v>12</v>
      </c>
      <c r="L96" s="8"/>
      <c r="M96" s="8"/>
      <c r="N96" s="8">
        <f t="shared" si="13"/>
        <v>0</v>
      </c>
      <c r="P96" s="1">
        <v>12</v>
      </c>
      <c r="Q96" s="8"/>
      <c r="R96" s="8"/>
      <c r="S96" s="8">
        <f t="shared" si="14"/>
        <v>0</v>
      </c>
    </row>
    <row r="97" spans="1:19" x14ac:dyDescent="0.2">
      <c r="A97" s="1">
        <v>13</v>
      </c>
      <c r="B97" s="8"/>
      <c r="C97" s="8"/>
      <c r="D97" s="8">
        <f t="shared" si="11"/>
        <v>0</v>
      </c>
      <c r="F97" s="1">
        <v>13</v>
      </c>
      <c r="G97" s="8"/>
      <c r="H97" s="8"/>
      <c r="I97" s="8">
        <f t="shared" si="12"/>
        <v>0</v>
      </c>
      <c r="K97" s="1">
        <v>13</v>
      </c>
      <c r="L97" s="8"/>
      <c r="M97" s="8"/>
      <c r="N97" s="8">
        <f t="shared" si="13"/>
        <v>0</v>
      </c>
      <c r="P97" s="1">
        <v>13</v>
      </c>
      <c r="Q97" s="8"/>
      <c r="R97" s="8"/>
      <c r="S97" s="8">
        <f t="shared" si="14"/>
        <v>0</v>
      </c>
    </row>
    <row r="98" spans="1:19" x14ac:dyDescent="0.2">
      <c r="A98" s="1">
        <v>14</v>
      </c>
      <c r="B98" s="8"/>
      <c r="C98" s="8"/>
      <c r="D98" s="8">
        <f t="shared" si="11"/>
        <v>0</v>
      </c>
      <c r="F98" s="1">
        <v>14</v>
      </c>
      <c r="G98" s="8"/>
      <c r="H98" s="8"/>
      <c r="I98" s="8">
        <f t="shared" si="12"/>
        <v>0</v>
      </c>
      <c r="K98" s="1">
        <v>14</v>
      </c>
      <c r="L98" s="8"/>
      <c r="M98" s="8"/>
      <c r="N98" s="8">
        <f t="shared" si="13"/>
        <v>0</v>
      </c>
      <c r="P98" s="1">
        <v>14</v>
      </c>
      <c r="Q98" s="8"/>
      <c r="R98" s="8"/>
      <c r="S98" s="8">
        <f t="shared" si="14"/>
        <v>0</v>
      </c>
    </row>
    <row r="99" spans="1:19" x14ac:dyDescent="0.2">
      <c r="A99" s="1">
        <v>15</v>
      </c>
      <c r="B99" s="8"/>
      <c r="C99" s="8"/>
      <c r="D99" s="8">
        <f t="shared" si="11"/>
        <v>0</v>
      </c>
      <c r="F99" s="1">
        <v>15</v>
      </c>
      <c r="G99" s="8"/>
      <c r="H99" s="8"/>
      <c r="I99" s="8">
        <f t="shared" si="12"/>
        <v>0</v>
      </c>
      <c r="K99" s="1">
        <v>15</v>
      </c>
      <c r="L99" s="8"/>
      <c r="M99" s="8"/>
      <c r="N99" s="8">
        <f t="shared" si="13"/>
        <v>0</v>
      </c>
      <c r="P99" s="1">
        <v>15</v>
      </c>
      <c r="Q99" s="8"/>
      <c r="R99" s="8"/>
      <c r="S99" s="8">
        <f t="shared" si="14"/>
        <v>0</v>
      </c>
    </row>
    <row r="100" spans="1:19" x14ac:dyDescent="0.2">
      <c r="A100" s="1">
        <v>16</v>
      </c>
      <c r="B100" s="8"/>
      <c r="C100" s="8"/>
      <c r="D100" s="8">
        <f t="shared" si="11"/>
        <v>0</v>
      </c>
      <c r="F100" s="1">
        <v>16</v>
      </c>
      <c r="G100" s="8"/>
      <c r="H100" s="8"/>
      <c r="I100" s="8">
        <f t="shared" si="12"/>
        <v>0</v>
      </c>
      <c r="K100" s="1">
        <v>16</v>
      </c>
      <c r="L100" s="8"/>
      <c r="M100" s="8"/>
      <c r="N100" s="8">
        <f t="shared" si="13"/>
        <v>0</v>
      </c>
      <c r="P100" s="1">
        <v>16</v>
      </c>
      <c r="Q100" s="8"/>
      <c r="R100" s="8"/>
      <c r="S100" s="8">
        <f t="shared" si="14"/>
        <v>0</v>
      </c>
    </row>
    <row r="101" spans="1:19" x14ac:dyDescent="0.2">
      <c r="A101" s="1">
        <v>17</v>
      </c>
      <c r="B101" s="8"/>
      <c r="C101" s="8"/>
      <c r="D101" s="8">
        <f t="shared" si="11"/>
        <v>0</v>
      </c>
      <c r="F101" s="1">
        <v>17</v>
      </c>
      <c r="G101" s="8"/>
      <c r="H101" s="8"/>
      <c r="I101" s="8">
        <f t="shared" si="12"/>
        <v>0</v>
      </c>
      <c r="K101" s="1">
        <v>17</v>
      </c>
      <c r="L101" s="8"/>
      <c r="M101" s="8"/>
      <c r="N101" s="8">
        <f t="shared" si="13"/>
        <v>0</v>
      </c>
      <c r="P101" s="1">
        <v>17</v>
      </c>
      <c r="Q101" s="8"/>
      <c r="R101" s="8"/>
      <c r="S101" s="8">
        <f t="shared" si="14"/>
        <v>0</v>
      </c>
    </row>
    <row r="102" spans="1:19" x14ac:dyDescent="0.2">
      <c r="A102" s="1">
        <v>18</v>
      </c>
      <c r="B102" s="8"/>
      <c r="C102" s="8"/>
      <c r="D102" s="8">
        <f t="shared" si="11"/>
        <v>0</v>
      </c>
      <c r="F102" s="1">
        <v>18</v>
      </c>
      <c r="G102" s="8"/>
      <c r="H102" s="8"/>
      <c r="I102" s="8">
        <f t="shared" si="12"/>
        <v>0</v>
      </c>
      <c r="K102" s="1">
        <v>18</v>
      </c>
      <c r="L102" s="8"/>
      <c r="M102" s="8"/>
      <c r="N102" s="8">
        <f t="shared" si="13"/>
        <v>0</v>
      </c>
      <c r="P102" s="1">
        <v>18</v>
      </c>
      <c r="Q102" s="8"/>
      <c r="R102" s="8"/>
      <c r="S102" s="8">
        <f t="shared" si="14"/>
        <v>0</v>
      </c>
    </row>
    <row r="103" spans="1:19" x14ac:dyDescent="0.2">
      <c r="A103" s="1">
        <v>19</v>
      </c>
      <c r="B103" s="8"/>
      <c r="C103" s="8"/>
      <c r="D103" s="8">
        <f t="shared" si="11"/>
        <v>0</v>
      </c>
      <c r="F103" s="1">
        <v>19</v>
      </c>
      <c r="G103" s="8"/>
      <c r="H103" s="8"/>
      <c r="I103" s="8">
        <f t="shared" si="12"/>
        <v>0</v>
      </c>
      <c r="K103" s="1">
        <v>19</v>
      </c>
      <c r="L103" s="8"/>
      <c r="M103" s="8"/>
      <c r="N103" s="8">
        <f t="shared" si="13"/>
        <v>0</v>
      </c>
      <c r="P103" s="1">
        <v>19</v>
      </c>
      <c r="Q103" s="8"/>
      <c r="R103" s="8"/>
      <c r="S103" s="8">
        <f t="shared" si="14"/>
        <v>0</v>
      </c>
    </row>
    <row r="104" spans="1:19" x14ac:dyDescent="0.2">
      <c r="A104" s="1">
        <v>20</v>
      </c>
      <c r="B104" s="8"/>
      <c r="C104" s="8"/>
      <c r="D104" s="8">
        <f t="shared" si="11"/>
        <v>0</v>
      </c>
      <c r="F104" s="1">
        <v>20</v>
      </c>
      <c r="G104" s="8"/>
      <c r="H104" s="8"/>
      <c r="I104" s="8">
        <f t="shared" si="12"/>
        <v>0</v>
      </c>
      <c r="K104" s="1">
        <v>20</v>
      </c>
      <c r="L104" s="8"/>
      <c r="M104" s="8"/>
      <c r="N104" s="8">
        <f t="shared" si="13"/>
        <v>0</v>
      </c>
      <c r="P104" s="1">
        <v>20</v>
      </c>
      <c r="Q104" s="8"/>
      <c r="R104" s="8"/>
      <c r="S104" s="8">
        <f t="shared" si="14"/>
        <v>0</v>
      </c>
    </row>
    <row r="105" spans="1:19" x14ac:dyDescent="0.2">
      <c r="A105" s="1">
        <v>21</v>
      </c>
      <c r="B105" s="8"/>
      <c r="C105" s="8"/>
      <c r="D105" s="8">
        <f t="shared" si="11"/>
        <v>0</v>
      </c>
      <c r="F105" s="1">
        <v>21</v>
      </c>
      <c r="G105" s="8"/>
      <c r="H105" s="8"/>
      <c r="I105" s="8">
        <f t="shared" si="12"/>
        <v>0</v>
      </c>
      <c r="K105" s="1">
        <v>21</v>
      </c>
      <c r="L105" s="8"/>
      <c r="M105" s="8"/>
      <c r="N105" s="8">
        <f t="shared" si="13"/>
        <v>0</v>
      </c>
      <c r="P105" s="1">
        <v>21</v>
      </c>
      <c r="Q105" s="8"/>
      <c r="R105" s="8"/>
      <c r="S105" s="8">
        <f t="shared" si="14"/>
        <v>0</v>
      </c>
    </row>
    <row r="106" spans="1:19" x14ac:dyDescent="0.2">
      <c r="A106" s="1">
        <v>22</v>
      </c>
      <c r="B106" s="8"/>
      <c r="C106" s="8"/>
      <c r="D106" s="8">
        <f t="shared" si="11"/>
        <v>0</v>
      </c>
      <c r="F106" s="1">
        <v>22</v>
      </c>
      <c r="G106" s="8"/>
      <c r="H106" s="8"/>
      <c r="I106" s="8">
        <f t="shared" si="12"/>
        <v>0</v>
      </c>
      <c r="K106" s="1">
        <v>22</v>
      </c>
      <c r="L106" s="8"/>
      <c r="M106" s="8"/>
      <c r="N106" s="8">
        <f t="shared" si="13"/>
        <v>0</v>
      </c>
      <c r="P106" s="1">
        <v>22</v>
      </c>
      <c r="Q106" s="8"/>
      <c r="R106" s="8"/>
      <c r="S106" s="8">
        <f t="shared" si="14"/>
        <v>0</v>
      </c>
    </row>
    <row r="107" spans="1:19" x14ac:dyDescent="0.2">
      <c r="A107" s="1">
        <v>23</v>
      </c>
      <c r="B107" s="8"/>
      <c r="C107" s="8"/>
      <c r="D107" s="8">
        <f t="shared" si="11"/>
        <v>0</v>
      </c>
      <c r="F107" s="1">
        <v>23</v>
      </c>
      <c r="G107" s="8"/>
      <c r="H107" s="8"/>
      <c r="I107" s="8">
        <f t="shared" si="12"/>
        <v>0</v>
      </c>
      <c r="K107" s="1">
        <v>23</v>
      </c>
      <c r="L107" s="8"/>
      <c r="M107" s="8"/>
      <c r="N107" s="8">
        <f t="shared" si="13"/>
        <v>0</v>
      </c>
      <c r="P107" s="1">
        <v>23</v>
      </c>
      <c r="Q107" s="8"/>
      <c r="R107" s="8"/>
      <c r="S107" s="8">
        <f t="shared" si="14"/>
        <v>0</v>
      </c>
    </row>
    <row r="108" spans="1:19" x14ac:dyDescent="0.2">
      <c r="A108" s="1">
        <v>24</v>
      </c>
      <c r="B108" s="8"/>
      <c r="C108" s="8"/>
      <c r="D108" s="8">
        <f t="shared" si="11"/>
        <v>0</v>
      </c>
      <c r="F108" s="1">
        <v>24</v>
      </c>
      <c r="G108" s="8"/>
      <c r="H108" s="8"/>
      <c r="I108" s="8">
        <f t="shared" si="12"/>
        <v>0</v>
      </c>
      <c r="K108" s="1">
        <v>24</v>
      </c>
      <c r="L108" s="8"/>
      <c r="M108" s="8"/>
      <c r="N108" s="8">
        <f t="shared" si="13"/>
        <v>0</v>
      </c>
      <c r="P108" s="1">
        <v>24</v>
      </c>
      <c r="Q108" s="8"/>
      <c r="R108" s="8"/>
      <c r="S108" s="8">
        <f t="shared" si="14"/>
        <v>0</v>
      </c>
    </row>
    <row r="109" spans="1:19" x14ac:dyDescent="0.2">
      <c r="A109" s="1">
        <v>25</v>
      </c>
      <c r="B109" s="8"/>
      <c r="C109" s="8"/>
      <c r="D109" s="8">
        <f t="shared" si="11"/>
        <v>0</v>
      </c>
      <c r="F109" s="1">
        <v>25</v>
      </c>
      <c r="G109" s="8"/>
      <c r="H109" s="8"/>
      <c r="I109" s="8">
        <f t="shared" si="12"/>
        <v>0</v>
      </c>
      <c r="K109" s="1">
        <v>25</v>
      </c>
      <c r="L109" s="8"/>
      <c r="M109" s="8"/>
      <c r="N109" s="8">
        <f t="shared" si="13"/>
        <v>0</v>
      </c>
      <c r="P109" s="1">
        <v>25</v>
      </c>
      <c r="Q109" s="8"/>
      <c r="R109" s="8"/>
      <c r="S109" s="8">
        <f t="shared" si="14"/>
        <v>0</v>
      </c>
    </row>
    <row r="110" spans="1:19" x14ac:dyDescent="0.2">
      <c r="A110" s="1">
        <v>26</v>
      </c>
      <c r="B110" s="8"/>
      <c r="C110" s="8"/>
      <c r="D110" s="8">
        <f t="shared" si="11"/>
        <v>0</v>
      </c>
      <c r="F110" s="1">
        <v>26</v>
      </c>
      <c r="G110" s="8"/>
      <c r="H110" s="8"/>
      <c r="I110" s="8">
        <f t="shared" si="12"/>
        <v>0</v>
      </c>
      <c r="K110" s="1">
        <v>26</v>
      </c>
      <c r="L110" s="8"/>
      <c r="M110" s="8"/>
      <c r="N110" s="8">
        <f t="shared" si="13"/>
        <v>0</v>
      </c>
      <c r="P110" s="1">
        <v>26</v>
      </c>
      <c r="Q110" s="8"/>
      <c r="R110" s="8"/>
      <c r="S110" s="8">
        <f t="shared" si="14"/>
        <v>0</v>
      </c>
    </row>
    <row r="111" spans="1:19" x14ac:dyDescent="0.2">
      <c r="A111" s="1">
        <v>27</v>
      </c>
      <c r="B111" s="8"/>
      <c r="C111" s="8"/>
      <c r="D111" s="8">
        <f t="shared" si="11"/>
        <v>0</v>
      </c>
      <c r="F111" s="1">
        <v>27</v>
      </c>
      <c r="G111" s="8"/>
      <c r="H111" s="8"/>
      <c r="I111" s="8">
        <f t="shared" si="12"/>
        <v>0</v>
      </c>
      <c r="K111" s="1">
        <v>27</v>
      </c>
      <c r="L111" s="8"/>
      <c r="M111" s="8"/>
      <c r="N111" s="8">
        <f t="shared" si="13"/>
        <v>0</v>
      </c>
      <c r="P111" s="1">
        <v>27</v>
      </c>
      <c r="Q111" s="8"/>
      <c r="R111" s="8"/>
      <c r="S111" s="8">
        <f t="shared" si="14"/>
        <v>0</v>
      </c>
    </row>
    <row r="112" spans="1:19" x14ac:dyDescent="0.2">
      <c r="A112" s="1">
        <v>28</v>
      </c>
      <c r="B112" s="8"/>
      <c r="C112" s="8"/>
      <c r="D112" s="8">
        <f t="shared" si="11"/>
        <v>0</v>
      </c>
      <c r="F112" s="1">
        <v>28</v>
      </c>
      <c r="G112" s="8"/>
      <c r="H112" s="8"/>
      <c r="I112" s="8">
        <f t="shared" si="12"/>
        <v>0</v>
      </c>
      <c r="K112" s="1">
        <v>28</v>
      </c>
      <c r="L112" s="8"/>
      <c r="M112" s="8"/>
      <c r="N112" s="8">
        <f t="shared" si="13"/>
        <v>0</v>
      </c>
      <c r="P112" s="1">
        <v>28</v>
      </c>
      <c r="Q112" s="8"/>
      <c r="R112" s="8"/>
      <c r="S112" s="8">
        <f t="shared" si="14"/>
        <v>0</v>
      </c>
    </row>
    <row r="113" spans="1:19" x14ac:dyDescent="0.2">
      <c r="A113" s="1">
        <v>29</v>
      </c>
      <c r="B113" s="8"/>
      <c r="C113" s="8"/>
      <c r="D113" s="8">
        <f t="shared" si="11"/>
        <v>0</v>
      </c>
      <c r="F113" s="1">
        <v>29</v>
      </c>
      <c r="G113" s="8"/>
      <c r="H113" s="8"/>
      <c r="I113" s="8">
        <f t="shared" si="12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4"/>
        <v>0</v>
      </c>
    </row>
    <row r="114" spans="1:19" x14ac:dyDescent="0.2">
      <c r="A114" s="1">
        <v>30</v>
      </c>
      <c r="B114" s="8"/>
      <c r="C114" s="8"/>
      <c r="D114" s="8">
        <f t="shared" si="11"/>
        <v>0</v>
      </c>
      <c r="F114" s="1">
        <v>30</v>
      </c>
      <c r="G114" s="8"/>
      <c r="H114" s="8"/>
      <c r="I114" s="8">
        <f t="shared" si="12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4"/>
        <v>0</v>
      </c>
    </row>
    <row r="115" spans="1:19" x14ac:dyDescent="0.2">
      <c r="A115" s="1">
        <v>31</v>
      </c>
      <c r="B115" s="8"/>
      <c r="C115" s="8"/>
      <c r="D115" s="8">
        <f t="shared" si="11"/>
        <v>0</v>
      </c>
      <c r="F115" s="1">
        <v>31</v>
      </c>
      <c r="G115" s="8"/>
      <c r="H115" s="8"/>
      <c r="I115" s="8">
        <f t="shared" si="12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4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B2:C2"/>
    <mergeCell ref="D2:G2"/>
    <mergeCell ref="B41:C41"/>
    <mergeCell ref="D41:G41"/>
    <mergeCell ref="B80:C80"/>
    <mergeCell ref="D80:G80"/>
    <mergeCell ref="B3:C3"/>
    <mergeCell ref="D3:G3"/>
    <mergeCell ref="B4:S4"/>
    <mergeCell ref="B42:S42"/>
    <mergeCell ref="H1:S3"/>
  </mergeCells>
  <phoneticPr fontId="1"/>
  <pageMargins left="0.7" right="0.7" top="0.75" bottom="0.75" header="0.3" footer="0.3"/>
  <pageSetup paperSize="9" scale="91" orientation="landscape" r:id="rId1"/>
  <rowBreaks count="2" manualBreakCount="2">
    <brk id="38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16"/>
  <sheetViews>
    <sheetView view="pageBreakPreview" zoomScale="80" zoomScaleNormal="115" zoomScaleSheetLayoutView="8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ht="13.05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ht="13.05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ht="13.05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ht="13.05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ht="13.05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ht="13.05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ht="13.05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>
        <v>2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>
        <v>2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>
        <v>2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>
        <v>28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>
        <v>2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>
        <v>2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>
        <v>28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S116"/>
  <sheetViews>
    <sheetView view="pageBreakPreview" zoomScaleNormal="115" zoomScaleSheetLayoutView="100" workbookViewId="0">
      <selection activeCell="H1" sqref="H1:S3"/>
    </sheetView>
  </sheetViews>
  <sheetFormatPr defaultRowHeight="13.2" x14ac:dyDescent="0.2"/>
  <cols>
    <col min="1" max="1" width="3.44140625" bestFit="1" customWidth="1"/>
    <col min="5" max="5" width="5.21875" customWidth="1"/>
    <col min="6" max="6" width="4.6640625" bestFit="1" customWidth="1"/>
    <col min="10" max="10" width="5.21875" customWidth="1"/>
    <col min="11" max="11" width="4.6640625" bestFit="1" customWidth="1"/>
    <col min="15" max="15" width="5.21875" customWidth="1"/>
    <col min="16" max="16" width="4.6640625" bestFit="1" customWidth="1"/>
  </cols>
  <sheetData>
    <row r="1" spans="1:19" ht="30.75" customHeight="1" x14ac:dyDescent="0.2">
      <c r="A1" t="s">
        <v>20</v>
      </c>
      <c r="H1" s="11" t="s">
        <v>42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0.75" customHeight="1" x14ac:dyDescent="0.2">
      <c r="A2" s="4"/>
      <c r="B2" s="22" t="s">
        <v>37</v>
      </c>
      <c r="C2" s="22"/>
      <c r="D2" s="23" t="s">
        <v>30</v>
      </c>
      <c r="E2" s="23"/>
      <c r="F2" s="23"/>
      <c r="G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31.05" customHeight="1" x14ac:dyDescent="0.2">
      <c r="A3" s="4"/>
      <c r="B3" s="22" t="s">
        <v>32</v>
      </c>
      <c r="C3" s="22"/>
      <c r="D3" s="23" t="s">
        <v>33</v>
      </c>
      <c r="E3" s="23"/>
      <c r="F3" s="23"/>
      <c r="G3" s="23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"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t="s">
        <v>1</v>
      </c>
      <c r="F5" t="s">
        <v>17</v>
      </c>
      <c r="K5" t="s">
        <v>18</v>
      </c>
      <c r="P5" t="s">
        <v>19</v>
      </c>
    </row>
    <row r="6" spans="1:19" x14ac:dyDescent="0.2">
      <c r="A6" s="1" t="s">
        <v>16</v>
      </c>
      <c r="B6" s="1" t="s">
        <v>39</v>
      </c>
      <c r="C6" s="1" t="s">
        <v>15</v>
      </c>
      <c r="D6" s="5" t="s">
        <v>38</v>
      </c>
      <c r="F6" s="1" t="s">
        <v>16</v>
      </c>
      <c r="G6" s="1" t="s">
        <v>39</v>
      </c>
      <c r="H6" s="1" t="s">
        <v>15</v>
      </c>
      <c r="I6" s="5" t="s">
        <v>38</v>
      </c>
      <c r="K6" s="1" t="s">
        <v>16</v>
      </c>
      <c r="L6" s="1" t="s">
        <v>39</v>
      </c>
      <c r="M6" s="1" t="s">
        <v>15</v>
      </c>
      <c r="N6" s="5" t="s">
        <v>38</v>
      </c>
      <c r="P6" s="1" t="s">
        <v>16</v>
      </c>
      <c r="Q6" s="1" t="s">
        <v>39</v>
      </c>
      <c r="R6" s="1" t="s">
        <v>15</v>
      </c>
      <c r="S6" s="5" t="s">
        <v>38</v>
      </c>
    </row>
    <row r="7" spans="1:19" ht="13.05" x14ac:dyDescent="0.2">
      <c r="A7" s="1">
        <v>1</v>
      </c>
      <c r="B7" s="8"/>
      <c r="C7" s="8"/>
      <c r="D7" s="8">
        <f>C7-B7</f>
        <v>0</v>
      </c>
      <c r="F7" s="1">
        <v>1</v>
      </c>
      <c r="G7" s="8"/>
      <c r="H7" s="8"/>
      <c r="I7" s="8">
        <f>H7-G7</f>
        <v>0</v>
      </c>
      <c r="K7" s="1">
        <v>1</v>
      </c>
      <c r="L7" s="8"/>
      <c r="M7" s="8"/>
      <c r="N7" s="8">
        <f>M7-L7</f>
        <v>0</v>
      </c>
      <c r="P7" s="1">
        <v>1</v>
      </c>
      <c r="Q7" s="8"/>
      <c r="R7" s="8"/>
      <c r="S7" s="8">
        <f>R7-Q7</f>
        <v>0</v>
      </c>
    </row>
    <row r="8" spans="1:19" ht="13.05" x14ac:dyDescent="0.2">
      <c r="A8" s="1">
        <v>2</v>
      </c>
      <c r="B8" s="8"/>
      <c r="C8" s="8"/>
      <c r="D8" s="8">
        <f>C8-B8</f>
        <v>0</v>
      </c>
      <c r="F8" s="1">
        <v>2</v>
      </c>
      <c r="G8" s="8"/>
      <c r="H8" s="8"/>
      <c r="I8" s="8">
        <f>H8-G8</f>
        <v>0</v>
      </c>
      <c r="K8" s="1">
        <v>2</v>
      </c>
      <c r="L8" s="8"/>
      <c r="M8" s="8"/>
      <c r="N8" s="8">
        <f>M8-L8</f>
        <v>0</v>
      </c>
      <c r="P8" s="1">
        <v>2</v>
      </c>
      <c r="Q8" s="8"/>
      <c r="R8" s="8"/>
      <c r="S8" s="8">
        <f>R8-Q8</f>
        <v>0</v>
      </c>
    </row>
    <row r="9" spans="1:19" ht="13.05" x14ac:dyDescent="0.2">
      <c r="A9" s="1">
        <v>3</v>
      </c>
      <c r="B9" s="8"/>
      <c r="C9" s="8"/>
      <c r="D9" s="8">
        <f>C9-B9</f>
        <v>0</v>
      </c>
      <c r="F9" s="1">
        <v>3</v>
      </c>
      <c r="G9" s="8"/>
      <c r="H9" s="8"/>
      <c r="I9" s="8">
        <f>H9-G9</f>
        <v>0</v>
      </c>
      <c r="K9" s="1">
        <v>3</v>
      </c>
      <c r="L9" s="8"/>
      <c r="M9" s="8"/>
      <c r="N9" s="8">
        <f>M9-L9</f>
        <v>0</v>
      </c>
      <c r="P9" s="1">
        <v>3</v>
      </c>
      <c r="Q9" s="8"/>
      <c r="R9" s="8"/>
      <c r="S9" s="8">
        <f>R9-Q9</f>
        <v>0</v>
      </c>
    </row>
    <row r="10" spans="1:19" ht="13.05" x14ac:dyDescent="0.2">
      <c r="A10" s="1">
        <v>4</v>
      </c>
      <c r="B10" s="8"/>
      <c r="C10" s="8"/>
      <c r="D10" s="8">
        <f t="shared" ref="D10:D36" si="0">C10-B10</f>
        <v>0</v>
      </c>
      <c r="F10" s="1">
        <v>4</v>
      </c>
      <c r="G10" s="8"/>
      <c r="H10" s="8"/>
      <c r="I10" s="8">
        <f t="shared" ref="I10:I37" si="1">H10-G10</f>
        <v>0</v>
      </c>
      <c r="K10" s="1">
        <v>4</v>
      </c>
      <c r="L10" s="8"/>
      <c r="M10" s="8"/>
      <c r="N10" s="8">
        <f t="shared" ref="N10:N36" si="2">M10-L10</f>
        <v>0</v>
      </c>
      <c r="P10" s="1">
        <v>4</v>
      </c>
      <c r="Q10" s="8"/>
      <c r="R10" s="8"/>
      <c r="S10" s="8">
        <f t="shared" ref="S10:S37" si="3">R10-Q10</f>
        <v>0</v>
      </c>
    </row>
    <row r="11" spans="1:19" ht="13.05" x14ac:dyDescent="0.2">
      <c r="A11" s="1">
        <v>5</v>
      </c>
      <c r="B11" s="8"/>
      <c r="C11" s="8"/>
      <c r="D11" s="8">
        <f t="shared" si="0"/>
        <v>0</v>
      </c>
      <c r="F11" s="1">
        <v>5</v>
      </c>
      <c r="G11" s="8"/>
      <c r="H11" s="8"/>
      <c r="I11" s="8">
        <f t="shared" si="1"/>
        <v>0</v>
      </c>
      <c r="K11" s="1">
        <v>5</v>
      </c>
      <c r="L11" s="8"/>
      <c r="M11" s="8"/>
      <c r="N11" s="8">
        <f t="shared" si="2"/>
        <v>0</v>
      </c>
      <c r="P11" s="1">
        <v>5</v>
      </c>
      <c r="Q11" s="8"/>
      <c r="R11" s="8"/>
      <c r="S11" s="8">
        <f t="shared" si="3"/>
        <v>0</v>
      </c>
    </row>
    <row r="12" spans="1:19" ht="13.05" x14ac:dyDescent="0.2">
      <c r="A12" s="1">
        <v>6</v>
      </c>
      <c r="B12" s="8"/>
      <c r="C12" s="8"/>
      <c r="D12" s="8">
        <f t="shared" si="0"/>
        <v>0</v>
      </c>
      <c r="F12" s="1">
        <v>6</v>
      </c>
      <c r="G12" s="8"/>
      <c r="H12" s="8"/>
      <c r="I12" s="8">
        <f t="shared" si="1"/>
        <v>0</v>
      </c>
      <c r="K12" s="1">
        <v>6</v>
      </c>
      <c r="L12" s="8"/>
      <c r="M12" s="8"/>
      <c r="N12" s="8">
        <f t="shared" si="2"/>
        <v>0</v>
      </c>
      <c r="P12" s="1">
        <v>6</v>
      </c>
      <c r="Q12" s="8"/>
      <c r="R12" s="8"/>
      <c r="S12" s="8">
        <f t="shared" si="3"/>
        <v>0</v>
      </c>
    </row>
    <row r="13" spans="1:19" ht="13.05" x14ac:dyDescent="0.2">
      <c r="A13" s="1">
        <v>7</v>
      </c>
      <c r="B13" s="8"/>
      <c r="C13" s="8"/>
      <c r="D13" s="8">
        <f t="shared" si="0"/>
        <v>0</v>
      </c>
      <c r="F13" s="1">
        <v>7</v>
      </c>
      <c r="G13" s="8"/>
      <c r="H13" s="8"/>
      <c r="I13" s="8">
        <f t="shared" si="1"/>
        <v>0</v>
      </c>
      <c r="K13" s="1">
        <v>7</v>
      </c>
      <c r="L13" s="8"/>
      <c r="M13" s="8"/>
      <c r="N13" s="8">
        <f t="shared" si="2"/>
        <v>0</v>
      </c>
      <c r="P13" s="1">
        <v>7</v>
      </c>
      <c r="Q13" s="8"/>
      <c r="R13" s="8"/>
      <c r="S13" s="8">
        <f t="shared" si="3"/>
        <v>0</v>
      </c>
    </row>
    <row r="14" spans="1:19" ht="13.05" x14ac:dyDescent="0.2">
      <c r="A14" s="1">
        <v>8</v>
      </c>
      <c r="B14" s="8"/>
      <c r="C14" s="8"/>
      <c r="D14" s="8">
        <f t="shared" si="0"/>
        <v>0</v>
      </c>
      <c r="F14" s="1">
        <v>8</v>
      </c>
      <c r="G14" s="8"/>
      <c r="H14" s="8"/>
      <c r="I14" s="8">
        <f t="shared" si="1"/>
        <v>0</v>
      </c>
      <c r="K14" s="1">
        <v>8</v>
      </c>
      <c r="L14" s="8"/>
      <c r="M14" s="8"/>
      <c r="N14" s="8">
        <f t="shared" si="2"/>
        <v>0</v>
      </c>
      <c r="P14" s="1">
        <v>8</v>
      </c>
      <c r="Q14" s="8"/>
      <c r="R14" s="8"/>
      <c r="S14" s="8">
        <f t="shared" si="3"/>
        <v>0</v>
      </c>
    </row>
    <row r="15" spans="1:19" ht="13.05" x14ac:dyDescent="0.2">
      <c r="A15" s="1">
        <v>9</v>
      </c>
      <c r="B15" s="8"/>
      <c r="C15" s="8"/>
      <c r="D15" s="8">
        <f t="shared" si="0"/>
        <v>0</v>
      </c>
      <c r="F15" s="1">
        <v>9</v>
      </c>
      <c r="G15" s="8"/>
      <c r="H15" s="8"/>
      <c r="I15" s="8">
        <f t="shared" si="1"/>
        <v>0</v>
      </c>
      <c r="K15" s="1">
        <v>9</v>
      </c>
      <c r="L15" s="8"/>
      <c r="M15" s="8"/>
      <c r="N15" s="8">
        <f t="shared" si="2"/>
        <v>0</v>
      </c>
      <c r="P15" s="1">
        <v>9</v>
      </c>
      <c r="Q15" s="8"/>
      <c r="R15" s="8"/>
      <c r="S15" s="8">
        <f t="shared" si="3"/>
        <v>0</v>
      </c>
    </row>
    <row r="16" spans="1:19" ht="13.05" x14ac:dyDescent="0.2">
      <c r="A16" s="1">
        <v>10</v>
      </c>
      <c r="B16" s="8"/>
      <c r="C16" s="8"/>
      <c r="D16" s="8">
        <f t="shared" si="0"/>
        <v>0</v>
      </c>
      <c r="F16" s="1">
        <v>10</v>
      </c>
      <c r="G16" s="8"/>
      <c r="H16" s="8"/>
      <c r="I16" s="8">
        <f t="shared" si="1"/>
        <v>0</v>
      </c>
      <c r="K16" s="1">
        <v>10</v>
      </c>
      <c r="L16" s="8"/>
      <c r="M16" s="8"/>
      <c r="N16" s="8">
        <f t="shared" si="2"/>
        <v>0</v>
      </c>
      <c r="P16" s="1">
        <v>10</v>
      </c>
      <c r="Q16" s="8"/>
      <c r="R16" s="8"/>
      <c r="S16" s="8">
        <f t="shared" si="3"/>
        <v>0</v>
      </c>
    </row>
    <row r="17" spans="1:19" ht="13.05" x14ac:dyDescent="0.2">
      <c r="A17" s="1">
        <v>11</v>
      </c>
      <c r="B17" s="8"/>
      <c r="C17" s="8"/>
      <c r="D17" s="8">
        <f t="shared" si="0"/>
        <v>0</v>
      </c>
      <c r="F17" s="1">
        <v>11</v>
      </c>
      <c r="G17" s="8"/>
      <c r="H17" s="8"/>
      <c r="I17" s="8">
        <f t="shared" si="1"/>
        <v>0</v>
      </c>
      <c r="K17" s="1">
        <v>11</v>
      </c>
      <c r="L17" s="8"/>
      <c r="M17" s="8"/>
      <c r="N17" s="8">
        <f t="shared" si="2"/>
        <v>0</v>
      </c>
      <c r="P17" s="1">
        <v>11</v>
      </c>
      <c r="Q17" s="8"/>
      <c r="R17" s="8"/>
      <c r="S17" s="8">
        <f t="shared" si="3"/>
        <v>0</v>
      </c>
    </row>
    <row r="18" spans="1:19" ht="13.05" x14ac:dyDescent="0.2">
      <c r="A18" s="1">
        <v>12</v>
      </c>
      <c r="B18" s="8"/>
      <c r="C18" s="8"/>
      <c r="D18" s="8">
        <f t="shared" si="0"/>
        <v>0</v>
      </c>
      <c r="F18" s="1">
        <v>12</v>
      </c>
      <c r="G18" s="8"/>
      <c r="H18" s="8"/>
      <c r="I18" s="8">
        <f t="shared" si="1"/>
        <v>0</v>
      </c>
      <c r="K18" s="1">
        <v>12</v>
      </c>
      <c r="L18" s="8"/>
      <c r="M18" s="8"/>
      <c r="N18" s="8">
        <f t="shared" si="2"/>
        <v>0</v>
      </c>
      <c r="P18" s="1">
        <v>12</v>
      </c>
      <c r="Q18" s="8"/>
      <c r="R18" s="8"/>
      <c r="S18" s="8">
        <f t="shared" si="3"/>
        <v>0</v>
      </c>
    </row>
    <row r="19" spans="1:19" ht="13.05" x14ac:dyDescent="0.2">
      <c r="A19" s="1">
        <v>13</v>
      </c>
      <c r="B19" s="8"/>
      <c r="C19" s="8"/>
      <c r="D19" s="8">
        <f t="shared" si="0"/>
        <v>0</v>
      </c>
      <c r="F19" s="1">
        <v>13</v>
      </c>
      <c r="G19" s="8"/>
      <c r="H19" s="8"/>
      <c r="I19" s="8">
        <f t="shared" si="1"/>
        <v>0</v>
      </c>
      <c r="K19" s="1">
        <v>13</v>
      </c>
      <c r="L19" s="8"/>
      <c r="M19" s="8"/>
      <c r="N19" s="8">
        <f t="shared" si="2"/>
        <v>0</v>
      </c>
      <c r="P19" s="1">
        <v>13</v>
      </c>
      <c r="Q19" s="8"/>
      <c r="R19" s="8"/>
      <c r="S19" s="8">
        <f t="shared" si="3"/>
        <v>0</v>
      </c>
    </row>
    <row r="20" spans="1:19" ht="13.05" x14ac:dyDescent="0.2">
      <c r="A20" s="1">
        <v>14</v>
      </c>
      <c r="B20" s="8"/>
      <c r="C20" s="8"/>
      <c r="D20" s="8">
        <f t="shared" si="0"/>
        <v>0</v>
      </c>
      <c r="F20" s="1">
        <v>14</v>
      </c>
      <c r="G20" s="8"/>
      <c r="H20" s="8"/>
      <c r="I20" s="8">
        <f t="shared" si="1"/>
        <v>0</v>
      </c>
      <c r="K20" s="1">
        <v>14</v>
      </c>
      <c r="L20" s="8"/>
      <c r="M20" s="8"/>
      <c r="N20" s="8">
        <f t="shared" si="2"/>
        <v>0</v>
      </c>
      <c r="P20" s="1">
        <v>14</v>
      </c>
      <c r="Q20" s="8"/>
      <c r="R20" s="8"/>
      <c r="S20" s="8">
        <f t="shared" si="3"/>
        <v>0</v>
      </c>
    </row>
    <row r="21" spans="1:19" ht="13.05" x14ac:dyDescent="0.2">
      <c r="A21" s="1">
        <v>15</v>
      </c>
      <c r="B21" s="8"/>
      <c r="C21" s="8"/>
      <c r="D21" s="8">
        <f t="shared" si="0"/>
        <v>0</v>
      </c>
      <c r="F21" s="1">
        <v>15</v>
      </c>
      <c r="G21" s="8"/>
      <c r="H21" s="8"/>
      <c r="I21" s="8">
        <f t="shared" si="1"/>
        <v>0</v>
      </c>
      <c r="K21" s="1">
        <v>15</v>
      </c>
      <c r="L21" s="8"/>
      <c r="M21" s="8"/>
      <c r="N21" s="8">
        <f t="shared" si="2"/>
        <v>0</v>
      </c>
      <c r="P21" s="1">
        <v>15</v>
      </c>
      <c r="Q21" s="8"/>
      <c r="R21" s="8"/>
      <c r="S21" s="8">
        <f t="shared" si="3"/>
        <v>0</v>
      </c>
    </row>
    <row r="22" spans="1:19" ht="13.05" x14ac:dyDescent="0.2">
      <c r="A22" s="1">
        <v>16</v>
      </c>
      <c r="B22" s="8"/>
      <c r="C22" s="8"/>
      <c r="D22" s="8">
        <f t="shared" si="0"/>
        <v>0</v>
      </c>
      <c r="F22" s="1">
        <v>16</v>
      </c>
      <c r="G22" s="8"/>
      <c r="H22" s="8"/>
      <c r="I22" s="8">
        <f t="shared" si="1"/>
        <v>0</v>
      </c>
      <c r="K22" s="1">
        <v>16</v>
      </c>
      <c r="L22" s="8"/>
      <c r="M22" s="8"/>
      <c r="N22" s="8">
        <f t="shared" si="2"/>
        <v>0</v>
      </c>
      <c r="P22" s="1">
        <v>16</v>
      </c>
      <c r="Q22" s="8"/>
      <c r="R22" s="8"/>
      <c r="S22" s="8">
        <f t="shared" si="3"/>
        <v>0</v>
      </c>
    </row>
    <row r="23" spans="1:19" ht="13.05" x14ac:dyDescent="0.2">
      <c r="A23" s="1">
        <v>17</v>
      </c>
      <c r="B23" s="8"/>
      <c r="C23" s="8"/>
      <c r="D23" s="8">
        <f t="shared" si="0"/>
        <v>0</v>
      </c>
      <c r="F23" s="1">
        <v>17</v>
      </c>
      <c r="G23" s="8"/>
      <c r="H23" s="8"/>
      <c r="I23" s="8">
        <f t="shared" si="1"/>
        <v>0</v>
      </c>
      <c r="K23" s="1">
        <v>17</v>
      </c>
      <c r="L23" s="8"/>
      <c r="M23" s="8"/>
      <c r="N23" s="8">
        <f t="shared" si="2"/>
        <v>0</v>
      </c>
      <c r="P23" s="1">
        <v>17</v>
      </c>
      <c r="Q23" s="8"/>
      <c r="R23" s="8"/>
      <c r="S23" s="8">
        <f t="shared" si="3"/>
        <v>0</v>
      </c>
    </row>
    <row r="24" spans="1:19" ht="13.05" x14ac:dyDescent="0.2">
      <c r="A24" s="1">
        <v>18</v>
      </c>
      <c r="B24" s="8"/>
      <c r="C24" s="8"/>
      <c r="D24" s="8">
        <f t="shared" si="0"/>
        <v>0</v>
      </c>
      <c r="F24" s="1">
        <v>18</v>
      </c>
      <c r="G24" s="8"/>
      <c r="H24" s="8"/>
      <c r="I24" s="8">
        <f t="shared" si="1"/>
        <v>0</v>
      </c>
      <c r="K24" s="1">
        <v>18</v>
      </c>
      <c r="L24" s="8"/>
      <c r="M24" s="8"/>
      <c r="N24" s="8">
        <f t="shared" si="2"/>
        <v>0</v>
      </c>
      <c r="P24" s="1">
        <v>18</v>
      </c>
      <c r="Q24" s="8"/>
      <c r="R24" s="8"/>
      <c r="S24" s="8">
        <f t="shared" si="3"/>
        <v>0</v>
      </c>
    </row>
    <row r="25" spans="1:19" x14ac:dyDescent="0.2">
      <c r="A25" s="1">
        <v>19</v>
      </c>
      <c r="B25" s="8"/>
      <c r="C25" s="8"/>
      <c r="D25" s="8">
        <f t="shared" si="0"/>
        <v>0</v>
      </c>
      <c r="F25" s="1">
        <v>19</v>
      </c>
      <c r="G25" s="8"/>
      <c r="H25" s="8"/>
      <c r="I25" s="8">
        <f t="shared" si="1"/>
        <v>0</v>
      </c>
      <c r="K25" s="1">
        <v>19</v>
      </c>
      <c r="L25" s="8"/>
      <c r="M25" s="8"/>
      <c r="N25" s="8">
        <f t="shared" si="2"/>
        <v>0</v>
      </c>
      <c r="P25" s="1">
        <v>19</v>
      </c>
      <c r="Q25" s="8"/>
      <c r="R25" s="8"/>
      <c r="S25" s="8">
        <f t="shared" si="3"/>
        <v>0</v>
      </c>
    </row>
    <row r="26" spans="1:19" x14ac:dyDescent="0.2">
      <c r="A26" s="1">
        <v>20</v>
      </c>
      <c r="B26" s="8"/>
      <c r="C26" s="8"/>
      <c r="D26" s="8">
        <f t="shared" si="0"/>
        <v>0</v>
      </c>
      <c r="F26" s="1">
        <v>20</v>
      </c>
      <c r="G26" s="8"/>
      <c r="H26" s="8"/>
      <c r="I26" s="8">
        <f t="shared" si="1"/>
        <v>0</v>
      </c>
      <c r="K26" s="1">
        <v>20</v>
      </c>
      <c r="L26" s="8"/>
      <c r="M26" s="8"/>
      <c r="N26" s="8">
        <f t="shared" si="2"/>
        <v>0</v>
      </c>
      <c r="P26" s="1">
        <v>20</v>
      </c>
      <c r="Q26" s="8"/>
      <c r="R26" s="8"/>
      <c r="S26" s="8">
        <f t="shared" si="3"/>
        <v>0</v>
      </c>
    </row>
    <row r="27" spans="1:19" x14ac:dyDescent="0.2">
      <c r="A27" s="1">
        <v>21</v>
      </c>
      <c r="B27" s="8"/>
      <c r="C27" s="8"/>
      <c r="D27" s="8">
        <f t="shared" si="0"/>
        <v>0</v>
      </c>
      <c r="F27" s="1">
        <v>21</v>
      </c>
      <c r="G27" s="8"/>
      <c r="H27" s="8"/>
      <c r="I27" s="8">
        <f t="shared" si="1"/>
        <v>0</v>
      </c>
      <c r="K27" s="1">
        <v>21</v>
      </c>
      <c r="L27" s="8"/>
      <c r="M27" s="8"/>
      <c r="N27" s="8">
        <f t="shared" si="2"/>
        <v>0</v>
      </c>
      <c r="P27" s="1">
        <v>21</v>
      </c>
      <c r="Q27" s="8"/>
      <c r="R27" s="8"/>
      <c r="S27" s="8">
        <f t="shared" si="3"/>
        <v>0</v>
      </c>
    </row>
    <row r="28" spans="1:19" x14ac:dyDescent="0.2">
      <c r="A28" s="1">
        <v>22</v>
      </c>
      <c r="B28" s="8"/>
      <c r="C28" s="8"/>
      <c r="D28" s="8">
        <f t="shared" si="0"/>
        <v>0</v>
      </c>
      <c r="F28" s="1">
        <v>22</v>
      </c>
      <c r="G28" s="8"/>
      <c r="H28" s="8"/>
      <c r="I28" s="8">
        <f t="shared" si="1"/>
        <v>0</v>
      </c>
      <c r="K28" s="1">
        <v>22</v>
      </c>
      <c r="L28" s="8"/>
      <c r="M28" s="8"/>
      <c r="N28" s="8">
        <f t="shared" si="2"/>
        <v>0</v>
      </c>
      <c r="P28" s="1">
        <v>22</v>
      </c>
      <c r="Q28" s="8"/>
      <c r="R28" s="8"/>
      <c r="S28" s="8">
        <f t="shared" si="3"/>
        <v>0</v>
      </c>
    </row>
    <row r="29" spans="1:19" x14ac:dyDescent="0.2">
      <c r="A29" s="1">
        <v>23</v>
      </c>
      <c r="B29" s="8"/>
      <c r="C29" s="8"/>
      <c r="D29" s="8">
        <f t="shared" si="0"/>
        <v>0</v>
      </c>
      <c r="F29" s="1">
        <v>23</v>
      </c>
      <c r="G29" s="8"/>
      <c r="H29" s="8"/>
      <c r="I29" s="8">
        <f t="shared" si="1"/>
        <v>0</v>
      </c>
      <c r="K29" s="1">
        <v>23</v>
      </c>
      <c r="L29" s="8"/>
      <c r="M29" s="8"/>
      <c r="N29" s="8">
        <f t="shared" si="2"/>
        <v>0</v>
      </c>
      <c r="P29" s="1">
        <v>23</v>
      </c>
      <c r="Q29" s="8"/>
      <c r="R29" s="8"/>
      <c r="S29" s="8">
        <f t="shared" si="3"/>
        <v>0</v>
      </c>
    </row>
    <row r="30" spans="1:19" x14ac:dyDescent="0.2">
      <c r="A30" s="1">
        <v>24</v>
      </c>
      <c r="B30" s="8"/>
      <c r="C30" s="8"/>
      <c r="D30" s="8">
        <f t="shared" si="0"/>
        <v>0</v>
      </c>
      <c r="F30" s="1">
        <v>24</v>
      </c>
      <c r="G30" s="8"/>
      <c r="H30" s="8"/>
      <c r="I30" s="8">
        <f t="shared" si="1"/>
        <v>0</v>
      </c>
      <c r="K30" s="1">
        <v>24</v>
      </c>
      <c r="L30" s="8"/>
      <c r="M30" s="8"/>
      <c r="N30" s="8">
        <f t="shared" si="2"/>
        <v>0</v>
      </c>
      <c r="P30" s="1">
        <v>24</v>
      </c>
      <c r="Q30" s="8"/>
      <c r="R30" s="8"/>
      <c r="S30" s="8">
        <f t="shared" si="3"/>
        <v>0</v>
      </c>
    </row>
    <row r="31" spans="1:19" x14ac:dyDescent="0.2">
      <c r="A31" s="1">
        <v>25</v>
      </c>
      <c r="B31" s="8"/>
      <c r="C31" s="8"/>
      <c r="D31" s="8">
        <f t="shared" si="0"/>
        <v>0</v>
      </c>
      <c r="F31" s="1">
        <v>25</v>
      </c>
      <c r="G31" s="8"/>
      <c r="H31" s="8"/>
      <c r="I31" s="8">
        <f t="shared" si="1"/>
        <v>0</v>
      </c>
      <c r="K31" s="1">
        <v>25</v>
      </c>
      <c r="L31" s="8"/>
      <c r="M31" s="8"/>
      <c r="N31" s="8">
        <f t="shared" si="2"/>
        <v>0</v>
      </c>
      <c r="P31" s="1">
        <v>25</v>
      </c>
      <c r="Q31" s="8"/>
      <c r="R31" s="8"/>
      <c r="S31" s="8">
        <f t="shared" si="3"/>
        <v>0</v>
      </c>
    </row>
    <row r="32" spans="1:19" x14ac:dyDescent="0.2">
      <c r="A32" s="1">
        <v>26</v>
      </c>
      <c r="B32" s="8"/>
      <c r="C32" s="8"/>
      <c r="D32" s="8">
        <f t="shared" si="0"/>
        <v>0</v>
      </c>
      <c r="F32" s="1">
        <v>26</v>
      </c>
      <c r="G32" s="8"/>
      <c r="H32" s="8"/>
      <c r="I32" s="8">
        <f t="shared" si="1"/>
        <v>0</v>
      </c>
      <c r="K32" s="1">
        <v>26</v>
      </c>
      <c r="L32" s="8"/>
      <c r="M32" s="8"/>
      <c r="N32" s="8">
        <f t="shared" si="2"/>
        <v>0</v>
      </c>
      <c r="P32" s="1">
        <v>26</v>
      </c>
      <c r="Q32" s="8"/>
      <c r="R32" s="8"/>
      <c r="S32" s="8">
        <f t="shared" si="3"/>
        <v>0</v>
      </c>
    </row>
    <row r="33" spans="1:19" x14ac:dyDescent="0.2">
      <c r="A33" s="1">
        <v>27</v>
      </c>
      <c r="B33" s="8"/>
      <c r="C33" s="8"/>
      <c r="D33" s="8">
        <f t="shared" si="0"/>
        <v>0</v>
      </c>
      <c r="F33" s="1">
        <v>27</v>
      </c>
      <c r="G33" s="8"/>
      <c r="H33" s="8"/>
      <c r="I33" s="8">
        <f t="shared" si="1"/>
        <v>0</v>
      </c>
      <c r="K33" s="1">
        <v>27</v>
      </c>
      <c r="L33" s="8"/>
      <c r="M33" s="8"/>
      <c r="N33" s="8">
        <f t="shared" si="2"/>
        <v>0</v>
      </c>
      <c r="P33" s="1">
        <v>27</v>
      </c>
      <c r="Q33" s="8"/>
      <c r="R33" s="8"/>
      <c r="S33" s="8">
        <f t="shared" si="3"/>
        <v>0</v>
      </c>
    </row>
    <row r="34" spans="1:19" x14ac:dyDescent="0.2">
      <c r="A34" s="1">
        <v>28</v>
      </c>
      <c r="B34" s="8"/>
      <c r="C34" s="8"/>
      <c r="D34" s="8">
        <f t="shared" si="0"/>
        <v>0</v>
      </c>
      <c r="F34" s="1">
        <v>28</v>
      </c>
      <c r="G34" s="8"/>
      <c r="H34" s="8"/>
      <c r="I34" s="8">
        <f t="shared" si="1"/>
        <v>0</v>
      </c>
      <c r="K34" s="1">
        <v>28</v>
      </c>
      <c r="L34" s="8"/>
      <c r="M34" s="8"/>
      <c r="N34" s="8">
        <f t="shared" si="2"/>
        <v>0</v>
      </c>
      <c r="P34" s="1">
        <v>28</v>
      </c>
      <c r="Q34" s="8"/>
      <c r="R34" s="8"/>
      <c r="S34" s="8">
        <f t="shared" si="3"/>
        <v>0</v>
      </c>
    </row>
    <row r="35" spans="1:19" x14ac:dyDescent="0.2">
      <c r="A35" s="1">
        <v>29</v>
      </c>
      <c r="B35" s="8"/>
      <c r="C35" s="8"/>
      <c r="D35" s="8">
        <f t="shared" si="0"/>
        <v>0</v>
      </c>
      <c r="F35" s="1">
        <v>29</v>
      </c>
      <c r="G35" s="8"/>
      <c r="H35" s="8"/>
      <c r="I35" s="8">
        <f t="shared" si="1"/>
        <v>0</v>
      </c>
      <c r="K35" s="1">
        <v>29</v>
      </c>
      <c r="L35" s="8"/>
      <c r="M35" s="8"/>
      <c r="N35" s="8">
        <f t="shared" si="2"/>
        <v>0</v>
      </c>
      <c r="P35" s="1">
        <v>29</v>
      </c>
      <c r="Q35" s="8"/>
      <c r="R35" s="8"/>
      <c r="S35" s="8">
        <f t="shared" si="3"/>
        <v>0</v>
      </c>
    </row>
    <row r="36" spans="1:19" x14ac:dyDescent="0.2">
      <c r="A36" s="1">
        <v>30</v>
      </c>
      <c r="B36" s="8"/>
      <c r="C36" s="8"/>
      <c r="D36" s="8">
        <f t="shared" si="0"/>
        <v>0</v>
      </c>
      <c r="F36" s="1">
        <v>30</v>
      </c>
      <c r="G36" s="8"/>
      <c r="H36" s="8"/>
      <c r="I36" s="8">
        <f t="shared" si="1"/>
        <v>0</v>
      </c>
      <c r="K36" s="1">
        <v>30</v>
      </c>
      <c r="L36" s="8"/>
      <c r="M36" s="8"/>
      <c r="N36" s="8">
        <f t="shared" si="2"/>
        <v>0</v>
      </c>
      <c r="P36" s="1">
        <v>30</v>
      </c>
      <c r="Q36" s="8"/>
      <c r="R36" s="8"/>
      <c r="S36" s="8">
        <f t="shared" si="3"/>
        <v>0</v>
      </c>
    </row>
    <row r="37" spans="1:19" x14ac:dyDescent="0.2">
      <c r="A37" s="1"/>
      <c r="B37" s="8"/>
      <c r="C37" s="8"/>
      <c r="D37" s="8"/>
      <c r="F37" s="1">
        <v>31</v>
      </c>
      <c r="G37" s="8"/>
      <c r="H37" s="8"/>
      <c r="I37" s="8">
        <f t="shared" si="1"/>
        <v>0</v>
      </c>
      <c r="K37" s="1"/>
      <c r="L37" s="8"/>
      <c r="M37" s="8"/>
      <c r="N37" s="8"/>
      <c r="P37" s="1">
        <v>31</v>
      </c>
      <c r="Q37" s="8"/>
      <c r="R37" s="8"/>
      <c r="S37" s="8">
        <f t="shared" si="3"/>
        <v>0</v>
      </c>
    </row>
    <row r="38" spans="1:19" x14ac:dyDescent="0.2">
      <c r="A38" s="2"/>
      <c r="B38" s="2"/>
      <c r="C38" s="2"/>
      <c r="D38" s="9">
        <f>SUM(D7:D36)</f>
        <v>0</v>
      </c>
      <c r="F38" s="2"/>
      <c r="G38" s="2"/>
      <c r="H38" s="2"/>
      <c r="I38" s="9">
        <f>SUM(I7:I37)</f>
        <v>0</v>
      </c>
      <c r="K38" s="2"/>
      <c r="L38" s="2"/>
      <c r="M38" s="2"/>
      <c r="N38" s="9">
        <f>SUM(N7:N36)</f>
        <v>0</v>
      </c>
      <c r="P38" s="2"/>
      <c r="Q38" s="2"/>
      <c r="R38" s="2"/>
      <c r="S38" s="9">
        <f>SUM(S7:S37)</f>
        <v>0</v>
      </c>
    </row>
    <row r="40" spans="1:19" x14ac:dyDescent="0.2">
      <c r="A40" t="s">
        <v>20</v>
      </c>
    </row>
    <row r="41" spans="1:19" x14ac:dyDescent="0.2">
      <c r="A41" s="1">
        <f>A2</f>
        <v>0</v>
      </c>
      <c r="B41" s="22" t="s">
        <v>0</v>
      </c>
      <c r="C41" s="22"/>
      <c r="D41" s="24" t="str">
        <f>D2</f>
        <v>○○　○○</v>
      </c>
      <c r="E41" s="25"/>
      <c r="F41" s="25"/>
      <c r="G41" s="26"/>
    </row>
    <row r="42" spans="1:19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4" spans="1:19" x14ac:dyDescent="0.2">
      <c r="A44" t="s">
        <v>21</v>
      </c>
      <c r="F44" t="s">
        <v>22</v>
      </c>
      <c r="K44" t="s">
        <v>23</v>
      </c>
      <c r="P44" t="s">
        <v>24</v>
      </c>
    </row>
    <row r="45" spans="1:19" x14ac:dyDescent="0.2">
      <c r="A45" s="1" t="s">
        <v>16</v>
      </c>
      <c r="B45" s="1" t="s">
        <v>14</v>
      </c>
      <c r="C45" s="1" t="s">
        <v>15</v>
      </c>
      <c r="D45" s="5" t="s">
        <v>35</v>
      </c>
      <c r="F45" s="1" t="s">
        <v>16</v>
      </c>
      <c r="G45" s="1" t="s">
        <v>14</v>
      </c>
      <c r="H45" s="1" t="s">
        <v>15</v>
      </c>
      <c r="I45" s="5" t="s">
        <v>35</v>
      </c>
      <c r="K45" s="1" t="s">
        <v>16</v>
      </c>
      <c r="L45" s="1" t="s">
        <v>14</v>
      </c>
      <c r="M45" s="1" t="s">
        <v>15</v>
      </c>
      <c r="N45" s="5" t="s">
        <v>35</v>
      </c>
      <c r="P45" s="1" t="s">
        <v>16</v>
      </c>
      <c r="Q45" s="1" t="s">
        <v>14</v>
      </c>
      <c r="R45" s="1" t="s">
        <v>15</v>
      </c>
      <c r="S45" s="5" t="s">
        <v>35</v>
      </c>
    </row>
    <row r="46" spans="1:19" x14ac:dyDescent="0.2">
      <c r="A46" s="1">
        <v>1</v>
      </c>
      <c r="B46" s="8"/>
      <c r="C46" s="8"/>
      <c r="D46" s="8">
        <f>C46-B46</f>
        <v>0</v>
      </c>
      <c r="F46" s="1">
        <v>1</v>
      </c>
      <c r="G46" s="8"/>
      <c r="H46" s="8"/>
      <c r="I46" s="8">
        <f>H46-G46</f>
        <v>0</v>
      </c>
      <c r="K46" s="1">
        <v>1</v>
      </c>
      <c r="L46" s="8"/>
      <c r="M46" s="8"/>
      <c r="N46" s="8">
        <f>M46-L46</f>
        <v>0</v>
      </c>
      <c r="P46" s="1">
        <v>1</v>
      </c>
      <c r="Q46" s="8"/>
      <c r="R46" s="8"/>
      <c r="S46" s="8">
        <f>R46-Q46</f>
        <v>0</v>
      </c>
    </row>
    <row r="47" spans="1:19" x14ac:dyDescent="0.2">
      <c r="A47" s="1">
        <v>2</v>
      </c>
      <c r="B47" s="8"/>
      <c r="C47" s="8"/>
      <c r="D47" s="8">
        <f>C47-B47</f>
        <v>0</v>
      </c>
      <c r="F47" s="1">
        <v>2</v>
      </c>
      <c r="G47" s="8"/>
      <c r="H47" s="8"/>
      <c r="I47" s="8">
        <f>H47-G47</f>
        <v>0</v>
      </c>
      <c r="K47" s="1">
        <v>2</v>
      </c>
      <c r="L47" s="8"/>
      <c r="M47" s="8"/>
      <c r="N47" s="8">
        <f>M47-L47</f>
        <v>0</v>
      </c>
      <c r="P47" s="1">
        <v>2</v>
      </c>
      <c r="Q47" s="8"/>
      <c r="R47" s="8"/>
      <c r="S47" s="8">
        <f>R47-Q47</f>
        <v>0</v>
      </c>
    </row>
    <row r="48" spans="1:19" x14ac:dyDescent="0.2">
      <c r="A48" s="1">
        <v>3</v>
      </c>
      <c r="B48" s="8"/>
      <c r="C48" s="8"/>
      <c r="D48" s="8">
        <f>C48-B48</f>
        <v>0</v>
      </c>
      <c r="F48" s="1">
        <v>3</v>
      </c>
      <c r="G48" s="8"/>
      <c r="H48" s="8"/>
      <c r="I48" s="8">
        <f>H48-G48</f>
        <v>0</v>
      </c>
      <c r="K48" s="1">
        <v>3</v>
      </c>
      <c r="L48" s="8"/>
      <c r="M48" s="8"/>
      <c r="N48" s="8">
        <f>M48-L48</f>
        <v>0</v>
      </c>
      <c r="P48" s="1">
        <v>3</v>
      </c>
      <c r="Q48" s="8"/>
      <c r="R48" s="8"/>
      <c r="S48" s="8">
        <f>R48-Q48</f>
        <v>0</v>
      </c>
    </row>
    <row r="49" spans="1:19" x14ac:dyDescent="0.2">
      <c r="A49" s="1">
        <v>4</v>
      </c>
      <c r="B49" s="8"/>
      <c r="C49" s="8"/>
      <c r="D49" s="8">
        <f t="shared" ref="D49:D76" si="4">C49-B49</f>
        <v>0</v>
      </c>
      <c r="F49" s="1">
        <v>4</v>
      </c>
      <c r="G49" s="8"/>
      <c r="H49" s="8"/>
      <c r="I49" s="8">
        <f t="shared" ref="I49:I75" si="5">H49-G49</f>
        <v>0</v>
      </c>
      <c r="K49" s="1">
        <v>4</v>
      </c>
      <c r="L49" s="8"/>
      <c r="M49" s="8"/>
      <c r="N49" s="8">
        <f t="shared" ref="N49:N76" si="6">M49-L49</f>
        <v>0</v>
      </c>
      <c r="P49" s="1">
        <v>4</v>
      </c>
      <c r="Q49" s="8"/>
      <c r="R49" s="8"/>
      <c r="S49" s="8">
        <f t="shared" ref="S49:S75" si="7">R49-Q49</f>
        <v>0</v>
      </c>
    </row>
    <row r="50" spans="1:19" x14ac:dyDescent="0.2">
      <c r="A50" s="1">
        <v>5</v>
      </c>
      <c r="B50" s="8"/>
      <c r="C50" s="8"/>
      <c r="D50" s="8">
        <f t="shared" si="4"/>
        <v>0</v>
      </c>
      <c r="F50" s="1">
        <v>5</v>
      </c>
      <c r="G50" s="8"/>
      <c r="H50" s="8"/>
      <c r="I50" s="8">
        <f t="shared" si="5"/>
        <v>0</v>
      </c>
      <c r="K50" s="1">
        <v>5</v>
      </c>
      <c r="L50" s="8"/>
      <c r="M50" s="8"/>
      <c r="N50" s="8">
        <f t="shared" si="6"/>
        <v>0</v>
      </c>
      <c r="P50" s="1">
        <v>5</v>
      </c>
      <c r="Q50" s="8"/>
      <c r="R50" s="8"/>
      <c r="S50" s="8">
        <f t="shared" si="7"/>
        <v>0</v>
      </c>
    </row>
    <row r="51" spans="1:19" x14ac:dyDescent="0.2">
      <c r="A51" s="1">
        <v>6</v>
      </c>
      <c r="B51" s="8"/>
      <c r="C51" s="8"/>
      <c r="D51" s="8">
        <f t="shared" si="4"/>
        <v>0</v>
      </c>
      <c r="F51" s="1">
        <v>6</v>
      </c>
      <c r="G51" s="8"/>
      <c r="H51" s="8"/>
      <c r="I51" s="8">
        <f t="shared" si="5"/>
        <v>0</v>
      </c>
      <c r="K51" s="1">
        <v>6</v>
      </c>
      <c r="L51" s="8"/>
      <c r="M51" s="8"/>
      <c r="N51" s="8">
        <f t="shared" si="6"/>
        <v>0</v>
      </c>
      <c r="P51" s="1">
        <v>6</v>
      </c>
      <c r="Q51" s="8"/>
      <c r="R51" s="8"/>
      <c r="S51" s="8">
        <f t="shared" si="7"/>
        <v>0</v>
      </c>
    </row>
    <row r="52" spans="1:19" x14ac:dyDescent="0.2">
      <c r="A52" s="1">
        <v>7</v>
      </c>
      <c r="B52" s="8"/>
      <c r="C52" s="8"/>
      <c r="D52" s="8">
        <f t="shared" si="4"/>
        <v>0</v>
      </c>
      <c r="F52" s="1">
        <v>7</v>
      </c>
      <c r="G52" s="8"/>
      <c r="H52" s="8"/>
      <c r="I52" s="8">
        <f t="shared" si="5"/>
        <v>0</v>
      </c>
      <c r="K52" s="1">
        <v>7</v>
      </c>
      <c r="L52" s="8"/>
      <c r="M52" s="8"/>
      <c r="N52" s="8">
        <f t="shared" si="6"/>
        <v>0</v>
      </c>
      <c r="P52" s="1">
        <v>7</v>
      </c>
      <c r="Q52" s="8"/>
      <c r="R52" s="8"/>
      <c r="S52" s="8">
        <f t="shared" si="7"/>
        <v>0</v>
      </c>
    </row>
    <row r="53" spans="1:19" x14ac:dyDescent="0.2">
      <c r="A53" s="1">
        <v>8</v>
      </c>
      <c r="B53" s="8"/>
      <c r="C53" s="8"/>
      <c r="D53" s="8">
        <f t="shared" si="4"/>
        <v>0</v>
      </c>
      <c r="F53" s="1">
        <v>8</v>
      </c>
      <c r="G53" s="8"/>
      <c r="H53" s="8"/>
      <c r="I53" s="8">
        <f t="shared" si="5"/>
        <v>0</v>
      </c>
      <c r="K53" s="1">
        <v>8</v>
      </c>
      <c r="L53" s="8"/>
      <c r="M53" s="8"/>
      <c r="N53" s="8">
        <f t="shared" si="6"/>
        <v>0</v>
      </c>
      <c r="P53" s="1">
        <v>8</v>
      </c>
      <c r="Q53" s="8"/>
      <c r="R53" s="8"/>
      <c r="S53" s="8">
        <f t="shared" si="7"/>
        <v>0</v>
      </c>
    </row>
    <row r="54" spans="1:19" x14ac:dyDescent="0.2">
      <c r="A54" s="1">
        <v>9</v>
      </c>
      <c r="B54" s="8"/>
      <c r="C54" s="8"/>
      <c r="D54" s="8">
        <f t="shared" si="4"/>
        <v>0</v>
      </c>
      <c r="F54" s="1">
        <v>9</v>
      </c>
      <c r="G54" s="8"/>
      <c r="H54" s="8"/>
      <c r="I54" s="8">
        <f t="shared" si="5"/>
        <v>0</v>
      </c>
      <c r="K54" s="1">
        <v>9</v>
      </c>
      <c r="L54" s="8"/>
      <c r="M54" s="8"/>
      <c r="N54" s="8">
        <f t="shared" si="6"/>
        <v>0</v>
      </c>
      <c r="P54" s="1">
        <v>9</v>
      </c>
      <c r="Q54" s="8"/>
      <c r="R54" s="8"/>
      <c r="S54" s="8">
        <f t="shared" si="7"/>
        <v>0</v>
      </c>
    </row>
    <row r="55" spans="1:19" x14ac:dyDescent="0.2">
      <c r="A55" s="1">
        <v>10</v>
      </c>
      <c r="B55" s="8"/>
      <c r="C55" s="8"/>
      <c r="D55" s="8">
        <f t="shared" si="4"/>
        <v>0</v>
      </c>
      <c r="F55" s="1">
        <v>10</v>
      </c>
      <c r="G55" s="8"/>
      <c r="H55" s="8"/>
      <c r="I55" s="8">
        <f t="shared" si="5"/>
        <v>0</v>
      </c>
      <c r="K55" s="1">
        <v>10</v>
      </c>
      <c r="L55" s="8"/>
      <c r="M55" s="8"/>
      <c r="N55" s="8">
        <f t="shared" si="6"/>
        <v>0</v>
      </c>
      <c r="P55" s="1">
        <v>10</v>
      </c>
      <c r="Q55" s="8"/>
      <c r="R55" s="8"/>
      <c r="S55" s="8">
        <f t="shared" si="7"/>
        <v>0</v>
      </c>
    </row>
    <row r="56" spans="1:19" x14ac:dyDescent="0.2">
      <c r="A56" s="1">
        <v>11</v>
      </c>
      <c r="B56" s="8"/>
      <c r="C56" s="8"/>
      <c r="D56" s="8">
        <f t="shared" si="4"/>
        <v>0</v>
      </c>
      <c r="F56" s="1">
        <v>11</v>
      </c>
      <c r="G56" s="8"/>
      <c r="H56" s="8"/>
      <c r="I56" s="8">
        <f t="shared" si="5"/>
        <v>0</v>
      </c>
      <c r="K56" s="1">
        <v>11</v>
      </c>
      <c r="L56" s="8"/>
      <c r="M56" s="8"/>
      <c r="N56" s="8">
        <f t="shared" si="6"/>
        <v>0</v>
      </c>
      <c r="P56" s="1">
        <v>11</v>
      </c>
      <c r="Q56" s="8"/>
      <c r="R56" s="8"/>
      <c r="S56" s="8">
        <f t="shared" si="7"/>
        <v>0</v>
      </c>
    </row>
    <row r="57" spans="1:19" x14ac:dyDescent="0.2">
      <c r="A57" s="1">
        <v>12</v>
      </c>
      <c r="B57" s="8"/>
      <c r="C57" s="8"/>
      <c r="D57" s="8">
        <f t="shared" si="4"/>
        <v>0</v>
      </c>
      <c r="F57" s="1">
        <v>12</v>
      </c>
      <c r="G57" s="8"/>
      <c r="H57" s="8"/>
      <c r="I57" s="8">
        <f t="shared" si="5"/>
        <v>0</v>
      </c>
      <c r="K57" s="1">
        <v>12</v>
      </c>
      <c r="L57" s="8"/>
      <c r="M57" s="8"/>
      <c r="N57" s="8">
        <f t="shared" si="6"/>
        <v>0</v>
      </c>
      <c r="P57" s="1">
        <v>12</v>
      </c>
      <c r="Q57" s="8"/>
      <c r="R57" s="8"/>
      <c r="S57" s="8">
        <f t="shared" si="7"/>
        <v>0</v>
      </c>
    </row>
    <row r="58" spans="1:19" x14ac:dyDescent="0.2">
      <c r="A58" s="1">
        <v>13</v>
      </c>
      <c r="B58" s="8"/>
      <c r="C58" s="8"/>
      <c r="D58" s="8">
        <f t="shared" si="4"/>
        <v>0</v>
      </c>
      <c r="F58" s="1">
        <v>13</v>
      </c>
      <c r="G58" s="8"/>
      <c r="H58" s="8"/>
      <c r="I58" s="8">
        <f t="shared" si="5"/>
        <v>0</v>
      </c>
      <c r="K58" s="1">
        <v>13</v>
      </c>
      <c r="L58" s="8"/>
      <c r="M58" s="8"/>
      <c r="N58" s="8">
        <f t="shared" si="6"/>
        <v>0</v>
      </c>
      <c r="P58" s="1">
        <v>13</v>
      </c>
      <c r="Q58" s="8"/>
      <c r="R58" s="8"/>
      <c r="S58" s="8">
        <f t="shared" si="7"/>
        <v>0</v>
      </c>
    </row>
    <row r="59" spans="1:19" x14ac:dyDescent="0.2">
      <c r="A59" s="1">
        <v>14</v>
      </c>
      <c r="B59" s="8"/>
      <c r="C59" s="8"/>
      <c r="D59" s="8">
        <f t="shared" si="4"/>
        <v>0</v>
      </c>
      <c r="F59" s="1">
        <v>14</v>
      </c>
      <c r="G59" s="8"/>
      <c r="H59" s="8"/>
      <c r="I59" s="8">
        <f t="shared" si="5"/>
        <v>0</v>
      </c>
      <c r="K59" s="1">
        <v>14</v>
      </c>
      <c r="L59" s="8"/>
      <c r="M59" s="8"/>
      <c r="N59" s="8">
        <f t="shared" si="6"/>
        <v>0</v>
      </c>
      <c r="P59" s="1">
        <v>14</v>
      </c>
      <c r="Q59" s="8"/>
      <c r="R59" s="8"/>
      <c r="S59" s="8">
        <f t="shared" si="7"/>
        <v>0</v>
      </c>
    </row>
    <row r="60" spans="1:19" x14ac:dyDescent="0.2">
      <c r="A60" s="1">
        <v>15</v>
      </c>
      <c r="B60" s="8"/>
      <c r="C60" s="8"/>
      <c r="D60" s="8">
        <f t="shared" si="4"/>
        <v>0</v>
      </c>
      <c r="F60" s="1">
        <v>15</v>
      </c>
      <c r="G60" s="8"/>
      <c r="H60" s="8"/>
      <c r="I60" s="8">
        <f t="shared" si="5"/>
        <v>0</v>
      </c>
      <c r="K60" s="1">
        <v>15</v>
      </c>
      <c r="L60" s="8"/>
      <c r="M60" s="8"/>
      <c r="N60" s="8">
        <f t="shared" si="6"/>
        <v>0</v>
      </c>
      <c r="P60" s="1">
        <v>15</v>
      </c>
      <c r="Q60" s="8"/>
      <c r="R60" s="8"/>
      <c r="S60" s="8">
        <f t="shared" si="7"/>
        <v>0</v>
      </c>
    </row>
    <row r="61" spans="1:19" x14ac:dyDescent="0.2">
      <c r="A61" s="1">
        <v>16</v>
      </c>
      <c r="B61" s="8"/>
      <c r="C61" s="8"/>
      <c r="D61" s="8">
        <f t="shared" si="4"/>
        <v>0</v>
      </c>
      <c r="F61" s="1">
        <v>16</v>
      </c>
      <c r="G61" s="8"/>
      <c r="H61" s="8"/>
      <c r="I61" s="8">
        <f t="shared" si="5"/>
        <v>0</v>
      </c>
      <c r="K61" s="1">
        <v>16</v>
      </c>
      <c r="L61" s="8"/>
      <c r="M61" s="8"/>
      <c r="N61" s="8">
        <f t="shared" si="6"/>
        <v>0</v>
      </c>
      <c r="P61" s="1">
        <v>16</v>
      </c>
      <c r="Q61" s="8"/>
      <c r="R61" s="8"/>
      <c r="S61" s="8">
        <f t="shared" si="7"/>
        <v>0</v>
      </c>
    </row>
    <row r="62" spans="1:19" x14ac:dyDescent="0.2">
      <c r="A62" s="1">
        <v>17</v>
      </c>
      <c r="B62" s="8"/>
      <c r="C62" s="8"/>
      <c r="D62" s="8">
        <f t="shared" si="4"/>
        <v>0</v>
      </c>
      <c r="F62" s="1">
        <v>17</v>
      </c>
      <c r="G62" s="8"/>
      <c r="H62" s="8"/>
      <c r="I62" s="8">
        <f t="shared" si="5"/>
        <v>0</v>
      </c>
      <c r="K62" s="1">
        <v>17</v>
      </c>
      <c r="L62" s="8"/>
      <c r="M62" s="8"/>
      <c r="N62" s="8">
        <f t="shared" si="6"/>
        <v>0</v>
      </c>
      <c r="P62" s="1">
        <v>17</v>
      </c>
      <c r="Q62" s="8"/>
      <c r="R62" s="8"/>
      <c r="S62" s="8">
        <f t="shared" si="7"/>
        <v>0</v>
      </c>
    </row>
    <row r="63" spans="1:19" x14ac:dyDescent="0.2">
      <c r="A63" s="1">
        <v>18</v>
      </c>
      <c r="B63" s="8"/>
      <c r="C63" s="8"/>
      <c r="D63" s="8">
        <f t="shared" si="4"/>
        <v>0</v>
      </c>
      <c r="F63" s="1">
        <v>18</v>
      </c>
      <c r="G63" s="8"/>
      <c r="H63" s="8"/>
      <c r="I63" s="8">
        <f t="shared" si="5"/>
        <v>0</v>
      </c>
      <c r="K63" s="1">
        <v>18</v>
      </c>
      <c r="L63" s="8"/>
      <c r="M63" s="8"/>
      <c r="N63" s="8">
        <f t="shared" si="6"/>
        <v>0</v>
      </c>
      <c r="P63" s="1">
        <v>18</v>
      </c>
      <c r="Q63" s="8"/>
      <c r="R63" s="8"/>
      <c r="S63" s="8">
        <f t="shared" si="7"/>
        <v>0</v>
      </c>
    </row>
    <row r="64" spans="1:19" x14ac:dyDescent="0.2">
      <c r="A64" s="1">
        <v>19</v>
      </c>
      <c r="B64" s="8"/>
      <c r="C64" s="8"/>
      <c r="D64" s="8">
        <f t="shared" si="4"/>
        <v>0</v>
      </c>
      <c r="F64" s="1">
        <v>19</v>
      </c>
      <c r="G64" s="8"/>
      <c r="H64" s="8"/>
      <c r="I64" s="8">
        <f t="shared" si="5"/>
        <v>0</v>
      </c>
      <c r="K64" s="1">
        <v>19</v>
      </c>
      <c r="L64" s="8"/>
      <c r="M64" s="8"/>
      <c r="N64" s="8">
        <f t="shared" si="6"/>
        <v>0</v>
      </c>
      <c r="P64" s="1">
        <v>19</v>
      </c>
      <c r="Q64" s="8"/>
      <c r="R64" s="8"/>
      <c r="S64" s="8">
        <f t="shared" si="7"/>
        <v>0</v>
      </c>
    </row>
    <row r="65" spans="1:19" x14ac:dyDescent="0.2">
      <c r="A65" s="1">
        <v>20</v>
      </c>
      <c r="B65" s="8"/>
      <c r="C65" s="8"/>
      <c r="D65" s="8">
        <f t="shared" si="4"/>
        <v>0</v>
      </c>
      <c r="F65" s="1">
        <v>20</v>
      </c>
      <c r="G65" s="8"/>
      <c r="H65" s="8"/>
      <c r="I65" s="8">
        <f t="shared" si="5"/>
        <v>0</v>
      </c>
      <c r="K65" s="1">
        <v>20</v>
      </c>
      <c r="L65" s="8"/>
      <c r="M65" s="8"/>
      <c r="N65" s="8">
        <f t="shared" si="6"/>
        <v>0</v>
      </c>
      <c r="P65" s="1">
        <v>20</v>
      </c>
      <c r="Q65" s="8"/>
      <c r="R65" s="8"/>
      <c r="S65" s="8">
        <f t="shared" si="7"/>
        <v>0</v>
      </c>
    </row>
    <row r="66" spans="1:19" x14ac:dyDescent="0.2">
      <c r="A66" s="1">
        <v>21</v>
      </c>
      <c r="B66" s="8"/>
      <c r="C66" s="8"/>
      <c r="D66" s="8">
        <f t="shared" si="4"/>
        <v>0</v>
      </c>
      <c r="F66" s="1">
        <v>21</v>
      </c>
      <c r="G66" s="8"/>
      <c r="H66" s="8"/>
      <c r="I66" s="8">
        <f t="shared" si="5"/>
        <v>0</v>
      </c>
      <c r="K66" s="1">
        <v>21</v>
      </c>
      <c r="L66" s="8"/>
      <c r="M66" s="8"/>
      <c r="N66" s="8">
        <f t="shared" si="6"/>
        <v>0</v>
      </c>
      <c r="P66" s="1">
        <v>21</v>
      </c>
      <c r="Q66" s="8"/>
      <c r="R66" s="8"/>
      <c r="S66" s="8">
        <f t="shared" si="7"/>
        <v>0</v>
      </c>
    </row>
    <row r="67" spans="1:19" x14ac:dyDescent="0.2">
      <c r="A67" s="1">
        <v>22</v>
      </c>
      <c r="B67" s="8"/>
      <c r="C67" s="8"/>
      <c r="D67" s="8">
        <f t="shared" si="4"/>
        <v>0</v>
      </c>
      <c r="F67" s="1">
        <v>22</v>
      </c>
      <c r="G67" s="8"/>
      <c r="H67" s="8"/>
      <c r="I67" s="8">
        <f t="shared" si="5"/>
        <v>0</v>
      </c>
      <c r="K67" s="1">
        <v>22</v>
      </c>
      <c r="L67" s="8"/>
      <c r="M67" s="8"/>
      <c r="N67" s="8">
        <f t="shared" si="6"/>
        <v>0</v>
      </c>
      <c r="P67" s="1">
        <v>22</v>
      </c>
      <c r="Q67" s="8"/>
      <c r="R67" s="8"/>
      <c r="S67" s="8">
        <f t="shared" si="7"/>
        <v>0</v>
      </c>
    </row>
    <row r="68" spans="1:19" x14ac:dyDescent="0.2">
      <c r="A68" s="1">
        <v>23</v>
      </c>
      <c r="B68" s="8"/>
      <c r="C68" s="8"/>
      <c r="D68" s="8">
        <f t="shared" si="4"/>
        <v>0</v>
      </c>
      <c r="F68" s="1">
        <v>23</v>
      </c>
      <c r="G68" s="8"/>
      <c r="H68" s="8"/>
      <c r="I68" s="8">
        <f t="shared" si="5"/>
        <v>0</v>
      </c>
      <c r="K68" s="1">
        <v>23</v>
      </c>
      <c r="L68" s="8"/>
      <c r="M68" s="8"/>
      <c r="N68" s="8">
        <f t="shared" si="6"/>
        <v>0</v>
      </c>
      <c r="P68" s="1">
        <v>23</v>
      </c>
      <c r="Q68" s="8"/>
      <c r="R68" s="8"/>
      <c r="S68" s="8">
        <f t="shared" si="7"/>
        <v>0</v>
      </c>
    </row>
    <row r="69" spans="1:19" x14ac:dyDescent="0.2">
      <c r="A69" s="1">
        <v>24</v>
      </c>
      <c r="B69" s="8"/>
      <c r="C69" s="8"/>
      <c r="D69" s="8">
        <f t="shared" si="4"/>
        <v>0</v>
      </c>
      <c r="F69" s="1">
        <v>24</v>
      </c>
      <c r="G69" s="8"/>
      <c r="H69" s="8"/>
      <c r="I69" s="8">
        <f t="shared" si="5"/>
        <v>0</v>
      </c>
      <c r="K69" s="1">
        <v>24</v>
      </c>
      <c r="L69" s="8"/>
      <c r="M69" s="8"/>
      <c r="N69" s="8">
        <f t="shared" si="6"/>
        <v>0</v>
      </c>
      <c r="P69" s="1">
        <v>24</v>
      </c>
      <c r="Q69" s="8"/>
      <c r="R69" s="8"/>
      <c r="S69" s="8">
        <f t="shared" si="7"/>
        <v>0</v>
      </c>
    </row>
    <row r="70" spans="1:19" x14ac:dyDescent="0.2">
      <c r="A70" s="1">
        <v>25</v>
      </c>
      <c r="B70" s="8"/>
      <c r="C70" s="8"/>
      <c r="D70" s="8">
        <f t="shared" si="4"/>
        <v>0</v>
      </c>
      <c r="F70" s="1">
        <v>25</v>
      </c>
      <c r="G70" s="8"/>
      <c r="H70" s="8"/>
      <c r="I70" s="8">
        <f t="shared" si="5"/>
        <v>0</v>
      </c>
      <c r="K70" s="1">
        <v>25</v>
      </c>
      <c r="L70" s="8"/>
      <c r="M70" s="8"/>
      <c r="N70" s="8">
        <f t="shared" si="6"/>
        <v>0</v>
      </c>
      <c r="P70" s="1">
        <v>25</v>
      </c>
      <c r="Q70" s="8"/>
      <c r="R70" s="8"/>
      <c r="S70" s="8">
        <f t="shared" si="7"/>
        <v>0</v>
      </c>
    </row>
    <row r="71" spans="1:19" x14ac:dyDescent="0.2">
      <c r="A71" s="1">
        <v>26</v>
      </c>
      <c r="B71" s="8"/>
      <c r="C71" s="8"/>
      <c r="D71" s="8">
        <f t="shared" si="4"/>
        <v>0</v>
      </c>
      <c r="F71" s="1">
        <v>26</v>
      </c>
      <c r="G71" s="8"/>
      <c r="H71" s="8"/>
      <c r="I71" s="8">
        <f t="shared" si="5"/>
        <v>0</v>
      </c>
      <c r="K71" s="1">
        <v>26</v>
      </c>
      <c r="L71" s="8"/>
      <c r="M71" s="8"/>
      <c r="N71" s="8">
        <f t="shared" si="6"/>
        <v>0</v>
      </c>
      <c r="P71" s="1">
        <v>26</v>
      </c>
      <c r="Q71" s="8"/>
      <c r="R71" s="8"/>
      <c r="S71" s="8">
        <f t="shared" si="7"/>
        <v>0</v>
      </c>
    </row>
    <row r="72" spans="1:19" x14ac:dyDescent="0.2">
      <c r="A72" s="1">
        <v>27</v>
      </c>
      <c r="B72" s="8"/>
      <c r="C72" s="8"/>
      <c r="D72" s="8">
        <f t="shared" si="4"/>
        <v>0</v>
      </c>
      <c r="F72" s="1">
        <v>27</v>
      </c>
      <c r="G72" s="8"/>
      <c r="H72" s="8"/>
      <c r="I72" s="8">
        <f t="shared" si="5"/>
        <v>0</v>
      </c>
      <c r="K72" s="1">
        <v>27</v>
      </c>
      <c r="L72" s="8"/>
      <c r="M72" s="8"/>
      <c r="N72" s="8">
        <f t="shared" si="6"/>
        <v>0</v>
      </c>
      <c r="P72" s="1">
        <v>27</v>
      </c>
      <c r="Q72" s="8"/>
      <c r="R72" s="8"/>
      <c r="S72" s="8">
        <f t="shared" si="7"/>
        <v>0</v>
      </c>
    </row>
    <row r="73" spans="1:19" x14ac:dyDescent="0.2">
      <c r="A73" s="1">
        <v>28</v>
      </c>
      <c r="B73" s="8"/>
      <c r="C73" s="8"/>
      <c r="D73" s="8">
        <f t="shared" si="4"/>
        <v>0</v>
      </c>
      <c r="F73" s="1">
        <v>28</v>
      </c>
      <c r="G73" s="8"/>
      <c r="H73" s="8"/>
      <c r="I73" s="8">
        <f t="shared" si="5"/>
        <v>0</v>
      </c>
      <c r="K73" s="1">
        <v>28</v>
      </c>
      <c r="L73" s="8"/>
      <c r="M73" s="8"/>
      <c r="N73" s="8">
        <f t="shared" si="6"/>
        <v>0</v>
      </c>
      <c r="P73" s="1">
        <v>28</v>
      </c>
      <c r="Q73" s="8"/>
      <c r="R73" s="8"/>
      <c r="S73" s="8">
        <f t="shared" si="7"/>
        <v>0</v>
      </c>
    </row>
    <row r="74" spans="1:19" x14ac:dyDescent="0.2">
      <c r="A74" s="1">
        <v>29</v>
      </c>
      <c r="B74" s="8"/>
      <c r="C74" s="8"/>
      <c r="D74" s="8">
        <f t="shared" si="4"/>
        <v>0</v>
      </c>
      <c r="F74" s="1">
        <v>29</v>
      </c>
      <c r="G74" s="8"/>
      <c r="H74" s="8"/>
      <c r="I74" s="8">
        <f t="shared" si="5"/>
        <v>0</v>
      </c>
      <c r="K74" s="1">
        <v>29</v>
      </c>
      <c r="L74" s="8"/>
      <c r="M74" s="8"/>
      <c r="N74" s="8">
        <f t="shared" si="6"/>
        <v>0</v>
      </c>
      <c r="P74" s="1">
        <v>29</v>
      </c>
      <c r="Q74" s="8"/>
      <c r="R74" s="8"/>
      <c r="S74" s="8">
        <f t="shared" si="7"/>
        <v>0</v>
      </c>
    </row>
    <row r="75" spans="1:19" x14ac:dyDescent="0.2">
      <c r="A75" s="1">
        <v>30</v>
      </c>
      <c r="B75" s="8"/>
      <c r="C75" s="8"/>
      <c r="D75" s="8">
        <f t="shared" si="4"/>
        <v>0</v>
      </c>
      <c r="F75" s="1">
        <v>30</v>
      </c>
      <c r="G75" s="8"/>
      <c r="H75" s="8"/>
      <c r="I75" s="8">
        <f t="shared" si="5"/>
        <v>0</v>
      </c>
      <c r="K75" s="1">
        <v>30</v>
      </c>
      <c r="L75" s="8"/>
      <c r="M75" s="8"/>
      <c r="N75" s="8">
        <f t="shared" si="6"/>
        <v>0</v>
      </c>
      <c r="P75" s="1">
        <v>30</v>
      </c>
      <c r="Q75" s="8"/>
      <c r="R75" s="8"/>
      <c r="S75" s="8">
        <f t="shared" si="7"/>
        <v>0</v>
      </c>
    </row>
    <row r="76" spans="1:19" x14ac:dyDescent="0.2">
      <c r="A76" s="1">
        <v>31</v>
      </c>
      <c r="B76" s="8"/>
      <c r="C76" s="8"/>
      <c r="D76" s="8">
        <f t="shared" si="4"/>
        <v>0</v>
      </c>
      <c r="F76" s="1"/>
      <c r="G76" s="8"/>
      <c r="H76" s="8"/>
      <c r="I76" s="8"/>
      <c r="K76" s="1">
        <v>31</v>
      </c>
      <c r="L76" s="8"/>
      <c r="M76" s="8"/>
      <c r="N76" s="8">
        <f t="shared" si="6"/>
        <v>0</v>
      </c>
      <c r="P76" s="1"/>
      <c r="Q76" s="8"/>
      <c r="R76" s="8"/>
      <c r="S76" s="8"/>
    </row>
    <row r="77" spans="1:19" x14ac:dyDescent="0.2">
      <c r="A77" s="2"/>
      <c r="B77" s="2"/>
      <c r="C77" s="2"/>
      <c r="D77" s="9">
        <f>SUM(D46:D76)</f>
        <v>0</v>
      </c>
      <c r="F77" s="2"/>
      <c r="G77" s="2"/>
      <c r="H77" s="2"/>
      <c r="I77" s="9">
        <f>SUM(I46:I75)</f>
        <v>0</v>
      </c>
      <c r="K77" s="2"/>
      <c r="L77" s="2"/>
      <c r="M77" s="2"/>
      <c r="N77" s="9">
        <f>SUM(N46:N76)</f>
        <v>0</v>
      </c>
      <c r="P77" s="2"/>
      <c r="Q77" s="2"/>
      <c r="R77" s="2"/>
      <c r="S77" s="9">
        <f>SUM(S46:S75)</f>
        <v>0</v>
      </c>
    </row>
    <row r="79" spans="1:19" x14ac:dyDescent="0.2">
      <c r="A79" t="s">
        <v>20</v>
      </c>
    </row>
    <row r="80" spans="1:19" x14ac:dyDescent="0.2">
      <c r="A80" s="1">
        <f>A2</f>
        <v>0</v>
      </c>
      <c r="B80" s="22" t="s">
        <v>0</v>
      </c>
      <c r="C80" s="22"/>
      <c r="D80" s="24" t="str">
        <f>D2</f>
        <v>○○　○○</v>
      </c>
      <c r="E80" s="25"/>
      <c r="F80" s="25"/>
      <c r="G80" s="26"/>
    </row>
    <row r="81" spans="1:19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3" spans="1:19" x14ac:dyDescent="0.2">
      <c r="A83" t="s">
        <v>25</v>
      </c>
      <c r="F83" t="s">
        <v>26</v>
      </c>
      <c r="K83" t="s">
        <v>27</v>
      </c>
      <c r="P83" t="s">
        <v>28</v>
      </c>
    </row>
    <row r="84" spans="1:19" x14ac:dyDescent="0.2">
      <c r="A84" s="1" t="s">
        <v>16</v>
      </c>
      <c r="B84" s="1" t="s">
        <v>14</v>
      </c>
      <c r="C84" s="1" t="s">
        <v>15</v>
      </c>
      <c r="D84" s="5" t="s">
        <v>35</v>
      </c>
      <c r="F84" s="1" t="s">
        <v>16</v>
      </c>
      <c r="G84" s="1" t="s">
        <v>14</v>
      </c>
      <c r="H84" s="1" t="s">
        <v>15</v>
      </c>
      <c r="I84" s="5" t="s">
        <v>35</v>
      </c>
      <c r="K84" s="1" t="s">
        <v>16</v>
      </c>
      <c r="L84" s="1" t="s">
        <v>14</v>
      </c>
      <c r="M84" s="1" t="s">
        <v>15</v>
      </c>
      <c r="N84" s="5" t="s">
        <v>35</v>
      </c>
      <c r="P84" s="1" t="s">
        <v>16</v>
      </c>
      <c r="Q84" s="1" t="s">
        <v>14</v>
      </c>
      <c r="R84" s="1" t="s">
        <v>15</v>
      </c>
      <c r="S84" s="5" t="s">
        <v>35</v>
      </c>
    </row>
    <row r="85" spans="1:19" x14ac:dyDescent="0.2">
      <c r="A85" s="1">
        <v>1</v>
      </c>
      <c r="B85" s="8"/>
      <c r="C85" s="8"/>
      <c r="D85" s="8">
        <f>C85-B85</f>
        <v>0</v>
      </c>
      <c r="F85" s="1">
        <v>1</v>
      </c>
      <c r="G85" s="8"/>
      <c r="H85" s="8"/>
      <c r="I85" s="8">
        <f>H85-G85</f>
        <v>0</v>
      </c>
      <c r="K85" s="1">
        <v>1</v>
      </c>
      <c r="L85" s="8"/>
      <c r="M85" s="8"/>
      <c r="N85" s="8">
        <f>M85-L85</f>
        <v>0</v>
      </c>
      <c r="P85" s="1">
        <v>1</v>
      </c>
      <c r="Q85" s="8"/>
      <c r="R85" s="8"/>
      <c r="S85" s="8">
        <f>R85-Q85</f>
        <v>0</v>
      </c>
    </row>
    <row r="86" spans="1:19" x14ac:dyDescent="0.2">
      <c r="A86" s="1">
        <v>2</v>
      </c>
      <c r="B86" s="8"/>
      <c r="C86" s="8"/>
      <c r="D86" s="8">
        <f>C86-B86</f>
        <v>0</v>
      </c>
      <c r="F86" s="1">
        <v>2</v>
      </c>
      <c r="G86" s="8"/>
      <c r="H86" s="8"/>
      <c r="I86" s="8">
        <f>H86-G86</f>
        <v>0</v>
      </c>
      <c r="K86" s="1">
        <v>2</v>
      </c>
      <c r="L86" s="8"/>
      <c r="M86" s="8"/>
      <c r="N86" s="8">
        <f>M86-L86</f>
        <v>0</v>
      </c>
      <c r="P86" s="1">
        <v>2</v>
      </c>
      <c r="Q86" s="8"/>
      <c r="R86" s="8"/>
      <c r="S86" s="8">
        <f>R86-Q86</f>
        <v>0</v>
      </c>
    </row>
    <row r="87" spans="1:19" x14ac:dyDescent="0.2">
      <c r="A87" s="1">
        <v>3</v>
      </c>
      <c r="B87" s="8"/>
      <c r="C87" s="8"/>
      <c r="D87" s="8">
        <f>C87-B87</f>
        <v>0</v>
      </c>
      <c r="F87" s="1">
        <v>3</v>
      </c>
      <c r="G87" s="8"/>
      <c r="H87" s="8"/>
      <c r="I87" s="8">
        <f>H87-G87</f>
        <v>0</v>
      </c>
      <c r="K87" s="1">
        <v>3</v>
      </c>
      <c r="L87" s="8"/>
      <c r="M87" s="8"/>
      <c r="N87" s="8">
        <f>M87-L87</f>
        <v>0</v>
      </c>
      <c r="P87" s="1">
        <v>3</v>
      </c>
      <c r="Q87" s="8"/>
      <c r="R87" s="8"/>
      <c r="S87" s="8">
        <f>R87-Q87</f>
        <v>0</v>
      </c>
    </row>
    <row r="88" spans="1:19" x14ac:dyDescent="0.2">
      <c r="A88" s="1">
        <v>4</v>
      </c>
      <c r="B88" s="8"/>
      <c r="C88" s="8"/>
      <c r="D88" s="8">
        <f t="shared" ref="D88:D115" si="8">C88-B88</f>
        <v>0</v>
      </c>
      <c r="F88" s="1">
        <v>4</v>
      </c>
      <c r="G88" s="8"/>
      <c r="H88" s="8"/>
      <c r="I88" s="8">
        <f t="shared" ref="I88:I115" si="9">H88-G88</f>
        <v>0</v>
      </c>
      <c r="K88" s="1">
        <v>4</v>
      </c>
      <c r="L88" s="8"/>
      <c r="M88" s="8"/>
      <c r="N88" s="8">
        <f t="shared" ref="N88:N112" si="10">M88-L88</f>
        <v>0</v>
      </c>
      <c r="P88" s="1">
        <v>4</v>
      </c>
      <c r="Q88" s="8"/>
      <c r="R88" s="8"/>
      <c r="S88" s="8">
        <f t="shared" ref="S88:S115" si="11">R88-Q88</f>
        <v>0</v>
      </c>
    </row>
    <row r="89" spans="1:19" x14ac:dyDescent="0.2">
      <c r="A89" s="1">
        <v>5</v>
      </c>
      <c r="B89" s="8"/>
      <c r="C89" s="8"/>
      <c r="D89" s="8">
        <f t="shared" si="8"/>
        <v>0</v>
      </c>
      <c r="F89" s="1">
        <v>5</v>
      </c>
      <c r="G89" s="8"/>
      <c r="H89" s="8"/>
      <c r="I89" s="8">
        <f t="shared" si="9"/>
        <v>0</v>
      </c>
      <c r="K89" s="1">
        <v>5</v>
      </c>
      <c r="L89" s="8"/>
      <c r="M89" s="8"/>
      <c r="N89" s="8">
        <f t="shared" si="10"/>
        <v>0</v>
      </c>
      <c r="P89" s="1">
        <v>5</v>
      </c>
      <c r="Q89" s="8"/>
      <c r="R89" s="8"/>
      <c r="S89" s="8">
        <f t="shared" si="11"/>
        <v>0</v>
      </c>
    </row>
    <row r="90" spans="1:19" x14ac:dyDescent="0.2">
      <c r="A90" s="1">
        <v>6</v>
      </c>
      <c r="B90" s="8"/>
      <c r="C90" s="8"/>
      <c r="D90" s="8">
        <f t="shared" si="8"/>
        <v>0</v>
      </c>
      <c r="F90" s="1">
        <v>6</v>
      </c>
      <c r="G90" s="8"/>
      <c r="H90" s="8"/>
      <c r="I90" s="8">
        <f t="shared" si="9"/>
        <v>0</v>
      </c>
      <c r="K90" s="1">
        <v>6</v>
      </c>
      <c r="L90" s="8"/>
      <c r="M90" s="8"/>
      <c r="N90" s="8">
        <f t="shared" si="10"/>
        <v>0</v>
      </c>
      <c r="P90" s="1">
        <v>6</v>
      </c>
      <c r="Q90" s="8"/>
      <c r="R90" s="8"/>
      <c r="S90" s="8">
        <f t="shared" si="11"/>
        <v>0</v>
      </c>
    </row>
    <row r="91" spans="1:19" x14ac:dyDescent="0.2">
      <c r="A91" s="1">
        <v>7</v>
      </c>
      <c r="B91" s="8"/>
      <c r="C91" s="8"/>
      <c r="D91" s="8">
        <f t="shared" si="8"/>
        <v>0</v>
      </c>
      <c r="F91" s="1">
        <v>7</v>
      </c>
      <c r="G91" s="8"/>
      <c r="H91" s="8"/>
      <c r="I91" s="8">
        <f t="shared" si="9"/>
        <v>0</v>
      </c>
      <c r="K91" s="1">
        <v>7</v>
      </c>
      <c r="L91" s="8"/>
      <c r="M91" s="8"/>
      <c r="N91" s="8">
        <f t="shared" si="10"/>
        <v>0</v>
      </c>
      <c r="P91" s="1">
        <v>7</v>
      </c>
      <c r="Q91" s="8"/>
      <c r="R91" s="8"/>
      <c r="S91" s="8">
        <f t="shared" si="11"/>
        <v>0</v>
      </c>
    </row>
    <row r="92" spans="1:19" x14ac:dyDescent="0.2">
      <c r="A92" s="1">
        <v>8</v>
      </c>
      <c r="B92" s="8"/>
      <c r="C92" s="8"/>
      <c r="D92" s="8">
        <f t="shared" si="8"/>
        <v>0</v>
      </c>
      <c r="F92" s="1">
        <v>8</v>
      </c>
      <c r="G92" s="8"/>
      <c r="H92" s="8"/>
      <c r="I92" s="8">
        <f t="shared" si="9"/>
        <v>0</v>
      </c>
      <c r="K92" s="1">
        <v>8</v>
      </c>
      <c r="L92" s="8"/>
      <c r="M92" s="8"/>
      <c r="N92" s="8">
        <f t="shared" si="10"/>
        <v>0</v>
      </c>
      <c r="P92" s="1">
        <v>8</v>
      </c>
      <c r="Q92" s="8"/>
      <c r="R92" s="8"/>
      <c r="S92" s="8">
        <f t="shared" si="11"/>
        <v>0</v>
      </c>
    </row>
    <row r="93" spans="1:19" x14ac:dyDescent="0.2">
      <c r="A93" s="1">
        <v>9</v>
      </c>
      <c r="B93" s="8"/>
      <c r="C93" s="8"/>
      <c r="D93" s="8">
        <f t="shared" si="8"/>
        <v>0</v>
      </c>
      <c r="F93" s="1">
        <v>9</v>
      </c>
      <c r="G93" s="8"/>
      <c r="H93" s="8"/>
      <c r="I93" s="8">
        <f t="shared" si="9"/>
        <v>0</v>
      </c>
      <c r="K93" s="1">
        <v>9</v>
      </c>
      <c r="L93" s="8"/>
      <c r="M93" s="8"/>
      <c r="N93" s="8">
        <f t="shared" si="10"/>
        <v>0</v>
      </c>
      <c r="P93" s="1">
        <v>9</v>
      </c>
      <c r="Q93" s="8"/>
      <c r="R93" s="8"/>
      <c r="S93" s="8">
        <f t="shared" si="11"/>
        <v>0</v>
      </c>
    </row>
    <row r="94" spans="1:19" x14ac:dyDescent="0.2">
      <c r="A94" s="1">
        <v>10</v>
      </c>
      <c r="B94" s="8"/>
      <c r="C94" s="8"/>
      <c r="D94" s="8">
        <f t="shared" si="8"/>
        <v>0</v>
      </c>
      <c r="F94" s="1">
        <v>10</v>
      </c>
      <c r="G94" s="8"/>
      <c r="H94" s="8"/>
      <c r="I94" s="8">
        <f t="shared" si="9"/>
        <v>0</v>
      </c>
      <c r="K94" s="1">
        <v>10</v>
      </c>
      <c r="L94" s="8"/>
      <c r="M94" s="8"/>
      <c r="N94" s="8">
        <f t="shared" si="10"/>
        <v>0</v>
      </c>
      <c r="P94" s="1">
        <v>10</v>
      </c>
      <c r="Q94" s="8"/>
      <c r="R94" s="8"/>
      <c r="S94" s="8">
        <f t="shared" si="11"/>
        <v>0</v>
      </c>
    </row>
    <row r="95" spans="1:19" x14ac:dyDescent="0.2">
      <c r="A95" s="1">
        <v>11</v>
      </c>
      <c r="B95" s="8"/>
      <c r="C95" s="8"/>
      <c r="D95" s="8">
        <f t="shared" si="8"/>
        <v>0</v>
      </c>
      <c r="F95" s="1">
        <v>11</v>
      </c>
      <c r="G95" s="8"/>
      <c r="H95" s="8"/>
      <c r="I95" s="8">
        <f t="shared" si="9"/>
        <v>0</v>
      </c>
      <c r="K95" s="1">
        <v>11</v>
      </c>
      <c r="L95" s="8"/>
      <c r="M95" s="8"/>
      <c r="N95" s="8">
        <f t="shared" si="10"/>
        <v>0</v>
      </c>
      <c r="P95" s="1">
        <v>11</v>
      </c>
      <c r="Q95" s="8"/>
      <c r="R95" s="8"/>
      <c r="S95" s="8">
        <f t="shared" si="11"/>
        <v>0</v>
      </c>
    </row>
    <row r="96" spans="1:19" x14ac:dyDescent="0.2">
      <c r="A96" s="1">
        <v>12</v>
      </c>
      <c r="B96" s="8"/>
      <c r="C96" s="8"/>
      <c r="D96" s="8">
        <f t="shared" si="8"/>
        <v>0</v>
      </c>
      <c r="F96" s="1">
        <v>12</v>
      </c>
      <c r="G96" s="8"/>
      <c r="H96" s="8"/>
      <c r="I96" s="8">
        <f t="shared" si="9"/>
        <v>0</v>
      </c>
      <c r="K96" s="1">
        <v>12</v>
      </c>
      <c r="L96" s="8"/>
      <c r="M96" s="8"/>
      <c r="N96" s="8">
        <f t="shared" si="10"/>
        <v>0</v>
      </c>
      <c r="P96" s="1">
        <v>12</v>
      </c>
      <c r="Q96" s="8"/>
      <c r="R96" s="8"/>
      <c r="S96" s="8">
        <f t="shared" si="11"/>
        <v>0</v>
      </c>
    </row>
    <row r="97" spans="1:19" x14ac:dyDescent="0.2">
      <c r="A97" s="1">
        <v>13</v>
      </c>
      <c r="B97" s="8"/>
      <c r="C97" s="8"/>
      <c r="D97" s="8">
        <f t="shared" si="8"/>
        <v>0</v>
      </c>
      <c r="F97" s="1">
        <v>13</v>
      </c>
      <c r="G97" s="8"/>
      <c r="H97" s="8"/>
      <c r="I97" s="8">
        <f t="shared" si="9"/>
        <v>0</v>
      </c>
      <c r="K97" s="1">
        <v>13</v>
      </c>
      <c r="L97" s="8"/>
      <c r="M97" s="8"/>
      <c r="N97" s="8">
        <f t="shared" si="10"/>
        <v>0</v>
      </c>
      <c r="P97" s="1">
        <v>13</v>
      </c>
      <c r="Q97" s="8"/>
      <c r="R97" s="8"/>
      <c r="S97" s="8">
        <f t="shared" si="11"/>
        <v>0</v>
      </c>
    </row>
    <row r="98" spans="1:19" x14ac:dyDescent="0.2">
      <c r="A98" s="1">
        <v>14</v>
      </c>
      <c r="B98" s="8"/>
      <c r="C98" s="8"/>
      <c r="D98" s="8">
        <f t="shared" si="8"/>
        <v>0</v>
      </c>
      <c r="F98" s="1">
        <v>14</v>
      </c>
      <c r="G98" s="8"/>
      <c r="H98" s="8"/>
      <c r="I98" s="8">
        <f t="shared" si="9"/>
        <v>0</v>
      </c>
      <c r="K98" s="1">
        <v>14</v>
      </c>
      <c r="L98" s="8"/>
      <c r="M98" s="8"/>
      <c r="N98" s="8">
        <f t="shared" si="10"/>
        <v>0</v>
      </c>
      <c r="P98" s="1">
        <v>14</v>
      </c>
      <c r="Q98" s="8"/>
      <c r="R98" s="8"/>
      <c r="S98" s="8">
        <f t="shared" si="11"/>
        <v>0</v>
      </c>
    </row>
    <row r="99" spans="1:19" x14ac:dyDescent="0.2">
      <c r="A99" s="1">
        <v>15</v>
      </c>
      <c r="B99" s="8"/>
      <c r="C99" s="8"/>
      <c r="D99" s="8">
        <f t="shared" si="8"/>
        <v>0</v>
      </c>
      <c r="F99" s="1">
        <v>15</v>
      </c>
      <c r="G99" s="8"/>
      <c r="H99" s="8"/>
      <c r="I99" s="8">
        <f t="shared" si="9"/>
        <v>0</v>
      </c>
      <c r="K99" s="1">
        <v>15</v>
      </c>
      <c r="L99" s="8"/>
      <c r="M99" s="8"/>
      <c r="N99" s="8">
        <f t="shared" si="10"/>
        <v>0</v>
      </c>
      <c r="P99" s="1">
        <v>15</v>
      </c>
      <c r="Q99" s="8"/>
      <c r="R99" s="8"/>
      <c r="S99" s="8">
        <f t="shared" si="11"/>
        <v>0</v>
      </c>
    </row>
    <row r="100" spans="1:19" x14ac:dyDescent="0.2">
      <c r="A100" s="1">
        <v>16</v>
      </c>
      <c r="B100" s="8"/>
      <c r="C100" s="8"/>
      <c r="D100" s="8">
        <f t="shared" si="8"/>
        <v>0</v>
      </c>
      <c r="F100" s="1">
        <v>16</v>
      </c>
      <c r="G100" s="8"/>
      <c r="H100" s="8"/>
      <c r="I100" s="8">
        <f t="shared" si="9"/>
        <v>0</v>
      </c>
      <c r="K100" s="1">
        <v>16</v>
      </c>
      <c r="L100" s="8"/>
      <c r="M100" s="8"/>
      <c r="N100" s="8">
        <f t="shared" si="10"/>
        <v>0</v>
      </c>
      <c r="P100" s="1">
        <v>16</v>
      </c>
      <c r="Q100" s="8"/>
      <c r="R100" s="8"/>
      <c r="S100" s="8">
        <f t="shared" si="11"/>
        <v>0</v>
      </c>
    </row>
    <row r="101" spans="1:19" x14ac:dyDescent="0.2">
      <c r="A101" s="1">
        <v>17</v>
      </c>
      <c r="B101" s="8"/>
      <c r="C101" s="8"/>
      <c r="D101" s="8">
        <f t="shared" si="8"/>
        <v>0</v>
      </c>
      <c r="F101" s="1">
        <v>17</v>
      </c>
      <c r="G101" s="8"/>
      <c r="H101" s="8"/>
      <c r="I101" s="8">
        <f t="shared" si="9"/>
        <v>0</v>
      </c>
      <c r="K101" s="1">
        <v>17</v>
      </c>
      <c r="L101" s="8"/>
      <c r="M101" s="8"/>
      <c r="N101" s="8">
        <f t="shared" si="10"/>
        <v>0</v>
      </c>
      <c r="P101" s="1">
        <v>17</v>
      </c>
      <c r="Q101" s="8"/>
      <c r="R101" s="8"/>
      <c r="S101" s="8">
        <f t="shared" si="11"/>
        <v>0</v>
      </c>
    </row>
    <row r="102" spans="1:19" x14ac:dyDescent="0.2">
      <c r="A102" s="1">
        <v>18</v>
      </c>
      <c r="B102" s="8"/>
      <c r="C102" s="8"/>
      <c r="D102" s="8">
        <f t="shared" si="8"/>
        <v>0</v>
      </c>
      <c r="F102" s="1">
        <v>18</v>
      </c>
      <c r="G102" s="8"/>
      <c r="H102" s="8"/>
      <c r="I102" s="8">
        <f t="shared" si="9"/>
        <v>0</v>
      </c>
      <c r="K102" s="1">
        <v>18</v>
      </c>
      <c r="L102" s="8"/>
      <c r="M102" s="8"/>
      <c r="N102" s="8">
        <f t="shared" si="10"/>
        <v>0</v>
      </c>
      <c r="P102" s="1">
        <v>18</v>
      </c>
      <c r="Q102" s="8"/>
      <c r="R102" s="8"/>
      <c r="S102" s="8">
        <f t="shared" si="11"/>
        <v>0</v>
      </c>
    </row>
    <row r="103" spans="1:19" x14ac:dyDescent="0.2">
      <c r="A103" s="1">
        <v>19</v>
      </c>
      <c r="B103" s="8"/>
      <c r="C103" s="8"/>
      <c r="D103" s="8">
        <f t="shared" si="8"/>
        <v>0</v>
      </c>
      <c r="F103" s="1">
        <v>19</v>
      </c>
      <c r="G103" s="8"/>
      <c r="H103" s="8"/>
      <c r="I103" s="8">
        <f t="shared" si="9"/>
        <v>0</v>
      </c>
      <c r="K103" s="1">
        <v>19</v>
      </c>
      <c r="L103" s="8"/>
      <c r="M103" s="8"/>
      <c r="N103" s="8">
        <f t="shared" si="10"/>
        <v>0</v>
      </c>
      <c r="P103" s="1">
        <v>19</v>
      </c>
      <c r="Q103" s="8"/>
      <c r="R103" s="8"/>
      <c r="S103" s="8">
        <f t="shared" si="11"/>
        <v>0</v>
      </c>
    </row>
    <row r="104" spans="1:19" x14ac:dyDescent="0.2">
      <c r="A104" s="1">
        <v>20</v>
      </c>
      <c r="B104" s="8"/>
      <c r="C104" s="8"/>
      <c r="D104" s="8">
        <f t="shared" si="8"/>
        <v>0</v>
      </c>
      <c r="F104" s="1">
        <v>20</v>
      </c>
      <c r="G104" s="8"/>
      <c r="H104" s="8"/>
      <c r="I104" s="8">
        <f t="shared" si="9"/>
        <v>0</v>
      </c>
      <c r="K104" s="1">
        <v>20</v>
      </c>
      <c r="L104" s="8"/>
      <c r="M104" s="8"/>
      <c r="N104" s="8">
        <f t="shared" si="10"/>
        <v>0</v>
      </c>
      <c r="P104" s="1">
        <v>20</v>
      </c>
      <c r="Q104" s="8"/>
      <c r="R104" s="8"/>
      <c r="S104" s="8">
        <f t="shared" si="11"/>
        <v>0</v>
      </c>
    </row>
    <row r="105" spans="1:19" x14ac:dyDescent="0.2">
      <c r="A105" s="1">
        <v>21</v>
      </c>
      <c r="B105" s="8"/>
      <c r="C105" s="8"/>
      <c r="D105" s="8">
        <f t="shared" si="8"/>
        <v>0</v>
      </c>
      <c r="F105" s="1">
        <v>21</v>
      </c>
      <c r="G105" s="8"/>
      <c r="H105" s="8"/>
      <c r="I105" s="8">
        <f t="shared" si="9"/>
        <v>0</v>
      </c>
      <c r="K105" s="1">
        <v>21</v>
      </c>
      <c r="L105" s="8"/>
      <c r="M105" s="8"/>
      <c r="N105" s="8">
        <f t="shared" si="10"/>
        <v>0</v>
      </c>
      <c r="P105" s="1">
        <v>21</v>
      </c>
      <c r="Q105" s="8"/>
      <c r="R105" s="8"/>
      <c r="S105" s="8">
        <f t="shared" si="11"/>
        <v>0</v>
      </c>
    </row>
    <row r="106" spans="1:19" x14ac:dyDescent="0.2">
      <c r="A106" s="1">
        <v>22</v>
      </c>
      <c r="B106" s="8"/>
      <c r="C106" s="8"/>
      <c r="D106" s="8">
        <f t="shared" si="8"/>
        <v>0</v>
      </c>
      <c r="F106" s="1">
        <v>22</v>
      </c>
      <c r="G106" s="8"/>
      <c r="H106" s="8"/>
      <c r="I106" s="8">
        <f t="shared" si="9"/>
        <v>0</v>
      </c>
      <c r="K106" s="1">
        <v>22</v>
      </c>
      <c r="L106" s="8"/>
      <c r="M106" s="8"/>
      <c r="N106" s="8">
        <f t="shared" si="10"/>
        <v>0</v>
      </c>
      <c r="P106" s="1">
        <v>22</v>
      </c>
      <c r="Q106" s="8"/>
      <c r="R106" s="8"/>
      <c r="S106" s="8">
        <f t="shared" si="11"/>
        <v>0</v>
      </c>
    </row>
    <row r="107" spans="1:19" x14ac:dyDescent="0.2">
      <c r="A107" s="1">
        <v>23</v>
      </c>
      <c r="B107" s="8"/>
      <c r="C107" s="8"/>
      <c r="D107" s="8">
        <f t="shared" si="8"/>
        <v>0</v>
      </c>
      <c r="F107" s="1">
        <v>23</v>
      </c>
      <c r="G107" s="8"/>
      <c r="H107" s="8"/>
      <c r="I107" s="8">
        <f t="shared" si="9"/>
        <v>0</v>
      </c>
      <c r="K107" s="1">
        <v>23</v>
      </c>
      <c r="L107" s="8"/>
      <c r="M107" s="8"/>
      <c r="N107" s="8">
        <f t="shared" si="10"/>
        <v>0</v>
      </c>
      <c r="P107" s="1">
        <v>23</v>
      </c>
      <c r="Q107" s="8"/>
      <c r="R107" s="8"/>
      <c r="S107" s="8">
        <f t="shared" si="11"/>
        <v>0</v>
      </c>
    </row>
    <row r="108" spans="1:19" x14ac:dyDescent="0.2">
      <c r="A108" s="1">
        <v>24</v>
      </c>
      <c r="B108" s="8"/>
      <c r="C108" s="8"/>
      <c r="D108" s="8">
        <f t="shared" si="8"/>
        <v>0</v>
      </c>
      <c r="F108" s="1">
        <v>24</v>
      </c>
      <c r="G108" s="8"/>
      <c r="H108" s="8"/>
      <c r="I108" s="8">
        <f t="shared" si="9"/>
        <v>0</v>
      </c>
      <c r="K108" s="1">
        <v>24</v>
      </c>
      <c r="L108" s="8"/>
      <c r="M108" s="8"/>
      <c r="N108" s="8">
        <f t="shared" si="10"/>
        <v>0</v>
      </c>
      <c r="P108" s="1">
        <v>24</v>
      </c>
      <c r="Q108" s="8"/>
      <c r="R108" s="8"/>
      <c r="S108" s="8">
        <f t="shared" si="11"/>
        <v>0</v>
      </c>
    </row>
    <row r="109" spans="1:19" x14ac:dyDescent="0.2">
      <c r="A109" s="1">
        <v>25</v>
      </c>
      <c r="B109" s="8"/>
      <c r="C109" s="8"/>
      <c r="D109" s="8">
        <f t="shared" si="8"/>
        <v>0</v>
      </c>
      <c r="F109" s="1">
        <v>25</v>
      </c>
      <c r="G109" s="8"/>
      <c r="H109" s="8"/>
      <c r="I109" s="8">
        <f t="shared" si="9"/>
        <v>0</v>
      </c>
      <c r="K109" s="1">
        <v>25</v>
      </c>
      <c r="L109" s="8"/>
      <c r="M109" s="8"/>
      <c r="N109" s="8">
        <f t="shared" si="10"/>
        <v>0</v>
      </c>
      <c r="P109" s="1">
        <v>25</v>
      </c>
      <c r="Q109" s="8"/>
      <c r="R109" s="8"/>
      <c r="S109" s="8">
        <f t="shared" si="11"/>
        <v>0</v>
      </c>
    </row>
    <row r="110" spans="1:19" x14ac:dyDescent="0.2">
      <c r="A110" s="1">
        <v>26</v>
      </c>
      <c r="B110" s="8"/>
      <c r="C110" s="8"/>
      <c r="D110" s="8">
        <f t="shared" si="8"/>
        <v>0</v>
      </c>
      <c r="F110" s="1">
        <v>26</v>
      </c>
      <c r="G110" s="8"/>
      <c r="H110" s="8"/>
      <c r="I110" s="8">
        <f t="shared" si="9"/>
        <v>0</v>
      </c>
      <c r="K110" s="1">
        <v>26</v>
      </c>
      <c r="L110" s="8"/>
      <c r="M110" s="8"/>
      <c r="N110" s="8">
        <f t="shared" si="10"/>
        <v>0</v>
      </c>
      <c r="P110" s="1">
        <v>26</v>
      </c>
      <c r="Q110" s="8"/>
      <c r="R110" s="8"/>
      <c r="S110" s="8">
        <f t="shared" si="11"/>
        <v>0</v>
      </c>
    </row>
    <row r="111" spans="1:19" x14ac:dyDescent="0.2">
      <c r="A111" s="1">
        <v>27</v>
      </c>
      <c r="B111" s="8"/>
      <c r="C111" s="8"/>
      <c r="D111" s="8">
        <f t="shared" si="8"/>
        <v>0</v>
      </c>
      <c r="F111" s="1">
        <v>27</v>
      </c>
      <c r="G111" s="8"/>
      <c r="H111" s="8"/>
      <c r="I111" s="8">
        <f t="shared" si="9"/>
        <v>0</v>
      </c>
      <c r="K111" s="1">
        <v>27</v>
      </c>
      <c r="L111" s="8"/>
      <c r="M111" s="8"/>
      <c r="N111" s="8">
        <f t="shared" si="10"/>
        <v>0</v>
      </c>
      <c r="P111" s="1">
        <v>27</v>
      </c>
      <c r="Q111" s="8"/>
      <c r="R111" s="8"/>
      <c r="S111" s="8">
        <f t="shared" si="11"/>
        <v>0</v>
      </c>
    </row>
    <row r="112" spans="1:19" x14ac:dyDescent="0.2">
      <c r="A112" s="1">
        <v>28</v>
      </c>
      <c r="B112" s="8"/>
      <c r="C112" s="8"/>
      <c r="D112" s="8">
        <f t="shared" si="8"/>
        <v>0</v>
      </c>
      <c r="F112" s="1">
        <v>28</v>
      </c>
      <c r="G112" s="8"/>
      <c r="H112" s="8"/>
      <c r="I112" s="8">
        <f t="shared" si="9"/>
        <v>0</v>
      </c>
      <c r="K112" s="1">
        <v>28</v>
      </c>
      <c r="L112" s="8"/>
      <c r="M112" s="8"/>
      <c r="N112" s="8">
        <f t="shared" si="10"/>
        <v>0</v>
      </c>
      <c r="P112" s="1">
        <v>28</v>
      </c>
      <c r="Q112" s="8"/>
      <c r="R112" s="8"/>
      <c r="S112" s="8">
        <f t="shared" si="11"/>
        <v>0</v>
      </c>
    </row>
    <row r="113" spans="1:19" x14ac:dyDescent="0.2">
      <c r="A113" s="1">
        <v>29</v>
      </c>
      <c r="B113" s="8"/>
      <c r="C113" s="8"/>
      <c r="D113" s="8">
        <f t="shared" si="8"/>
        <v>0</v>
      </c>
      <c r="F113" s="1">
        <v>29</v>
      </c>
      <c r="G113" s="8"/>
      <c r="H113" s="8"/>
      <c r="I113" s="8">
        <f t="shared" si="9"/>
        <v>0</v>
      </c>
      <c r="K113" s="1"/>
      <c r="L113" s="8"/>
      <c r="M113" s="8"/>
      <c r="N113" s="8"/>
      <c r="P113" s="1">
        <v>29</v>
      </c>
      <c r="Q113" s="8"/>
      <c r="R113" s="8"/>
      <c r="S113" s="8">
        <f t="shared" si="11"/>
        <v>0</v>
      </c>
    </row>
    <row r="114" spans="1:19" x14ac:dyDescent="0.2">
      <c r="A114" s="1">
        <v>30</v>
      </c>
      <c r="B114" s="8"/>
      <c r="C114" s="8"/>
      <c r="D114" s="8">
        <f t="shared" si="8"/>
        <v>0</v>
      </c>
      <c r="F114" s="1">
        <v>30</v>
      </c>
      <c r="G114" s="8"/>
      <c r="H114" s="8"/>
      <c r="I114" s="8">
        <f t="shared" si="9"/>
        <v>0</v>
      </c>
      <c r="K114" s="1"/>
      <c r="L114" s="8"/>
      <c r="M114" s="8"/>
      <c r="N114" s="8"/>
      <c r="P114" s="1">
        <v>30</v>
      </c>
      <c r="Q114" s="8"/>
      <c r="R114" s="8"/>
      <c r="S114" s="8">
        <f t="shared" si="11"/>
        <v>0</v>
      </c>
    </row>
    <row r="115" spans="1:19" x14ac:dyDescent="0.2">
      <c r="A115" s="1">
        <v>31</v>
      </c>
      <c r="B115" s="8"/>
      <c r="C115" s="8"/>
      <c r="D115" s="8">
        <f t="shared" si="8"/>
        <v>0</v>
      </c>
      <c r="F115" s="1">
        <v>31</v>
      </c>
      <c r="G115" s="8"/>
      <c r="H115" s="8"/>
      <c r="I115" s="8">
        <f t="shared" si="9"/>
        <v>0</v>
      </c>
      <c r="K115" s="1"/>
      <c r="L115" s="8"/>
      <c r="M115" s="8"/>
      <c r="N115" s="8"/>
      <c r="P115" s="1">
        <v>31</v>
      </c>
      <c r="Q115" s="8"/>
      <c r="R115" s="8"/>
      <c r="S115" s="8">
        <f t="shared" si="11"/>
        <v>0</v>
      </c>
    </row>
    <row r="116" spans="1:19" x14ac:dyDescent="0.2">
      <c r="A116" s="2"/>
      <c r="B116" s="2"/>
      <c r="C116" s="2"/>
      <c r="D116" s="9">
        <f>SUM(D85:D115)</f>
        <v>0</v>
      </c>
      <c r="F116" s="2"/>
      <c r="G116" s="2"/>
      <c r="H116" s="2"/>
      <c r="I116" s="9">
        <f>SUM(I85:I115)</f>
        <v>0</v>
      </c>
      <c r="K116" s="2"/>
      <c r="L116" s="2"/>
      <c r="M116" s="2"/>
      <c r="N116" s="9">
        <f>SUM(N85:N112)</f>
        <v>0</v>
      </c>
      <c r="P116" s="2"/>
      <c r="Q116" s="2"/>
      <c r="R116" s="2"/>
      <c r="S116" s="9">
        <f>SUM(S85:S115)</f>
        <v>0</v>
      </c>
    </row>
  </sheetData>
  <mergeCells count="12">
    <mergeCell ref="B81:S81"/>
    <mergeCell ref="H1:S3"/>
    <mergeCell ref="B2:C2"/>
    <mergeCell ref="D2:G2"/>
    <mergeCell ref="B3:C3"/>
    <mergeCell ref="D3:G3"/>
    <mergeCell ref="B4:S4"/>
    <mergeCell ref="B41:C41"/>
    <mergeCell ref="D41:G41"/>
    <mergeCell ref="B42:S42"/>
    <mergeCell ref="B80:C80"/>
    <mergeCell ref="D80:G80"/>
  </mergeCells>
  <phoneticPr fontId="1"/>
  <pageMargins left="0.7" right="0.7" top="0.75" bottom="0.75" header="0.3" footer="0.3"/>
  <pageSetup paperSize="9" scale="94" orientation="landscape" horizontalDpi="4294967293" r:id="rId1"/>
  <rowBreaks count="2" manualBreakCount="2">
    <brk id="38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51</vt:i4>
      </vt:variant>
    </vt:vector>
  </HeadingPairs>
  <TitlesOfParts>
    <vt:vector size="51" baseType="lpstr">
      <vt:lpstr>一覧表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深野基嗣</cp:lastModifiedBy>
  <cp:lastPrinted>2026-05-14T22:51:20Z</cp:lastPrinted>
  <dcterms:created xsi:type="dcterms:W3CDTF">2020-11-20T01:18:25Z</dcterms:created>
  <dcterms:modified xsi:type="dcterms:W3CDTF">2026-05-14T22:51:26Z</dcterms:modified>
</cp:coreProperties>
</file>