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12（松前町訂正後）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13" i="1" l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12" i="1" l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<sst xmlns="http://schemas.openxmlformats.org/spreadsheetml/2006/main" count="121" uniqueCount="79">
  <si>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</si>
  <si>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</si>
  <si>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</si>
  <si>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</si>
  <si>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</si>
  <si>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</si>
  <si>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</si>
  <si>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</si>
  <si>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</si>
  <si>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</si>
  <si>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</si>
  <si>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</si>
  <si>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</si>
  <si>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</si>
  <si>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</si>
  <si>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</si>
  <si>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</si>
  <si>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</si>
  <si>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</si>
  <si>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</si>
  <si>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</si>
  <si>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</si>
  <si>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</si>
  <si>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</si>
  <si>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</si>
  <si>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</si>
  <si>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</si>
  <si>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</si>
  <si>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</si>
  <si>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</si>
  <si>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</si>
  <si>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</si>
  <si>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</si>
  <si>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元年計</t>
    <rPh sb="0" eb="1">
      <t>ガン</t>
    </rPh>
    <rPh sb="1" eb="2">
      <t>ネン</t>
    </rPh>
    <rPh sb="2" eb="3">
      <t>ケイ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</si>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</sst>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view="pageBreakPreview" zoomScale="120" zoomScaleNormal="100" zoomScaleSheetLayoutView="120" workbookViewId="0">
      <pane xSplit="1" ySplit="3" topLeftCell="B102" activePane="bottomRight" state="frozen"/>
      <selection pane="topRight" activeCell="B1" sqref="B1"/>
      <selection pane="bottomLeft" activeCell="A4" sqref="A4"/>
      <selection pane="bottomRight" activeCell="D112" sqref="D112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17" t="s">
        <v>10</v>
      </c>
      <c r="B1" s="18"/>
      <c r="C1" s="18"/>
      <c r="D1" s="18"/>
      <c r="E1" s="18"/>
      <c r="F1" s="18"/>
      <c r="G1" s="18"/>
      <c r="H1" s="18"/>
    </row>
    <row r="2" spans="1:8">
      <c r="A2" s="19" t="s">
        <v>0</v>
      </c>
      <c r="B2" s="20" t="s">
        <v>1</v>
      </c>
      <c r="C2" s="19" t="s">
        <v>2</v>
      </c>
      <c r="D2" s="22"/>
      <c r="E2" s="22"/>
      <c r="F2" s="19" t="s">
        <v>3</v>
      </c>
      <c r="G2" s="22"/>
      <c r="H2" s="22"/>
    </row>
    <row r="3" spans="1:8">
      <c r="A3" s="19"/>
      <c r="B3" s="21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42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43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44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45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46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47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48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49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50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51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52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53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54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55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56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57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58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59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60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61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>
      <c r="A44" s="12" t="s">
        <v>62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>
      <c r="A45" s="12" t="s">
        <v>75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>
      <c r="A46" s="12" t="s">
        <v>76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>
      <c r="A47" s="12" t="s">
        <v>77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>
      <c r="A48" s="13" t="s">
        <v>78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>
      <c r="A49" s="16" t="s">
        <v>40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>
      <c r="A50" s="14" t="s">
        <v>63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>
      <c r="A51" s="14" t="s">
        <v>64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>
      <c r="A52" s="14" t="s">
        <v>65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>
      <c r="A53" s="14" t="s">
        <v>66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>
      <c r="A54" s="14" t="s">
        <v>67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>
      <c r="A55" s="14" t="s">
        <v>68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>
      <c r="A56" s="14" t="s">
        <v>69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>
      <c r="A57" s="14" t="s">
        <v>70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>
      <c r="A58" s="14" t="s">
        <v>71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>
      <c r="A59" s="14" t="s">
        <v>72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>
      <c r="A60" s="14" t="s">
        <v>73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>
      <c r="A61" s="15" t="s">
        <v>34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>
      <c r="A62" s="16" t="s">
        <v>38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>
      <c r="A63" s="14" t="s">
        <v>63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>
      <c r="A64" s="14" t="s">
        <v>64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>
      <c r="A65" s="14" t="s">
        <v>65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>
      <c r="A66" s="14" t="s">
        <v>66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>
      <c r="A67" s="14" t="s">
        <v>67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>
      <c r="A68" s="14" t="s">
        <v>68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>
      <c r="A69" s="14" t="s">
        <v>69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>
      <c r="A70" s="14" t="s">
        <v>70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>
      <c r="A71" s="14" t="s">
        <v>71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>
      <c r="A72" s="14" t="s">
        <v>72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>
      <c r="A73" s="14" t="s">
        <v>73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>
      <c r="A74" s="15" t="s">
        <v>35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>
      <c r="A75" s="16" t="s">
        <v>41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>
      <c r="A76" s="14" t="s">
        <v>63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>
      <c r="A77" s="14" t="s">
        <v>64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>
      <c r="A78" s="14" t="s">
        <v>65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>
      <c r="A79" s="14" t="s">
        <v>66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>
      <c r="A80" s="14" t="s">
        <v>67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>
      <c r="A81" s="14" t="s">
        <v>68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>
      <c r="A82" s="14" t="s">
        <v>69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>
      <c r="A83" s="14" t="s">
        <v>70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>
      <c r="A84" s="14" t="s">
        <v>71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>
      <c r="A85" s="14" t="s">
        <v>72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>
      <c r="A86" s="14" t="s">
        <v>73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>
      <c r="A87" s="15" t="s">
        <v>36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>
      <c r="A88" s="16" t="s">
        <v>39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>
      <c r="A89" s="14" t="s">
        <v>63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>
      <c r="A90" s="14" t="s">
        <v>64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>
      <c r="A91" s="14" t="s">
        <v>65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>
      <c r="A92" s="14" t="s">
        <v>66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>
      <c r="A93" s="14" t="s">
        <v>67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>
      <c r="A94" s="14" t="s">
        <v>68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>
      <c r="A95" s="14" t="s">
        <v>69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>
      <c r="A96" s="14" t="s">
        <v>70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>
      <c r="A97" s="14" t="s">
        <v>71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>
      <c r="A98" s="14" t="s">
        <v>72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>
      <c r="A99" s="14" t="s">
        <v>73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>
      <c r="A100" s="15" t="s">
        <v>37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>
      <c r="A102" s="14" t="s">
        <v>63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>
      <c r="A103" s="14" t="s">
        <v>64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>
      <c r="A104" s="14" t="s">
        <v>65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>
      <c r="A106" s="14" t="s">
        <v>67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>
      <c r="A107" s="14" t="s">
        <v>68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>
      <c r="A108" s="14" t="s">
        <v>69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>
      <c r="A109" s="14" t="s">
        <v>70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>
      <c r="A110" s="14" t="s">
        <v>71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>
      <c r="A111" s="14" t="s">
        <v>72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>
      <c r="A112" s="14" t="s">
        <v>74</v>
      </c>
      <c r="B112" s="8">
        <f t="shared" si="19"/>
        <v>0</v>
      </c>
      <c r="C112" s="9"/>
      <c r="D112" s="9"/>
      <c r="E112" s="8">
        <f t="shared" si="20"/>
        <v>0</v>
      </c>
      <c r="F112" s="9"/>
      <c r="G112" s="9"/>
      <c r="H112" s="8">
        <f t="shared" si="21"/>
        <v>0</v>
      </c>
    </row>
    <row r="113" spans="1:8" ht="16.5" thickBot="1">
      <c r="A113" s="15" t="s">
        <v>33</v>
      </c>
      <c r="B113" s="10">
        <f>SUM(B101:B112)</f>
        <v>-11754</v>
      </c>
      <c r="C113" s="11">
        <f t="shared" ref="C113:H113" si="22">SUM(C101:C112)</f>
        <v>7803</v>
      </c>
      <c r="D113" s="11">
        <f t="shared" si="22"/>
        <v>16635</v>
      </c>
      <c r="E113" s="10">
        <f t="shared" si="22"/>
        <v>-8832</v>
      </c>
      <c r="F113" s="11">
        <f t="shared" si="22"/>
        <v>39470</v>
      </c>
      <c r="G113" s="11">
        <f t="shared" si="22"/>
        <v>42392</v>
      </c>
      <c r="H113" s="10">
        <f t="shared" si="22"/>
        <v>-2922</v>
      </c>
    </row>
    <row r="114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2019-09-18T02:53:06Z</cp:lastPrinted>
  <dcterms:created xsi:type="dcterms:W3CDTF">1997-01-08T22:48:59Z</dcterms:created>
  <dcterms:modified xsi:type="dcterms:W3CDTF">2020-01-14T05:26:13Z</dcterms:modified>
</cp:coreProperties>
</file>