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105" windowWidth="19740" windowHeight="7260" tabRatio="813"/>
  </bookViews>
  <sheets>
    <sheet name="１表" sheetId="14" r:id="rId1"/>
    <sheet name="２表" sheetId="27" r:id="rId2"/>
    <sheet name="３表" sheetId="28" r:id="rId3"/>
    <sheet name="４表" sheetId="26" r:id="rId4"/>
    <sheet name="５表" sheetId="11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1">'２表'!$A$1:$E$33</definedName>
    <definedName name="_xlnm.Print_Area" localSheetId="2">'３表'!$A$1:$O$62</definedName>
    <definedName name="_xlnm.Print_Area" localSheetId="4">'５表'!$A$1:$E$32</definedName>
    <definedName name="Sec_3_伝染病1_d1_List">#REF!</definedName>
    <definedName name="Z_A7214DC1_25AB_11D4_90D6_0090FE0256C3_.wvu.PrintArea" localSheetId="2" hidden="1">'３表'!$A$1:$O$55</definedName>
    <definedName name="Z_A7214DC1_25AB_11D4_90D6_0090FE0256C3_.wvu.PrintArea" localSheetId="4" hidden="1">'５表'!$A$1:$E$32</definedName>
  </definedNames>
  <calcPr calcId="145621" fullPrecision="0"/>
  <customWorkbookViews>
    <customWorkbookView name="Nobuaki Murakami - 個人用ビュー" guid="{A7214DC1-25AB-11D4-90D6-0090FE0256C3}" mergeInterval="0" personalView="1" maximized="1" windowWidth="796" windowHeight="432" activeSheetId="3"/>
    <customWorkbookView name="村上　暢章 - 個人用ビュー" guid="{8B95B7E4-25AA-11D4-84DA-0090FE0256CA}" mergeInterval="0" personalView="1" maximized="1" windowWidth="1020" windowHeight="561" activeSheetId="11"/>
  </customWorkbookViews>
</workbook>
</file>

<file path=xl/calcChain.xml><?xml version="1.0" encoding="utf-8"?>
<calcChain xmlns="http://schemas.openxmlformats.org/spreadsheetml/2006/main">
  <c r="C81" i="26" l="1"/>
</calcChain>
</file>

<file path=xl/comments1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comments2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<sst xmlns="http://schemas.openxmlformats.org/spreadsheetml/2006/main" count="225" uniqueCount="205">
  <si>
    <t>日本脳炎</t>
  </si>
  <si>
    <t>都道府県</t>
    <rPh sb="0" eb="4">
      <t>トドウフケン</t>
    </rPh>
    <phoneticPr fontId="3"/>
  </si>
  <si>
    <t>結核</t>
    <rPh sb="0" eb="2">
      <t>ケッカク</t>
    </rPh>
    <phoneticPr fontId="3"/>
  </si>
  <si>
    <t>食中毒</t>
    <rPh sb="0" eb="3">
      <t>ショクチュウドク</t>
    </rPh>
    <phoneticPr fontId="3"/>
  </si>
  <si>
    <t>年次</t>
    <rPh sb="0" eb="2">
      <t>ネンジ</t>
    </rPh>
    <phoneticPr fontId="2"/>
  </si>
  <si>
    <t>平成元年</t>
    <rPh sb="0" eb="2">
      <t>ヘイセイ</t>
    </rPh>
    <rPh sb="2" eb="4">
      <t>ガンネン</t>
    </rPh>
    <phoneticPr fontId="2"/>
  </si>
  <si>
    <t>患者数</t>
    <rPh sb="0" eb="3">
      <t>カンジャスウ</t>
    </rPh>
    <phoneticPr fontId="2"/>
  </si>
  <si>
    <t>死亡数</t>
    <rPh sb="0" eb="3">
      <t>シボウスウ</t>
    </rPh>
    <phoneticPr fontId="2"/>
  </si>
  <si>
    <t>昭和45年</t>
    <rPh sb="0" eb="2">
      <t>ショウワ</t>
    </rPh>
    <rPh sb="4" eb="5">
      <t>ネン</t>
    </rPh>
    <phoneticPr fontId="2"/>
  </si>
  <si>
    <t>り患率
（人口１０万対）</t>
    <rPh sb="1" eb="2">
      <t>ワズラ</t>
    </rPh>
    <rPh sb="2" eb="3">
      <t>リツ</t>
    </rPh>
    <rPh sb="5" eb="7">
      <t>ジンコウ</t>
    </rPh>
    <rPh sb="9" eb="11">
      <t>マンタイ</t>
    </rPh>
    <phoneticPr fontId="2"/>
  </si>
  <si>
    <t>死亡率
（人口１０万対）</t>
    <rPh sb="0" eb="3">
      <t>シボウリツ</t>
    </rPh>
    <rPh sb="5" eb="7">
      <t>ジンコウ</t>
    </rPh>
    <rPh sb="9" eb="11">
      <t>マンタイ</t>
    </rPh>
    <phoneticPr fontId="2"/>
  </si>
  <si>
    <t>結核</t>
    <rPh sb="0" eb="2">
      <t>ケッカク</t>
    </rPh>
    <phoneticPr fontId="4"/>
  </si>
  <si>
    <t>食中毒</t>
    <rPh sb="0" eb="3">
      <t>ショクチュウドク</t>
    </rPh>
    <phoneticPr fontId="4"/>
  </si>
  <si>
    <t>北海道</t>
    <phoneticPr fontId="3"/>
  </si>
  <si>
    <t>青森</t>
    <phoneticPr fontId="3"/>
  </si>
  <si>
    <t>神奈川</t>
    <phoneticPr fontId="3"/>
  </si>
  <si>
    <t>和歌山</t>
    <phoneticPr fontId="3"/>
  </si>
  <si>
    <t>鹿児島</t>
    <phoneticPr fontId="3"/>
  </si>
  <si>
    <t>総数</t>
  </si>
  <si>
    <t>実数</t>
    <rPh sb="0" eb="2">
      <t>ジッスウ</t>
    </rPh>
    <phoneticPr fontId="4"/>
  </si>
  <si>
    <t>人口１０万対</t>
    <rPh sb="0" eb="2">
      <t>ジンコウ</t>
    </rPh>
    <rPh sb="4" eb="6">
      <t>マンタイ</t>
    </rPh>
    <phoneticPr fontId="4"/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</si>
  <si>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</si>
  <si>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</si>
  <si>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</si>
  <si>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</si>
  <si>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</si>
  <si>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</si>
  <si>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</si>
  <si>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</si>
  <si>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</si>
  <si>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</si>
  <si>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</si>
  <si>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</si>
  <si>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</si>
  <si>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</si>
  <si>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</si>
  <si>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</si>
  <si>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</si>
  <si>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</si>
  <si>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</si>
  <si>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</si>
  <si>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</si>
  <si>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</si>
  <si>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</si>
  <si>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</si>
  <si>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</si>
  <si>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</si>
  <si>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</si>
  <si>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</si>
  <si>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</si>
  <si>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</si>
  <si>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</si>
  <si>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</si>
  <si>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</si>
  <si>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</si>
  <si>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</si>
  <si>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</si>
  <si>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</si>
  <si>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</si>
  <si>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</si>
  <si>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</si>
  <si>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</si>
  <si>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</si>
  <si>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</si>
  <si>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</si>
  <si>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  <rPh sb="1" eb="2">
      <t>スウ</t>
    </rPh>
    <phoneticPr fontId="2"/>
  </si>
  <si>
    <t>り患率・人口１０万対</t>
    <rPh sb="1" eb="2">
      <t>ワズラ</t>
    </rPh>
    <rPh sb="2" eb="3">
      <t>リツ</t>
    </rPh>
    <rPh sb="4" eb="6">
      <t>ジンコウ</t>
    </rPh>
    <rPh sb="8" eb="10">
      <t>マンタイ</t>
    </rPh>
    <phoneticPr fontId="2"/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</si>
  <si>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</si>
  <si>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</si>
  <si>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</si>
  <si>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</si>
  <si>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</si>
  <si>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</si>
  <si>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</si>
  <si>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</si>
  <si>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</si>
  <si>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</si>
  <si>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</si>
  <si>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</si>
  <si>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</si>
  <si>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</si>
  <si>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</si>
  <si>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</si>
  <si>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</si>
  <si>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</si>
  <si>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</si>
  <si>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</si>
  <si>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</si>
  <si>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</si>
  <si>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</si>
  <si>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</si>
  <si>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</si>
  <si>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</si>
  <si>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</si>
  <si>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</si>
  <si>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</si>
  <si>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</si>
  <si>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</si>
  <si>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</si>
  <si>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</si>
  <si>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</si>
  <si>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  <rPh sb="0" eb="2">
      <t>メイショウ</t>
    </rPh>
    <phoneticPr fontId="12"/>
  </si>
  <si>
    <t>患者数</t>
    <rPh sb="0" eb="3">
      <t>カンジャスウ</t>
    </rPh>
    <phoneticPr fontId="7"/>
  </si>
  <si>
    <t>新種別</t>
    <rPh sb="0" eb="1">
      <t>シン</t>
    </rPh>
    <rPh sb="1" eb="3">
      <t>シュベツ</t>
    </rPh>
    <phoneticPr fontId="12"/>
  </si>
  <si>
    <t>第１表　結核及び食中毒患者数・り患率－都道府県別</t>
    <rPh sb="0" eb="1">
      <t>ダイ</t>
    </rPh>
    <rPh sb="2" eb="3">
      <t>ヒョウ</t>
    </rPh>
    <rPh sb="4" eb="6">
      <t>ケッカク</t>
    </rPh>
    <rPh sb="6" eb="7">
      <t>オヨ</t>
    </rPh>
    <rPh sb="8" eb="11">
      <t>ショクチュウドク</t>
    </rPh>
    <rPh sb="11" eb="14">
      <t>カンジャスウ</t>
    </rPh>
    <rPh sb="16" eb="17">
      <t>カン</t>
    </rPh>
    <rPh sb="17" eb="18">
      <t>リツ</t>
    </rPh>
    <rPh sb="19" eb="21">
      <t>トドウ</t>
    </rPh>
    <rPh sb="21" eb="24">
      <t>フケンベツ</t>
    </rPh>
    <phoneticPr fontId="7"/>
  </si>
  <si>
    <t>第２表　食中毒患者数・死亡数・率（人口１０万対）－年次別</t>
    <rPh sb="0" eb="1">
      <t>ダイ</t>
    </rPh>
    <rPh sb="2" eb="3">
      <t>ヒョウ</t>
    </rPh>
    <rPh sb="4" eb="7">
      <t>ショクチュウドク</t>
    </rPh>
    <rPh sb="7" eb="9">
      <t>カンジャ</t>
    </rPh>
    <rPh sb="9" eb="10">
      <t>スウ</t>
    </rPh>
    <rPh sb="11" eb="14">
      <t>シボウスウ</t>
    </rPh>
    <rPh sb="15" eb="16">
      <t>リツ</t>
    </rPh>
    <rPh sb="17" eb="19">
      <t>ジンコウ</t>
    </rPh>
    <rPh sb="21" eb="23">
      <t>マンタイ</t>
    </rPh>
    <rPh sb="25" eb="27">
      <t>ネンジ</t>
    </rPh>
    <rPh sb="27" eb="28">
      <t>ベツ</t>
    </rPh>
    <phoneticPr fontId="2"/>
  </si>
  <si>
    <t>第３表　食中毒患者数・り患率（人口１０万対）・百分率、月別ー年次別</t>
    <rPh sb="0" eb="1">
      <t>ダイ</t>
    </rPh>
    <rPh sb="2" eb="3">
      <t>ヒョウ</t>
    </rPh>
    <rPh sb="4" eb="7">
      <t>ショクチュウドク</t>
    </rPh>
    <rPh sb="7" eb="10">
      <t>カンジャスウ</t>
    </rPh>
    <rPh sb="12" eb="13">
      <t>ワズラ</t>
    </rPh>
    <rPh sb="13" eb="14">
      <t>リツ</t>
    </rPh>
    <rPh sb="15" eb="17">
      <t>ジンコウ</t>
    </rPh>
    <rPh sb="19" eb="21">
      <t>マンツイ</t>
    </rPh>
    <rPh sb="23" eb="26">
      <t>ヒャクブンリツ</t>
    </rPh>
    <rPh sb="27" eb="29">
      <t>ツキベツ</t>
    </rPh>
    <rPh sb="30" eb="32">
      <t>ネンジ</t>
    </rPh>
    <rPh sb="32" eb="33">
      <t>ベツ</t>
    </rPh>
    <phoneticPr fontId="2"/>
  </si>
  <si>
    <t>患者数</t>
    <rPh sb="0" eb="3">
      <t>カンジャスウ</t>
    </rPh>
    <phoneticPr fontId="12"/>
  </si>
  <si>
    <t>り患率（人口１０万対）</t>
    <rPh sb="1" eb="2">
      <t>リカン</t>
    </rPh>
    <rPh sb="2" eb="3">
      <t>リツ</t>
    </rPh>
    <rPh sb="4" eb="6">
      <t>ジンコウ</t>
    </rPh>
    <rPh sb="8" eb="9">
      <t>マン</t>
    </rPh>
    <rPh sb="9" eb="10">
      <t>タイ</t>
    </rPh>
    <phoneticPr fontId="7"/>
  </si>
  <si>
    <t>E型肝炎</t>
    <rPh sb="1" eb="2">
      <t>カタ</t>
    </rPh>
    <rPh sb="2" eb="4">
      <t>カンエン</t>
    </rPh>
    <phoneticPr fontId="12"/>
  </si>
  <si>
    <t>ウエストナイル熱（ウエストナイル脳炎を含む）</t>
    <rPh sb="7" eb="8">
      <t>ネツ</t>
    </rPh>
    <rPh sb="16" eb="18">
      <t>ノウエン</t>
    </rPh>
    <rPh sb="19" eb="20">
      <t>フク</t>
    </rPh>
    <phoneticPr fontId="12"/>
  </si>
  <si>
    <t>Ａ型肝炎</t>
    <rPh sb="1" eb="2">
      <t>カタ</t>
    </rPh>
    <rPh sb="2" eb="4">
      <t>カンエン</t>
    </rPh>
    <phoneticPr fontId="1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</si>
  <si>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2"/>
  </si>
  <si>
    <t>炭疽</t>
    <rPh sb="0" eb="1">
      <t>タン</t>
    </rPh>
    <rPh sb="1" eb="2">
      <t>カサ</t>
    </rPh>
    <phoneticPr fontId="12"/>
  </si>
  <si>
    <t>つつが虫病</t>
    <rPh sb="3" eb="4">
      <t>ムシ</t>
    </rPh>
    <rPh sb="4" eb="5">
      <t>ビョウ</t>
    </rPh>
    <phoneticPr fontId="12"/>
  </si>
  <si>
    <t>ウイルス性肝炎（Ｅ型肝炎、Ａ型肝炎を除く）</t>
    <rPh sb="9" eb="10">
      <t>カタ</t>
    </rPh>
    <rPh sb="10" eb="12">
      <t>カンエン</t>
    </rPh>
    <rPh sb="14" eb="15">
      <t>カタ</t>
    </rPh>
    <rPh sb="15" eb="17">
      <t>カンエン</t>
    </rPh>
    <rPh sb="18" eb="19">
      <t>ノゾ</t>
    </rPh>
    <phoneticPr fontId="12"/>
  </si>
  <si>
    <t>計</t>
    <rPh sb="0" eb="1">
      <t>ケイ</t>
    </rPh>
    <phoneticPr fontId="12"/>
  </si>
  <si>
    <t>平成２年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</si>
  <si>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</si>
  <si>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宇摩</t>
    <rPh sb="0" eb="2">
      <t>ウマ</t>
    </rPh>
    <phoneticPr fontId="18"/>
  </si>
  <si>
    <t>新居浜西条</t>
    <rPh sb="0" eb="3">
      <t>ニイハマ</t>
    </rPh>
    <rPh sb="3" eb="5">
      <t>サイジョウ</t>
    </rPh>
    <phoneticPr fontId="18"/>
  </si>
  <si>
    <t>今治</t>
    <rPh sb="0" eb="2">
      <t>イマバリ</t>
    </rPh>
    <phoneticPr fontId="18"/>
  </si>
  <si>
    <t>松山</t>
    <rPh sb="0" eb="2">
      <t>マツヤマ</t>
    </rPh>
    <phoneticPr fontId="18"/>
  </si>
  <si>
    <t>八幡浜大洲</t>
    <rPh sb="0" eb="3">
      <t>ヤワタハマ</t>
    </rPh>
    <rPh sb="3" eb="5">
      <t>オオズ</t>
    </rPh>
    <phoneticPr fontId="18"/>
  </si>
  <si>
    <t>宇和島</t>
    <rPh sb="0" eb="3">
      <t>ウワジマ</t>
    </rPh>
    <phoneticPr fontId="18"/>
  </si>
  <si>
    <t>-</t>
  </si>
  <si>
    <t>一類</t>
    <phoneticPr fontId="12"/>
  </si>
  <si>
    <t>重症急性呼吸器症候群（SARS-CoVに限る）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20" eb="21">
      <t>カギ</t>
    </rPh>
    <phoneticPr fontId="12"/>
  </si>
  <si>
    <t>痘そう</t>
    <rPh sb="0" eb="1">
      <t>トウ</t>
    </rPh>
    <phoneticPr fontId="12"/>
  </si>
  <si>
    <t>二類</t>
    <phoneticPr fontId="12"/>
  </si>
  <si>
    <t>三類</t>
    <phoneticPr fontId="12"/>
  </si>
  <si>
    <t>四類</t>
    <phoneticPr fontId="12"/>
  </si>
  <si>
    <t>サル痘</t>
    <rPh sb="2" eb="3">
      <t>トウ</t>
    </rPh>
    <phoneticPr fontId="12"/>
  </si>
  <si>
    <t>ボツリヌス症</t>
    <phoneticPr fontId="12"/>
  </si>
  <si>
    <t>野兎病</t>
    <rPh sb="0" eb="1">
      <t>ノ</t>
    </rPh>
    <rPh sb="1" eb="2">
      <t>ウサギ</t>
    </rPh>
    <rPh sb="2" eb="3">
      <t>ビョウ</t>
    </rPh>
    <phoneticPr fontId="12"/>
  </si>
  <si>
    <t>リッサウイルス感染症</t>
    <rPh sb="7" eb="10">
      <t>カンセンショウ</t>
    </rPh>
    <phoneticPr fontId="12"/>
  </si>
  <si>
    <t>レプトスピラ症</t>
    <rPh sb="6" eb="7">
      <t>ショウ</t>
    </rPh>
    <phoneticPr fontId="12"/>
  </si>
  <si>
    <t>バンコマイシン耐性黄色ブドウ球菌感染症</t>
    <rPh sb="9" eb="11">
      <t>オウショク</t>
    </rPh>
    <phoneticPr fontId="1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</si>
  <si>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</si>
  <si>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</si>
  <si>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</si>
  <si>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</si>
  <si>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</si>
  <si>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</si>
  <si>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</si>
  <si>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</si>
  <si>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</si>
  <si>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</si>
  <si>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</si>
  <si>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</si>
  <si>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</si>
  <si>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</si>
  <si>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</si>
  <si>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</si>
  <si>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</si>
  <si>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</si>
  <si>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</si>
  <si>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</si>
  <si>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</si>
  <si>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</si>
  <si>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  <rPh sb="1" eb="2">
      <t>チュウ</t>
    </rPh>
    <rPh sb="3" eb="5">
      <t>ケッカク</t>
    </rPh>
    <rPh sb="11" eb="14">
      <t>セイレイシ</t>
    </rPh>
    <rPh sb="14" eb="15">
      <t>ブン</t>
    </rPh>
    <rPh sb="16" eb="18">
      <t>トウガイ</t>
    </rPh>
    <rPh sb="18" eb="20">
      <t>ショザイ</t>
    </rPh>
    <rPh sb="20" eb="21">
      <t>ケン</t>
    </rPh>
    <rPh sb="22" eb="23">
      <t>フク</t>
    </rPh>
    <phoneticPr fontId="7"/>
  </si>
  <si>
    <t>-</t>
    <phoneticPr fontId="2"/>
  </si>
  <si>
    <t>昭和50年</t>
    <phoneticPr fontId="2"/>
  </si>
  <si>
    <t>平成元年</t>
    <phoneticPr fontId="2"/>
  </si>
  <si>
    <t>昭和50年</t>
    <phoneticPr fontId="2"/>
  </si>
  <si>
    <t>平成元年</t>
    <phoneticPr fontId="2"/>
  </si>
  <si>
    <t>市町</t>
    <rPh sb="0" eb="2">
      <t>シチョウ</t>
    </rPh>
    <phoneticPr fontId="4"/>
  </si>
  <si>
    <t>第５表　結核・食中毒患者数・り患率（人口10万対）-市町別　　</t>
    <rPh sb="4" eb="6">
      <t>ケッカク</t>
    </rPh>
    <phoneticPr fontId="4"/>
  </si>
  <si>
    <t>先天性風しん症候群</t>
    <phoneticPr fontId="12"/>
  </si>
  <si>
    <t>パラチフス</t>
    <phoneticPr fontId="12"/>
  </si>
  <si>
    <t>コクシジオイデス症</t>
    <phoneticPr fontId="12"/>
  </si>
  <si>
    <t>ブルセラ症</t>
    <rPh sb="4" eb="5">
      <t>ショウ</t>
    </rPh>
    <phoneticPr fontId="12"/>
  </si>
  <si>
    <t>急性脳炎</t>
    <rPh sb="0" eb="2">
      <t>キュウセイ</t>
    </rPh>
    <rPh sb="2" eb="4">
      <t>ノウエン</t>
    </rPh>
    <phoneticPr fontId="12"/>
  </si>
  <si>
    <t>鳥インフルエンザ（Ｈ5Ｎ1）</t>
    <rPh sb="0" eb="1">
      <t>トリ</t>
    </rPh>
    <phoneticPr fontId="12"/>
  </si>
  <si>
    <t>鳥インフルエンザ（Ｈ5Ｎ1を除く）</t>
    <rPh sb="0" eb="1">
      <t>トリ</t>
    </rPh>
    <rPh sb="14" eb="15">
      <t>ノゾ</t>
    </rPh>
    <phoneticPr fontId="12"/>
  </si>
  <si>
    <t>新型インフル　エンザ等</t>
    <rPh sb="0" eb="2">
      <t>シンガタ</t>
    </rPh>
    <rPh sb="10" eb="11">
      <t>トウ</t>
    </rPh>
    <phoneticPr fontId="12"/>
  </si>
  <si>
    <t>南米出血熱</t>
    <rPh sb="0" eb="2">
      <t>ナンベイ</t>
    </rPh>
    <rPh sb="2" eb="4">
      <t>シュッケツ</t>
    </rPh>
    <rPh sb="4" eb="5">
      <t>ネツ</t>
    </rPh>
    <phoneticPr fontId="12"/>
  </si>
  <si>
    <t>結核</t>
    <rPh sb="0" eb="2">
      <t>ケッカク</t>
    </rPh>
    <phoneticPr fontId="12"/>
  </si>
  <si>
    <t>オムスク出血熱</t>
    <rPh sb="4" eb="6">
      <t>シュッケツ</t>
    </rPh>
    <rPh sb="6" eb="7">
      <t>ネツ</t>
    </rPh>
    <phoneticPr fontId="12"/>
  </si>
  <si>
    <t>キャサヌル森林病</t>
    <rPh sb="5" eb="7">
      <t>シンリン</t>
    </rPh>
    <rPh sb="7" eb="8">
      <t>ビョウ</t>
    </rPh>
    <phoneticPr fontId="12"/>
  </si>
  <si>
    <t>西部ウマ脳炎</t>
    <rPh sb="0" eb="2">
      <t>セイブ</t>
    </rPh>
    <rPh sb="4" eb="6">
      <t>ノウエン</t>
    </rPh>
    <phoneticPr fontId="12"/>
  </si>
  <si>
    <t>ダニ媒介脳炎</t>
    <rPh sb="2" eb="4">
      <t>バイカイ</t>
    </rPh>
    <rPh sb="4" eb="6">
      <t>ノウエン</t>
    </rPh>
    <phoneticPr fontId="12"/>
  </si>
  <si>
    <t>東部ウマ脳炎</t>
    <rPh sb="0" eb="2">
      <t>トウブ</t>
    </rPh>
    <rPh sb="4" eb="6">
      <t>ノウエン</t>
    </rPh>
    <phoneticPr fontId="12"/>
  </si>
  <si>
    <t>ニパウイルス感染症</t>
    <rPh sb="6" eb="9">
      <t>カンセンショウ</t>
    </rPh>
    <phoneticPr fontId="12"/>
  </si>
  <si>
    <t>鼻疽</t>
    <rPh sb="0" eb="1">
      <t>ハナ</t>
    </rPh>
    <rPh sb="1" eb="2">
      <t>カサ</t>
    </rPh>
    <phoneticPr fontId="12"/>
  </si>
  <si>
    <t>ベネズエラウマ脳炎</t>
    <rPh sb="7" eb="9">
      <t>ノウエン</t>
    </rPh>
    <phoneticPr fontId="12"/>
  </si>
  <si>
    <t>ヘンドラウイルス感染症</t>
    <rPh sb="8" eb="11">
      <t>カンセンショウ</t>
    </rPh>
    <phoneticPr fontId="12"/>
  </si>
  <si>
    <t>リフトバレー熱</t>
    <rPh sb="6" eb="7">
      <t>ネツ</t>
    </rPh>
    <phoneticPr fontId="12"/>
  </si>
  <si>
    <t>類鼻疽</t>
    <rPh sb="0" eb="1">
      <t>ルイ</t>
    </rPh>
    <rPh sb="1" eb="2">
      <t>ハナ</t>
    </rPh>
    <rPh sb="2" eb="3">
      <t>カサ</t>
    </rPh>
    <phoneticPr fontId="1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</si>
  <si>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12"/>
  </si>
  <si>
    <t>風しん</t>
    <rPh sb="0" eb="1">
      <t>フウ</t>
    </rPh>
    <phoneticPr fontId="12"/>
  </si>
  <si>
    <t>麻しん</t>
    <rPh sb="0" eb="1">
      <t>マ</t>
    </rPh>
    <phoneticPr fontId="12"/>
  </si>
  <si>
    <t>新型インフルエンザ</t>
    <rPh sb="0" eb="2">
      <t>シンガタ</t>
    </rPh>
    <phoneticPr fontId="12"/>
  </si>
  <si>
    <t>再興型インフルエンザ</t>
    <rPh sb="0" eb="2">
      <t>サイコウ</t>
    </rPh>
    <rPh sb="2" eb="3">
      <t>カタ</t>
    </rPh>
    <phoneticPr fontId="12"/>
  </si>
  <si>
    <t>新型インフルエンザ(A/H1N1)</t>
    <rPh sb="0" eb="2">
      <t>シンガタ</t>
    </rPh>
    <phoneticPr fontId="12"/>
  </si>
  <si>
    <t>注１：急性脳炎はウエストナイル脳炎、西部ウマ脳炎、ダニ媒介性脳炎、東部ウマ脳炎、日本脳炎、ベネズエラウマ脳炎及びリフトバレー熱を除く。　                                                                                                                                            注２：新型インフルエンザ（Ａ／Ｈ1Ｎ1）は、2009年４月28日に指定。4月28日から7月23日までは全数報告、7月24日から8月24日は集団発生に関連した報告数である。なお、8月25日以降は、患者の届出が不要となったため、未集計である。</t>
    <rPh sb="0" eb="1">
      <t>チュウ</t>
    </rPh>
    <rPh sb="3" eb="5">
      <t>キュウセイ</t>
    </rPh>
    <rPh sb="5" eb="7">
      <t>ノウエン</t>
    </rPh>
    <rPh sb="15" eb="17">
      <t>ノウエン</t>
    </rPh>
    <rPh sb="18" eb="20">
      <t>セイブ</t>
    </rPh>
    <rPh sb="22" eb="24">
      <t>ノウエン</t>
    </rPh>
    <rPh sb="27" eb="29">
      <t>バイカイ</t>
    </rPh>
    <rPh sb="29" eb="30">
      <t>セイ</t>
    </rPh>
    <rPh sb="30" eb="32">
      <t>ノウエン</t>
    </rPh>
    <rPh sb="33" eb="35">
      <t>トウブ</t>
    </rPh>
    <rPh sb="37" eb="39">
      <t>ノウエン</t>
    </rPh>
    <rPh sb="40" eb="42">
      <t>ニホン</t>
    </rPh>
    <rPh sb="42" eb="44">
      <t>ノウエン</t>
    </rPh>
    <rPh sb="52" eb="54">
      <t>ノウエン</t>
    </rPh>
    <rPh sb="54" eb="55">
      <t>オヨ</t>
    </rPh>
    <rPh sb="62" eb="63">
      <t>ネツ</t>
    </rPh>
    <rPh sb="64" eb="65">
      <t>ノゾ</t>
    </rPh>
    <rPh sb="208" eb="209">
      <t>チュウ</t>
    </rPh>
    <rPh sb="211" eb="213">
      <t>シンガタ</t>
    </rPh>
    <rPh sb="234" eb="235">
      <t>ネン</t>
    </rPh>
    <rPh sb="236" eb="237">
      <t>ガツ</t>
    </rPh>
    <rPh sb="239" eb="240">
      <t>ニチ</t>
    </rPh>
    <rPh sb="241" eb="243">
      <t>シテイ</t>
    </rPh>
    <rPh sb="245" eb="246">
      <t>ガツ</t>
    </rPh>
    <rPh sb="248" eb="249">
      <t>ニチ</t>
    </rPh>
    <rPh sb="252" eb="253">
      <t>ガツ</t>
    </rPh>
    <rPh sb="255" eb="256">
      <t>ニチ</t>
    </rPh>
    <rPh sb="259" eb="261">
      <t>ゼンスウ</t>
    </rPh>
    <rPh sb="261" eb="263">
      <t>ホウコク</t>
    </rPh>
    <rPh sb="265" eb="266">
      <t>ガツ</t>
    </rPh>
    <rPh sb="268" eb="269">
      <t>ニチ</t>
    </rPh>
    <rPh sb="272" eb="273">
      <t>ガツ</t>
    </rPh>
    <rPh sb="275" eb="276">
      <t>ニチ</t>
    </rPh>
    <rPh sb="277" eb="279">
      <t>シュウダン</t>
    </rPh>
    <rPh sb="279" eb="281">
      <t>ハッセイ</t>
    </rPh>
    <rPh sb="282" eb="284">
      <t>カンレン</t>
    </rPh>
    <rPh sb="286" eb="288">
      <t>ホウコク</t>
    </rPh>
    <rPh sb="288" eb="289">
      <t>スウ</t>
    </rPh>
    <rPh sb="297" eb="298">
      <t>ガツ</t>
    </rPh>
    <rPh sb="300" eb="301">
      <t>ニチ</t>
    </rPh>
    <rPh sb="301" eb="303">
      <t>イコウ</t>
    </rPh>
    <rPh sb="305" eb="307">
      <t>カンジャ</t>
    </rPh>
    <rPh sb="308" eb="310">
      <t>トドケデ</t>
    </rPh>
    <rPh sb="311" eb="313">
      <t>フヨウ</t>
    </rPh>
    <rPh sb="320" eb="321">
      <t>ミ</t>
    </rPh>
    <rPh sb="321" eb="323">
      <t>シュウケイ</t>
    </rPh>
    <phoneticPr fontId="12"/>
  </si>
  <si>
    <t>第４表　感染症発生状況</t>
    <rPh sb="0" eb="1">
      <t>ダイ</t>
    </rPh>
    <rPh sb="2" eb="3">
      <t>ヒョウ</t>
    </rPh>
    <rPh sb="4" eb="7">
      <t>カンセンショウ</t>
    </rPh>
    <rPh sb="7" eb="9">
      <t>ハッセイ</t>
    </rPh>
    <rPh sb="9" eb="11">
      <t>ジョウキョウ</t>
    </rPh>
    <phoneticPr fontId="2"/>
  </si>
  <si>
    <t>-</t>
    <phoneticPr fontId="2"/>
  </si>
  <si>
    <t>チクングニア熱</t>
    <rPh sb="6" eb="7">
      <t>ネツ</t>
    </rPh>
    <phoneticPr fontId="12"/>
  </si>
  <si>
    <t>発疹チフス</t>
    <rPh sb="1" eb="2">
      <t>シン</t>
    </rPh>
    <phoneticPr fontId="12"/>
  </si>
  <si>
    <t>―</t>
    <phoneticPr fontId="12"/>
  </si>
  <si>
    <t>五類</t>
    <rPh sb="0" eb="1">
      <t>5</t>
    </rPh>
    <phoneticPr fontId="12"/>
  </si>
  <si>
    <t>平成24年</t>
    <rPh sb="0" eb="2">
      <t>ヘイセイ</t>
    </rPh>
    <rPh sb="4" eb="5">
      <t>ネン</t>
    </rPh>
    <phoneticPr fontId="12"/>
  </si>
  <si>
    <t>-</t>
    <phoneticPr fontId="2"/>
  </si>
  <si>
    <t>平成2４年</t>
    <rPh sb="0" eb="2">
      <t>ヘイセイ</t>
    </rPh>
    <rPh sb="4" eb="5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</si>
</sst>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 00"/>
    <numFmt numFmtId="177" formatCode="\ 0"/>
    <numFmt numFmtId="179" formatCode="\ 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93" formatCode="#,##0_);[Red]\(#,##0\)"/>
    <numFmt numFmtId="201" formatCode="#,##0;&quot;△ &quot;#,##0"/>
  </numFmts>
  <fonts count="23">
    <font>
      <sz val="9.6"/>
      <name val="ＭＳ 明朝"/>
      <family val="1"/>
      <charset val="128"/>
    </font>
    <font>
      <b/>
      <sz val="9.6"/>
      <name val="ＭＳ 明朝"/>
      <family val="1"/>
      <charset val="128"/>
    </font>
    <font>
      <sz val="7.2"/>
      <name val="ｺﾞｼｯｸ"/>
      <family val="3"/>
      <charset val="128"/>
    </font>
    <font>
      <sz val="6"/>
      <name val="ＭＳ Ｐ明朝"/>
      <family val="1"/>
      <charset val="128"/>
    </font>
    <font>
      <sz val="9.6"/>
      <name val="ｺﾞｼｯｸ"/>
      <family val="3"/>
      <charset val="128"/>
    </font>
    <font>
      <sz val="11"/>
      <name val="標準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ＭＳ ＰＲゴシック"/>
      <family val="3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Ｒ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5" fillId="0" borderId="0"/>
  </cellStyleXfs>
  <cellXfs count="171">
    <xf numFmtId="0" fontId="0" fillId="0" borderId="0" xfId="0"/>
    <xf numFmtId="0" fontId="0" fillId="0" borderId="0" xfId="0" applyNumberFormat="1"/>
    <xf numFmtId="0" fontId="5" fillId="0" borderId="0" xfId="5" applyFont="1"/>
    <xf numFmtId="0" fontId="0" fillId="0" borderId="0" xfId="0" applyNumberFormat="1" applyBorder="1" applyAlignment="1">
      <alignment vertical="center"/>
    </xf>
    <xf numFmtId="0" fontId="6" fillId="0" borderId="0" xfId="0" applyFont="1"/>
    <xf numFmtId="179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/>
    <xf numFmtId="0" fontId="8" fillId="0" borderId="0" xfId="5" applyFont="1" applyAlignment="1" applyProtection="1">
      <alignment horizontal="left" vertical="center" wrapText="1"/>
      <protection locked="0"/>
    </xf>
    <xf numFmtId="183" fontId="0" fillId="0" borderId="1" xfId="0" applyNumberFormat="1" applyBorder="1"/>
    <xf numFmtId="183" fontId="10" fillId="0" borderId="4" xfId="0" applyNumberFormat="1" applyFont="1" applyBorder="1" applyAlignment="1">
      <alignment horizontal="right" vertical="center" shrinkToFit="1"/>
    </xf>
    <xf numFmtId="183" fontId="10" fillId="0" borderId="0" xfId="0" applyNumberFormat="1" applyFont="1" applyBorder="1" applyAlignment="1">
      <alignment horizontal="right" vertical="center" shrinkToFit="1"/>
    </xf>
    <xf numFmtId="183" fontId="10" fillId="0" borderId="5" xfId="0" applyNumberFormat="1" applyFont="1" applyBorder="1" applyAlignment="1">
      <alignment horizontal="right" vertical="center" shrinkToFit="1"/>
    </xf>
    <xf numFmtId="183" fontId="10" fillId="0" borderId="2" xfId="0" applyNumberFormat="1" applyFont="1" applyBorder="1" applyAlignment="1">
      <alignment horizontal="right" vertical="center" shrinkToFit="1"/>
    </xf>
    <xf numFmtId="183" fontId="10" fillId="0" borderId="6" xfId="0" applyNumberFormat="1" applyFont="1" applyBorder="1" applyAlignment="1">
      <alignment horizontal="right" vertical="center" shrinkToFit="1"/>
    </xf>
    <xf numFmtId="183" fontId="10" fillId="0" borderId="7" xfId="0" applyNumberFormat="1" applyFont="1" applyBorder="1" applyAlignment="1">
      <alignment horizontal="right" vertical="center" shrinkToFit="1"/>
    </xf>
    <xf numFmtId="49" fontId="9" fillId="0" borderId="8" xfId="0" applyNumberFormat="1" applyFont="1" applyFill="1" applyBorder="1" applyAlignment="1">
      <alignment horizontal="center" vertical="center" textRotation="255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184" fontId="10" fillId="0" borderId="1" xfId="0" applyNumberFormat="1" applyFont="1" applyBorder="1" applyAlignment="1">
      <alignment horizontal="right" vertical="center" shrinkToFit="1"/>
    </xf>
    <xf numFmtId="184" fontId="10" fillId="0" borderId="0" xfId="0" applyNumberFormat="1" applyFont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right" vertical="center" shrinkToFit="1"/>
    </xf>
    <xf numFmtId="184" fontId="10" fillId="0" borderId="9" xfId="0" applyNumberFormat="1" applyFont="1" applyBorder="1" applyAlignment="1">
      <alignment horizontal="right" vertical="center" shrinkToFit="1"/>
    </xf>
    <xf numFmtId="184" fontId="10" fillId="0" borderId="2" xfId="0" applyNumberFormat="1" applyFont="1" applyBorder="1" applyAlignment="1">
      <alignment horizontal="right" vertical="center" shrinkToFit="1"/>
    </xf>
    <xf numFmtId="184" fontId="10" fillId="0" borderId="6" xfId="0" applyNumberFormat="1" applyFont="1" applyBorder="1" applyAlignment="1">
      <alignment horizontal="right" vertical="center" shrinkToFit="1"/>
    </xf>
    <xf numFmtId="183" fontId="10" fillId="0" borderId="10" xfId="0" applyNumberFormat="1" applyFont="1" applyBorder="1" applyAlignment="1">
      <alignment horizontal="right" vertical="center" shrinkToFit="1"/>
    </xf>
    <xf numFmtId="186" fontId="10" fillId="0" borderId="4" xfId="0" applyNumberFormat="1" applyFont="1" applyBorder="1" applyAlignment="1">
      <alignment horizontal="right" vertical="center" shrinkToFit="1"/>
    </xf>
    <xf numFmtId="186" fontId="10" fillId="0" borderId="7" xfId="0" applyNumberFormat="1" applyFont="1" applyBorder="1" applyAlignment="1">
      <alignment horizontal="right" vertical="center" shrinkToFit="1"/>
    </xf>
    <xf numFmtId="183" fontId="10" fillId="0" borderId="1" xfId="0" applyNumberFormat="1" applyFont="1" applyBorder="1" applyAlignment="1">
      <alignment horizontal="right" vertical="center" shrinkToFit="1"/>
    </xf>
    <xf numFmtId="186" fontId="10" fillId="0" borderId="0" xfId="0" applyNumberFormat="1" applyFont="1" applyBorder="1" applyAlignment="1">
      <alignment horizontal="right" vertical="center" shrinkToFit="1"/>
    </xf>
    <xf numFmtId="186" fontId="10" fillId="0" borderId="5" xfId="0" applyNumberFormat="1" applyFont="1" applyBorder="1" applyAlignment="1">
      <alignment horizontal="right" vertical="center" shrinkToFit="1"/>
    </xf>
    <xf numFmtId="183" fontId="10" fillId="0" borderId="9" xfId="0" applyNumberFormat="1" applyFont="1" applyBorder="1" applyAlignment="1">
      <alignment horizontal="right" vertical="center" shrinkToFit="1"/>
    </xf>
    <xf numFmtId="186" fontId="10" fillId="0" borderId="2" xfId="0" applyNumberFormat="1" applyFont="1" applyBorder="1" applyAlignment="1">
      <alignment horizontal="right" vertical="center" shrinkToFit="1"/>
    </xf>
    <xf numFmtId="186" fontId="10" fillId="0" borderId="6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left" vertical="center"/>
    </xf>
    <xf numFmtId="182" fontId="9" fillId="0" borderId="3" xfId="0" applyNumberFormat="1" applyFont="1" applyBorder="1" applyAlignment="1">
      <alignment horizontal="right" vertical="center" shrinkToFit="1"/>
    </xf>
    <xf numFmtId="182" fontId="9" fillId="0" borderId="8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 wrapText="1"/>
    </xf>
    <xf numFmtId="0" fontId="13" fillId="0" borderId="0" xfId="4"/>
    <xf numFmtId="49" fontId="15" fillId="0" borderId="0" xfId="5" applyNumberFormat="1" applyFont="1" applyAlignment="1" applyProtection="1">
      <alignment horizontal="left" vertical="center"/>
      <protection locked="0"/>
    </xf>
    <xf numFmtId="0" fontId="13" fillId="0" borderId="0" xfId="2"/>
    <xf numFmtId="41" fontId="9" fillId="0" borderId="0" xfId="2" applyNumberFormat="1" applyFont="1" applyBorder="1" applyAlignment="1">
      <alignment horizontal="distributed" vertical="center"/>
    </xf>
    <xf numFmtId="0" fontId="9" fillId="0" borderId="0" xfId="4" applyFont="1"/>
    <xf numFmtId="49" fontId="15" fillId="0" borderId="0" xfId="2" applyNumberFormat="1" applyFont="1" applyBorder="1" applyAlignment="1">
      <alignment horizontal="left" vertical="top"/>
    </xf>
    <xf numFmtId="0" fontId="9" fillId="0" borderId="0" xfId="4" applyFont="1" applyAlignment="1">
      <alignment horizontal="right" vertical="top"/>
    </xf>
    <xf numFmtId="0" fontId="9" fillId="0" borderId="0" xfId="4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right" vertical="center" shrinkToFit="1"/>
    </xf>
    <xf numFmtId="0" fontId="9" fillId="0" borderId="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0" xfId="2" applyFont="1"/>
    <xf numFmtId="0" fontId="9" fillId="0" borderId="4" xfId="4" applyFont="1" applyBorder="1" applyAlignment="1">
      <alignment horizontal="left" vertical="center" indent="1"/>
    </xf>
    <xf numFmtId="0" fontId="9" fillId="0" borderId="14" xfId="4" applyFont="1" applyBorder="1" applyAlignment="1">
      <alignment horizontal="left" vertical="center" indent="1"/>
    </xf>
    <xf numFmtId="0" fontId="9" fillId="0" borderId="2" xfId="4" applyFont="1" applyBorder="1" applyAlignment="1">
      <alignment horizontal="left" vertical="center" indent="1"/>
    </xf>
    <xf numFmtId="0" fontId="9" fillId="0" borderId="15" xfId="4" applyFont="1" applyBorder="1" applyAlignment="1">
      <alignment horizontal="left" vertical="center" indent="1"/>
    </xf>
    <xf numFmtId="0" fontId="9" fillId="0" borderId="16" xfId="4" applyFont="1" applyBorder="1" applyAlignment="1">
      <alignment horizontal="left" vertical="center" indent="1"/>
    </xf>
    <xf numFmtId="0" fontId="9" fillId="0" borderId="16" xfId="2" applyFont="1" applyBorder="1" applyAlignment="1">
      <alignment horizontal="left" indent="1"/>
    </xf>
    <xf numFmtId="0" fontId="9" fillId="0" borderId="17" xfId="4" applyFont="1" applyBorder="1" applyAlignment="1">
      <alignment horizontal="left" vertical="center" indent="1"/>
    </xf>
    <xf numFmtId="0" fontId="9" fillId="0" borderId="18" xfId="4" applyFont="1" applyBorder="1" applyAlignment="1">
      <alignment horizontal="left" vertical="center" indent="1"/>
    </xf>
    <xf numFmtId="0" fontId="9" fillId="0" borderId="19" xfId="4" applyFont="1" applyBorder="1" applyAlignment="1">
      <alignment horizontal="left" vertical="center" indent="1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93" fontId="16" fillId="0" borderId="0" xfId="1" applyNumberFormat="1" applyFont="1" applyFill="1" applyBorder="1" applyAlignment="1">
      <alignment horizontal="right" vertical="center" shrinkToFit="1"/>
    </xf>
    <xf numFmtId="49" fontId="9" fillId="0" borderId="1" xfId="3" applyNumberFormat="1" applyFont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183" fontId="10" fillId="0" borderId="10" xfId="3" applyNumberFormat="1" applyFont="1" applyBorder="1" applyAlignment="1">
      <alignment horizontal="right" vertical="center" shrinkToFit="1"/>
    </xf>
    <xf numFmtId="183" fontId="10" fillId="0" borderId="1" xfId="3" applyNumberFormat="1" applyFont="1" applyBorder="1" applyAlignment="1">
      <alignment horizontal="right" vertical="center" shrinkToFit="1"/>
    </xf>
    <xf numFmtId="49" fontId="9" fillId="0" borderId="9" xfId="3" applyNumberFormat="1" applyFont="1" applyBorder="1" applyAlignment="1">
      <alignment horizontal="center" vertical="center"/>
    </xf>
    <xf numFmtId="183" fontId="10" fillId="0" borderId="9" xfId="3" applyNumberFormat="1" applyFont="1" applyBorder="1" applyAlignment="1">
      <alignment horizontal="right" vertical="center" shrinkToFit="1"/>
    </xf>
    <xf numFmtId="49" fontId="9" fillId="0" borderId="12" xfId="3" applyNumberFormat="1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center" vertical="center"/>
    </xf>
    <xf numFmtId="183" fontId="10" fillId="0" borderId="3" xfId="3" applyNumberFormat="1" applyFont="1" applyBorder="1" applyAlignment="1">
      <alignment horizontal="right" vertical="center" shrinkToFit="1"/>
    </xf>
    <xf numFmtId="49" fontId="9" fillId="0" borderId="20" xfId="3" applyNumberFormat="1" applyFont="1" applyBorder="1" applyAlignment="1">
      <alignment horizontal="center" vertical="center"/>
    </xf>
    <xf numFmtId="185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5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5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5" applyFont="1" applyAlignment="1">
      <alignment horizontal="right"/>
    </xf>
    <xf numFmtId="184" fontId="10" fillId="0" borderId="10" xfId="3" applyNumberFormat="1" applyFont="1" applyBorder="1" applyAlignment="1">
      <alignment horizontal="right" vertical="center" shrinkToFit="1"/>
    </xf>
    <xf numFmtId="184" fontId="10" fillId="0" borderId="11" xfId="3" applyNumberFormat="1" applyFont="1" applyBorder="1" applyAlignment="1">
      <alignment horizontal="right" vertical="center" shrinkToFit="1"/>
    </xf>
    <xf numFmtId="184" fontId="10" fillId="0" borderId="1" xfId="3" applyNumberFormat="1" applyFont="1" applyBorder="1" applyAlignment="1">
      <alignment horizontal="right" vertical="center" shrinkToFit="1"/>
    </xf>
    <xf numFmtId="184" fontId="10" fillId="0" borderId="12" xfId="3" applyNumberFormat="1" applyFont="1" applyBorder="1" applyAlignment="1">
      <alignment horizontal="right" vertical="center" shrinkToFit="1"/>
    </xf>
    <xf numFmtId="184" fontId="10" fillId="0" borderId="9" xfId="3" applyNumberFormat="1" applyFont="1" applyBorder="1" applyAlignment="1">
      <alignment horizontal="right" vertical="center" shrinkToFit="1"/>
    </xf>
    <xf numFmtId="184" fontId="10" fillId="0" borderId="13" xfId="3" applyNumberFormat="1" applyFont="1" applyBorder="1" applyAlignment="1">
      <alignment horizontal="right" vertical="center" shrinkToFit="1"/>
    </xf>
    <xf numFmtId="184" fontId="10" fillId="0" borderId="3" xfId="3" applyNumberFormat="1" applyFont="1" applyBorder="1" applyAlignment="1">
      <alignment horizontal="right" vertical="center" shrinkToFit="1"/>
    </xf>
    <xf numFmtId="184" fontId="10" fillId="0" borderId="8" xfId="3" applyNumberFormat="1" applyFont="1" applyBorder="1" applyAlignment="1">
      <alignment horizontal="right" vertical="center" shrinkToFit="1"/>
    </xf>
    <xf numFmtId="184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20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13" xfId="1" applyNumberFormat="1" applyFont="1" applyFill="1" applyBorder="1" applyAlignment="1" applyProtection="1">
      <alignment horizontal="right" vertical="center" shrinkToFit="1"/>
      <protection locked="0"/>
    </xf>
    <xf numFmtId="184" fontId="10" fillId="0" borderId="7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9" fillId="0" borderId="8" xfId="3" applyNumberFormat="1" applyFont="1" applyBorder="1" applyAlignment="1">
      <alignment horizontal="center" vertical="center"/>
    </xf>
    <xf numFmtId="49" fontId="9" fillId="0" borderId="22" xfId="3" applyNumberFormat="1" applyFont="1" applyBorder="1" applyAlignment="1">
      <alignment horizontal="center" vertical="center"/>
    </xf>
    <xf numFmtId="183" fontId="10" fillId="0" borderId="23" xfId="3" applyNumberFormat="1" applyFont="1" applyBorder="1" applyAlignment="1">
      <alignment horizontal="right" vertical="center" shrinkToFit="1"/>
    </xf>
    <xf numFmtId="184" fontId="10" fillId="0" borderId="23" xfId="3" applyNumberFormat="1" applyFont="1" applyBorder="1" applyAlignment="1">
      <alignment horizontal="right" vertical="center" shrinkToFit="1"/>
    </xf>
    <xf numFmtId="184" fontId="10" fillId="0" borderId="22" xfId="3" applyNumberFormat="1" applyFont="1" applyBorder="1" applyAlignment="1">
      <alignment horizontal="right" vertical="center" shrinkToFit="1"/>
    </xf>
    <xf numFmtId="41" fontId="13" fillId="0" borderId="24" xfId="4" applyNumberFormat="1" applyFont="1" applyBorder="1" applyAlignment="1">
      <alignment horizontal="right" vertical="center"/>
    </xf>
    <xf numFmtId="41" fontId="13" fillId="0" borderId="8" xfId="4" applyNumberFormat="1" applyFont="1" applyBorder="1" applyAlignment="1">
      <alignment horizontal="right" vertical="center"/>
    </xf>
    <xf numFmtId="41" fontId="13" fillId="0" borderId="25" xfId="4" applyNumberFormat="1" applyFont="1" applyBorder="1" applyAlignment="1">
      <alignment horizontal="right" vertical="center"/>
    </xf>
    <xf numFmtId="41" fontId="13" fillId="0" borderId="26" xfId="4" applyNumberFormat="1" applyFont="1" applyBorder="1" applyAlignment="1">
      <alignment horizontal="right" vertical="center"/>
    </xf>
    <xf numFmtId="201" fontId="13" fillId="0" borderId="0" xfId="1" applyNumberFormat="1" applyFont="1" applyBorder="1"/>
    <xf numFmtId="184" fontId="10" fillId="0" borderId="4" xfId="0" applyNumberFormat="1" applyFont="1" applyBorder="1" applyAlignment="1">
      <alignment horizontal="right" vertical="center" shrinkToFit="1"/>
    </xf>
    <xf numFmtId="38" fontId="20" fillId="0" borderId="0" xfId="1" applyFont="1" applyBorder="1"/>
    <xf numFmtId="38" fontId="20" fillId="0" borderId="9" xfId="1" applyFont="1" applyBorder="1"/>
    <xf numFmtId="184" fontId="10" fillId="0" borderId="11" xfId="0" applyNumberFormat="1" applyFont="1" applyBorder="1" applyAlignment="1">
      <alignment horizontal="right" vertical="center" shrinkToFit="1"/>
    </xf>
    <xf numFmtId="184" fontId="10" fillId="0" borderId="12" xfId="0" applyNumberFormat="1" applyFont="1" applyBorder="1" applyAlignment="1">
      <alignment horizontal="right" vertical="center" shrinkToFit="1"/>
    </xf>
    <xf numFmtId="184" fontId="10" fillId="0" borderId="13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9" fillId="0" borderId="13" xfId="4" applyFont="1" applyBorder="1" applyAlignment="1">
      <alignment horizontal="center" vertical="center"/>
    </xf>
    <xf numFmtId="41" fontId="13" fillId="0" borderId="12" xfId="4" applyNumberFormat="1" applyFont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0" fontId="9" fillId="0" borderId="25" xfId="4" applyFont="1" applyBorder="1" applyAlignment="1">
      <alignment horizontal="left" vertical="center" indent="1"/>
    </xf>
    <xf numFmtId="41" fontId="13" fillId="0" borderId="27" xfId="4" applyNumberFormat="1" applyFont="1" applyBorder="1" applyAlignment="1">
      <alignment horizontal="right" vertical="center"/>
    </xf>
    <xf numFmtId="0" fontId="9" fillId="0" borderId="24" xfId="4" applyFont="1" applyBorder="1" applyAlignment="1">
      <alignment horizontal="left" vertical="center" indent="1"/>
    </xf>
    <xf numFmtId="0" fontId="9" fillId="2" borderId="12" xfId="4" applyFont="1" applyFill="1" applyBorder="1" applyAlignment="1">
      <alignment horizontal="center" vertical="center"/>
    </xf>
    <xf numFmtId="41" fontId="13" fillId="0" borderId="28" xfId="4" applyNumberFormat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9" fillId="0" borderId="10" xfId="4" applyFont="1" applyBorder="1" applyAlignment="1">
      <alignment horizontal="left" vertical="center" indent="1"/>
    </xf>
    <xf numFmtId="41" fontId="13" fillId="0" borderId="11" xfId="4" applyNumberFormat="1" applyFont="1" applyBorder="1" applyAlignment="1">
      <alignment horizontal="right" vertical="center"/>
    </xf>
    <xf numFmtId="193" fontId="20" fillId="0" borderId="11" xfId="0" applyNumberFormat="1" applyFont="1" applyFill="1" applyBorder="1" applyAlignment="1">
      <alignment vertical="center"/>
    </xf>
    <xf numFmtId="193" fontId="20" fillId="0" borderId="12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textRotation="255" wrapText="1"/>
    </xf>
    <xf numFmtId="193" fontId="20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177" fontId="9" fillId="0" borderId="12" xfId="0" applyNumberFormat="1" applyFont="1" applyBorder="1" applyAlignment="1">
      <alignment horizontal="center" vertical="center" shrinkToFit="1"/>
    </xf>
    <xf numFmtId="183" fontId="0" fillId="0" borderId="0" xfId="0" applyNumberFormat="1" applyBorder="1"/>
    <xf numFmtId="49" fontId="9" fillId="0" borderId="13" xfId="0" applyNumberFormat="1" applyFont="1" applyBorder="1" applyAlignment="1">
      <alignment horizontal="center" vertical="center" textRotation="255"/>
    </xf>
    <xf numFmtId="177" fontId="9" fillId="0" borderId="13" xfId="0" applyNumberFormat="1" applyFont="1" applyBorder="1" applyAlignment="1">
      <alignment horizontal="center" vertical="center" shrinkToFit="1"/>
    </xf>
    <xf numFmtId="184" fontId="22" fillId="0" borderId="5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21" fillId="0" borderId="3" xfId="4" applyFont="1" applyBorder="1" applyAlignment="1">
      <alignment horizontal="left" vertical="top" wrapText="1"/>
    </xf>
    <xf numFmtId="0" fontId="21" fillId="0" borderId="29" xfId="4" applyFont="1" applyBorder="1" applyAlignment="1">
      <alignment horizontal="left" vertical="top" wrapText="1"/>
    </xf>
    <xf numFmtId="0" fontId="21" fillId="0" borderId="3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3" xfId="5" applyNumberFormat="1" applyFont="1" applyBorder="1" applyAlignment="1" applyProtection="1">
      <alignment horizontal="center" vertical="center"/>
      <protection locked="0"/>
    </xf>
    <xf numFmtId="49" fontId="9" fillId="0" borderId="30" xfId="5" applyNumberFormat="1" applyFont="1" applyBorder="1" applyAlignment="1" applyProtection="1">
      <alignment horizontal="center" vertical="center"/>
      <protection locked="0"/>
    </xf>
  </cellXfs>
  <cellStyles count="6">
    <cellStyle name="桁区切り" xfId="1" builtinId="6"/>
    <cellStyle name="標準" xfId="0" builtinId="0"/>
    <cellStyle name="標準_Book1" xfId="2"/>
    <cellStyle name="標準_Sec.2-2" xfId="3"/>
    <cellStyle name="標準_感染症項目" xfId="4"/>
    <cellStyle name="標準_第９表　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I58"/>
  <sheetViews>
    <sheetView tabSelected="1" view="pageBreakPreview" zoomScaleNormal="100" zoomScaleSheetLayoutView="100" workbookViewId="0"/>
  </sheetViews>
  <sheetFormatPr defaultRowHeight="12"/>
  <cols>
    <col min="1" max="1" width="16.28515625" style="1" customWidth="1"/>
    <col min="2" max="2" width="19.28515625" customWidth="1"/>
    <col min="3" max="3" width="21.42578125" customWidth="1"/>
    <col min="4" max="4" width="21.85546875" customWidth="1"/>
    <col min="5" max="5" width="19.140625" customWidth="1"/>
    <col min="7" max="7" width="0" hidden="1" customWidth="1"/>
    <col min="8" max="8" width="10.7109375" bestFit="1" customWidth="1"/>
  </cols>
  <sheetData>
    <row r="1" spans="1:9" ht="14.25">
      <c r="A1" s="49" t="s">
        <v>104</v>
      </c>
      <c r="B1" s="52"/>
      <c r="C1" s="53"/>
      <c r="D1" s="54"/>
      <c r="E1" s="62" t="s">
        <v>202</v>
      </c>
    </row>
    <row r="2" spans="1:9" ht="14.25" customHeight="1">
      <c r="A2" s="153" t="s">
        <v>1</v>
      </c>
      <c r="B2" s="154" t="s">
        <v>102</v>
      </c>
      <c r="C2" s="154"/>
      <c r="D2" s="155" t="s">
        <v>108</v>
      </c>
      <c r="E2" s="155"/>
    </row>
    <row r="3" spans="1:9" ht="57" customHeight="1">
      <c r="A3" s="153"/>
      <c r="B3" s="20" t="s">
        <v>2</v>
      </c>
      <c r="C3" s="144" t="s">
        <v>3</v>
      </c>
      <c r="D3" s="20" t="s">
        <v>2</v>
      </c>
      <c r="E3" s="20" t="s">
        <v>3</v>
      </c>
      <c r="H3" s="112"/>
    </row>
    <row r="4" spans="1:9" ht="13.5">
      <c r="A4" s="39" t="s">
        <v>21</v>
      </c>
      <c r="B4" s="124">
        <v>21283</v>
      </c>
      <c r="C4" s="142">
        <v>26699</v>
      </c>
      <c r="D4" s="126">
        <v>16.7</v>
      </c>
      <c r="E4" s="126">
        <v>20.9</v>
      </c>
      <c r="G4">
        <v>127291000</v>
      </c>
    </row>
    <row r="5" spans="1:9" ht="13.5">
      <c r="A5" s="63" t="s">
        <v>13</v>
      </c>
      <c r="B5" s="124">
        <v>586</v>
      </c>
      <c r="C5" s="143">
        <v>648</v>
      </c>
      <c r="D5" s="127">
        <v>10.7</v>
      </c>
      <c r="E5" s="25">
        <v>11.9</v>
      </c>
      <c r="G5">
        <v>5679000</v>
      </c>
      <c r="I5" s="122"/>
    </row>
    <row r="6" spans="1:9" ht="13.5">
      <c r="A6" s="41" t="s">
        <v>14</v>
      </c>
      <c r="B6" s="124">
        <v>183</v>
      </c>
      <c r="C6" s="143">
        <v>264</v>
      </c>
      <c r="D6" s="127">
        <v>13.6</v>
      </c>
      <c r="E6" s="25">
        <v>19.600000000000001</v>
      </c>
      <c r="G6">
        <v>1474000</v>
      </c>
      <c r="I6" s="122"/>
    </row>
    <row r="7" spans="1:9" ht="13.5">
      <c r="A7" s="41" t="s">
        <v>22</v>
      </c>
      <c r="B7" s="124">
        <v>166</v>
      </c>
      <c r="C7" s="143">
        <v>237</v>
      </c>
      <c r="D7" s="127">
        <v>12.7</v>
      </c>
      <c r="E7" s="25">
        <v>18.2</v>
      </c>
      <c r="G7">
        <v>1413000</v>
      </c>
      <c r="I7" s="122"/>
    </row>
    <row r="8" spans="1:9" ht="13.5">
      <c r="A8" s="41" t="s">
        <v>23</v>
      </c>
      <c r="B8" s="124">
        <v>231</v>
      </c>
      <c r="C8" s="143">
        <v>433</v>
      </c>
      <c r="D8" s="127">
        <v>9.9</v>
      </c>
      <c r="E8" s="25">
        <v>18.600000000000001</v>
      </c>
      <c r="G8">
        <v>2371000</v>
      </c>
      <c r="I8" s="122"/>
    </row>
    <row r="9" spans="1:9" ht="13.5">
      <c r="A9" s="41" t="s">
        <v>24</v>
      </c>
      <c r="B9" s="124">
        <v>137</v>
      </c>
      <c r="C9" s="143">
        <v>52</v>
      </c>
      <c r="D9" s="127">
        <v>12.9</v>
      </c>
      <c r="E9" s="25">
        <v>4.9000000000000004</v>
      </c>
      <c r="G9">
        <v>1184000</v>
      </c>
      <c r="I9" s="122"/>
    </row>
    <row r="10" spans="1:9" ht="13.5">
      <c r="A10" s="63" t="s">
        <v>25</v>
      </c>
      <c r="B10" s="124">
        <v>115</v>
      </c>
      <c r="C10" s="143">
        <v>452</v>
      </c>
      <c r="D10" s="127">
        <v>10</v>
      </c>
      <c r="E10" s="25">
        <v>39.200000000000003</v>
      </c>
      <c r="G10">
        <v>1241000</v>
      </c>
      <c r="I10" s="122"/>
    </row>
    <row r="11" spans="1:9" ht="13.5">
      <c r="A11" s="41" t="s">
        <v>26</v>
      </c>
      <c r="B11" s="124">
        <v>194</v>
      </c>
      <c r="C11" s="143">
        <v>73</v>
      </c>
      <c r="D11" s="127">
        <v>9.9</v>
      </c>
      <c r="E11" s="25">
        <v>3.7</v>
      </c>
      <c r="G11">
        <v>2125000</v>
      </c>
      <c r="I11" s="122"/>
    </row>
    <row r="12" spans="1:9" ht="13.5">
      <c r="A12" s="41" t="s">
        <v>27</v>
      </c>
      <c r="B12" s="124">
        <v>401</v>
      </c>
      <c r="C12" s="143">
        <v>349</v>
      </c>
      <c r="D12" s="127">
        <v>13.6</v>
      </c>
      <c r="E12" s="25">
        <v>11.9</v>
      </c>
      <c r="G12">
        <v>2992000</v>
      </c>
      <c r="I12" s="122"/>
    </row>
    <row r="13" spans="1:9" ht="13.5">
      <c r="A13" s="41" t="s">
        <v>28</v>
      </c>
      <c r="B13" s="124">
        <v>266</v>
      </c>
      <c r="C13" s="143">
        <v>854</v>
      </c>
      <c r="D13" s="127">
        <v>13.4</v>
      </c>
      <c r="E13" s="25">
        <v>42.9</v>
      </c>
      <c r="G13">
        <v>2010000</v>
      </c>
      <c r="I13" s="122"/>
    </row>
    <row r="14" spans="1:9" ht="13.5">
      <c r="A14" s="41" t="s">
        <v>29</v>
      </c>
      <c r="B14" s="124">
        <v>232</v>
      </c>
      <c r="C14" s="143">
        <v>272</v>
      </c>
      <c r="D14" s="127">
        <v>11.6</v>
      </c>
      <c r="E14" s="25">
        <v>13.7</v>
      </c>
      <c r="G14">
        <v>2031000</v>
      </c>
      <c r="I14" s="122"/>
    </row>
    <row r="15" spans="1:9" ht="13.5">
      <c r="A15" s="63" t="s">
        <v>30</v>
      </c>
      <c r="B15" s="124">
        <v>1100</v>
      </c>
      <c r="C15" s="143">
        <v>588</v>
      </c>
      <c r="D15" s="127">
        <v>15.3</v>
      </c>
      <c r="E15" s="25">
        <v>8.1999999999999993</v>
      </c>
      <c r="G15">
        <v>6978000</v>
      </c>
      <c r="I15" s="122"/>
    </row>
    <row r="16" spans="1:9" ht="13.5">
      <c r="A16" s="41" t="s">
        <v>31</v>
      </c>
      <c r="B16" s="124">
        <v>888</v>
      </c>
      <c r="C16" s="143">
        <v>420</v>
      </c>
      <c r="D16" s="127">
        <v>14.3</v>
      </c>
      <c r="E16" s="25">
        <v>6.8</v>
      </c>
      <c r="G16">
        <v>5968000</v>
      </c>
      <c r="I16" s="122"/>
    </row>
    <row r="17" spans="1:9" ht="13.5">
      <c r="A17" s="41" t="s">
        <v>32</v>
      </c>
      <c r="B17" s="124">
        <v>2874</v>
      </c>
      <c r="C17" s="143">
        <v>2103</v>
      </c>
      <c r="D17" s="127">
        <v>21.7</v>
      </c>
      <c r="E17" s="25">
        <v>15.9</v>
      </c>
      <c r="G17">
        <v>12138000</v>
      </c>
      <c r="I17" s="122"/>
    </row>
    <row r="18" spans="1:9" ht="13.5">
      <c r="A18" s="41" t="s">
        <v>15</v>
      </c>
      <c r="B18" s="124">
        <v>1395</v>
      </c>
      <c r="C18" s="143">
        <v>1005</v>
      </c>
      <c r="D18" s="127">
        <v>15.4</v>
      </c>
      <c r="E18" s="25">
        <v>11.1</v>
      </c>
      <c r="G18">
        <v>8570000</v>
      </c>
      <c r="I18" s="122"/>
    </row>
    <row r="19" spans="1:9" ht="13.5">
      <c r="A19" s="41" t="s">
        <v>33</v>
      </c>
      <c r="B19" s="124">
        <v>272</v>
      </c>
      <c r="C19" s="143">
        <v>731</v>
      </c>
      <c r="D19" s="127">
        <v>11.6</v>
      </c>
      <c r="E19" s="25">
        <v>31.1</v>
      </c>
      <c r="G19">
        <v>2473000</v>
      </c>
      <c r="I19" s="122"/>
    </row>
    <row r="20" spans="1:9" ht="13.5">
      <c r="A20" s="63" t="s">
        <v>34</v>
      </c>
      <c r="B20" s="124">
        <v>140</v>
      </c>
      <c r="C20" s="143">
        <v>381</v>
      </c>
      <c r="D20" s="127">
        <v>12.9</v>
      </c>
      <c r="E20" s="25">
        <v>35.200000000000003</v>
      </c>
      <c r="G20">
        <v>1121000</v>
      </c>
      <c r="I20" s="122"/>
    </row>
    <row r="21" spans="1:9" ht="13.5">
      <c r="A21" s="41" t="s">
        <v>35</v>
      </c>
      <c r="B21" s="124">
        <v>161</v>
      </c>
      <c r="C21" s="143">
        <v>697</v>
      </c>
      <c r="D21" s="127">
        <v>13.8</v>
      </c>
      <c r="E21" s="25">
        <v>59.9</v>
      </c>
      <c r="G21">
        <v>1182000</v>
      </c>
      <c r="I21" s="122"/>
    </row>
    <row r="22" spans="1:9" ht="13.5">
      <c r="A22" s="41" t="s">
        <v>36</v>
      </c>
      <c r="B22" s="124">
        <v>99</v>
      </c>
      <c r="C22" s="143">
        <v>23</v>
      </c>
      <c r="D22" s="127">
        <v>12.4</v>
      </c>
      <c r="E22" s="25">
        <v>2.9</v>
      </c>
      <c r="G22">
        <v>830000</v>
      </c>
      <c r="I22" s="122"/>
    </row>
    <row r="23" spans="1:9" ht="13.5">
      <c r="A23" s="41" t="s">
        <v>37</v>
      </c>
      <c r="B23" s="124">
        <v>100</v>
      </c>
      <c r="C23" s="143">
        <v>2068</v>
      </c>
      <c r="D23" s="127">
        <v>11.7</v>
      </c>
      <c r="E23" s="25">
        <v>242.7</v>
      </c>
      <c r="G23">
        <v>890000</v>
      </c>
      <c r="I23" s="122"/>
    </row>
    <row r="24" spans="1:9" ht="13.5">
      <c r="A24" s="41" t="s">
        <v>38</v>
      </c>
      <c r="B24" s="124">
        <v>203</v>
      </c>
      <c r="C24" s="143">
        <v>350</v>
      </c>
      <c r="D24" s="127">
        <v>9.5</v>
      </c>
      <c r="E24" s="25">
        <v>16.399999999999999</v>
      </c>
      <c r="G24">
        <v>2223000</v>
      </c>
      <c r="I24" s="122"/>
    </row>
    <row r="25" spans="1:9" ht="13.5">
      <c r="A25" s="63" t="s">
        <v>39</v>
      </c>
      <c r="B25" s="124">
        <v>380</v>
      </c>
      <c r="C25" s="143">
        <v>627</v>
      </c>
      <c r="D25" s="127">
        <v>18.399999999999999</v>
      </c>
      <c r="E25" s="25">
        <v>30.4</v>
      </c>
      <c r="G25">
        <v>2111000</v>
      </c>
      <c r="I25" s="122"/>
    </row>
    <row r="26" spans="1:9" ht="13.5">
      <c r="A26" s="41" t="s">
        <v>40</v>
      </c>
      <c r="B26" s="124">
        <v>543</v>
      </c>
      <c r="C26" s="143">
        <v>383</v>
      </c>
      <c r="D26" s="127">
        <v>14.5</v>
      </c>
      <c r="E26" s="25">
        <v>10.3</v>
      </c>
      <c r="G26">
        <v>3781000</v>
      </c>
      <c r="I26" s="122"/>
    </row>
    <row r="27" spans="1:9" ht="13.5">
      <c r="A27" s="41" t="s">
        <v>41</v>
      </c>
      <c r="B27" s="124">
        <v>1419</v>
      </c>
      <c r="C27" s="143">
        <v>1304</v>
      </c>
      <c r="D27" s="127">
        <v>19.100000000000001</v>
      </c>
      <c r="E27" s="25">
        <v>17.600000000000001</v>
      </c>
      <c r="G27">
        <v>7087000</v>
      </c>
      <c r="I27" s="122"/>
    </row>
    <row r="28" spans="1:9" ht="13.5">
      <c r="A28" s="41" t="s">
        <v>42</v>
      </c>
      <c r="B28" s="124">
        <v>252</v>
      </c>
      <c r="C28" s="143">
        <v>323</v>
      </c>
      <c r="D28" s="127">
        <v>13.7</v>
      </c>
      <c r="E28" s="25">
        <v>17.600000000000001</v>
      </c>
      <c r="G28">
        <v>1861000</v>
      </c>
      <c r="I28" s="122"/>
    </row>
    <row r="29" spans="1:9" ht="13.5">
      <c r="A29" s="41" t="s">
        <v>43</v>
      </c>
      <c r="B29" s="124">
        <v>170</v>
      </c>
      <c r="C29" s="143">
        <v>344</v>
      </c>
      <c r="D29" s="127">
        <v>12</v>
      </c>
      <c r="E29" s="25">
        <v>24.3</v>
      </c>
      <c r="G29">
        <v>1353000</v>
      </c>
      <c r="I29" s="122"/>
    </row>
    <row r="30" spans="1:9" ht="13.5">
      <c r="A30" s="63" t="s">
        <v>44</v>
      </c>
      <c r="B30" s="124">
        <v>474</v>
      </c>
      <c r="C30" s="143">
        <v>1322</v>
      </c>
      <c r="D30" s="127">
        <v>18.100000000000001</v>
      </c>
      <c r="E30" s="25">
        <v>50.4</v>
      </c>
      <c r="G30">
        <v>2646000</v>
      </c>
      <c r="I30" s="122"/>
    </row>
    <row r="31" spans="1:9" ht="13.5">
      <c r="A31" s="41" t="s">
        <v>45</v>
      </c>
      <c r="B31" s="124">
        <v>2400</v>
      </c>
      <c r="C31" s="143">
        <v>916</v>
      </c>
      <c r="D31" s="127">
        <v>27.1</v>
      </c>
      <c r="E31" s="25">
        <v>10.3</v>
      </c>
      <c r="G31">
        <v>8818000</v>
      </c>
      <c r="I31" s="122"/>
    </row>
    <row r="32" spans="1:9" ht="13.5">
      <c r="A32" s="41" t="s">
        <v>46</v>
      </c>
      <c r="B32" s="124">
        <v>1096</v>
      </c>
      <c r="C32" s="143">
        <v>1240</v>
      </c>
      <c r="D32" s="127">
        <v>19.7</v>
      </c>
      <c r="E32" s="25">
        <v>22.3</v>
      </c>
      <c r="G32">
        <v>5571000</v>
      </c>
      <c r="I32" s="122"/>
    </row>
    <row r="33" spans="1:9" ht="13.5">
      <c r="A33" s="41" t="s">
        <v>47</v>
      </c>
      <c r="B33" s="124">
        <v>285</v>
      </c>
      <c r="C33" s="143">
        <v>286</v>
      </c>
      <c r="D33" s="127">
        <v>20.5</v>
      </c>
      <c r="E33" s="25">
        <v>20.6</v>
      </c>
      <c r="G33">
        <v>1442000</v>
      </c>
      <c r="I33" s="122"/>
    </row>
    <row r="34" spans="1:9" ht="13.5">
      <c r="A34" s="41" t="s">
        <v>16</v>
      </c>
      <c r="B34" s="124">
        <v>185</v>
      </c>
      <c r="C34" s="143">
        <v>133</v>
      </c>
      <c r="D34" s="127">
        <v>18.7</v>
      </c>
      <c r="E34" s="25">
        <v>13.5</v>
      </c>
      <c r="G34">
        <v>1066000</v>
      </c>
      <c r="I34" s="122"/>
    </row>
    <row r="35" spans="1:9" ht="13.5">
      <c r="A35" s="63" t="s">
        <v>48</v>
      </c>
      <c r="B35" s="124">
        <v>80</v>
      </c>
      <c r="C35" s="143">
        <v>94</v>
      </c>
      <c r="D35" s="127">
        <v>13.7</v>
      </c>
      <c r="E35" s="25">
        <v>16.2</v>
      </c>
      <c r="G35">
        <v>613000</v>
      </c>
      <c r="I35" s="122"/>
    </row>
    <row r="36" spans="1:9" ht="13.5">
      <c r="A36" s="41" t="s">
        <v>49</v>
      </c>
      <c r="B36" s="124">
        <v>128</v>
      </c>
      <c r="C36" s="143">
        <v>721</v>
      </c>
      <c r="D36" s="127">
        <v>18.100000000000001</v>
      </c>
      <c r="E36" s="25">
        <v>102</v>
      </c>
      <c r="G36">
        <v>761000</v>
      </c>
      <c r="I36" s="122"/>
    </row>
    <row r="37" spans="1:9" ht="13.5">
      <c r="A37" s="41" t="s">
        <v>50</v>
      </c>
      <c r="B37" s="124">
        <v>283</v>
      </c>
      <c r="C37" s="143">
        <v>241</v>
      </c>
      <c r="D37" s="127">
        <v>14.6</v>
      </c>
      <c r="E37" s="25">
        <v>12.4</v>
      </c>
      <c r="G37">
        <v>1953000</v>
      </c>
      <c r="I37" s="122"/>
    </row>
    <row r="38" spans="1:9" ht="13.5">
      <c r="A38" s="41" t="s">
        <v>51</v>
      </c>
      <c r="B38" s="124">
        <v>411</v>
      </c>
      <c r="C38" s="143">
        <v>2698</v>
      </c>
      <c r="D38" s="127">
        <v>14.4</v>
      </c>
      <c r="E38" s="25">
        <v>94.7</v>
      </c>
      <c r="G38">
        <v>2879000</v>
      </c>
      <c r="I38" s="122"/>
    </row>
    <row r="39" spans="1:9" ht="13.5">
      <c r="A39" s="41" t="s">
        <v>52</v>
      </c>
      <c r="B39" s="124">
        <v>260</v>
      </c>
      <c r="C39" s="143">
        <v>572</v>
      </c>
      <c r="D39" s="127">
        <v>18.2</v>
      </c>
      <c r="E39" s="25">
        <v>40</v>
      </c>
      <c r="G39">
        <v>1524000</v>
      </c>
      <c r="I39" s="122"/>
    </row>
    <row r="40" spans="1:9" ht="13.5">
      <c r="A40" s="63" t="s">
        <v>53</v>
      </c>
      <c r="B40" s="124">
        <v>164</v>
      </c>
      <c r="C40" s="143">
        <v>222</v>
      </c>
      <c r="D40" s="127">
        <v>21.1</v>
      </c>
      <c r="E40" s="25">
        <v>28.6</v>
      </c>
      <c r="G40">
        <v>822000</v>
      </c>
      <c r="I40" s="122"/>
    </row>
    <row r="41" spans="1:9" ht="13.5">
      <c r="A41" s="41" t="s">
        <v>54</v>
      </c>
      <c r="B41" s="124">
        <v>166</v>
      </c>
      <c r="C41" s="143">
        <v>416</v>
      </c>
      <c r="D41" s="127">
        <v>16.8</v>
      </c>
      <c r="E41" s="25">
        <v>42.1</v>
      </c>
      <c r="G41">
        <v>1022000</v>
      </c>
      <c r="I41" s="122"/>
    </row>
    <row r="42" spans="1:9" ht="13.5">
      <c r="A42" s="41" t="s">
        <v>55</v>
      </c>
      <c r="B42" s="124">
        <v>189</v>
      </c>
      <c r="C42" s="143">
        <v>312</v>
      </c>
      <c r="D42" s="127">
        <v>13.4</v>
      </c>
      <c r="E42" s="152">
        <v>22</v>
      </c>
      <c r="G42">
        <v>1491000</v>
      </c>
      <c r="I42" s="122"/>
    </row>
    <row r="43" spans="1:9" ht="13.5">
      <c r="A43" s="41" t="s">
        <v>56</v>
      </c>
      <c r="B43" s="124">
        <v>98</v>
      </c>
      <c r="C43" s="143">
        <v>191</v>
      </c>
      <c r="D43" s="127">
        <v>13</v>
      </c>
      <c r="E43" s="25">
        <v>25.4</v>
      </c>
      <c r="G43">
        <v>813000</v>
      </c>
      <c r="I43" s="122"/>
    </row>
    <row r="44" spans="1:9" ht="13.5">
      <c r="A44" s="41" t="s">
        <v>57</v>
      </c>
      <c r="B44" s="124">
        <v>849</v>
      </c>
      <c r="C44" s="143">
        <v>676</v>
      </c>
      <c r="D44" s="127">
        <v>16.7</v>
      </c>
      <c r="E44" s="25">
        <v>13.3</v>
      </c>
      <c r="G44">
        <v>5032000</v>
      </c>
      <c r="I44" s="122"/>
    </row>
    <row r="45" spans="1:9" ht="13.5">
      <c r="A45" s="63" t="s">
        <v>58</v>
      </c>
      <c r="B45" s="124">
        <v>143</v>
      </c>
      <c r="C45" s="143">
        <v>79</v>
      </c>
      <c r="D45" s="127">
        <v>17</v>
      </c>
      <c r="E45" s="25">
        <v>9.4</v>
      </c>
      <c r="G45">
        <v>876000</v>
      </c>
      <c r="I45" s="122"/>
    </row>
    <row r="46" spans="1:9" ht="13.5">
      <c r="A46" s="41" t="s">
        <v>59</v>
      </c>
      <c r="B46" s="124">
        <v>286</v>
      </c>
      <c r="C46" s="143">
        <v>153</v>
      </c>
      <c r="D46" s="127">
        <v>20.3</v>
      </c>
      <c r="E46" s="25">
        <v>10.9</v>
      </c>
      <c r="G46">
        <v>1513000</v>
      </c>
      <c r="I46" s="122"/>
    </row>
    <row r="47" spans="1:9" ht="13.5">
      <c r="A47" s="41" t="s">
        <v>60</v>
      </c>
      <c r="B47" s="124">
        <v>289</v>
      </c>
      <c r="C47" s="143">
        <v>463</v>
      </c>
      <c r="D47" s="127">
        <v>16</v>
      </c>
      <c r="E47" s="25">
        <v>25.6</v>
      </c>
      <c r="G47">
        <v>1860000</v>
      </c>
      <c r="I47" s="122"/>
    </row>
    <row r="48" spans="1:9" ht="13.5">
      <c r="A48" s="41" t="s">
        <v>61</v>
      </c>
      <c r="B48" s="124">
        <v>207</v>
      </c>
      <c r="C48" s="143">
        <v>172</v>
      </c>
      <c r="D48" s="127">
        <v>17.5</v>
      </c>
      <c r="E48" s="25">
        <v>14.5</v>
      </c>
      <c r="G48">
        <v>1221000</v>
      </c>
      <c r="I48" s="122"/>
    </row>
    <row r="49" spans="1:9" ht="13.5">
      <c r="A49" s="41" t="s">
        <v>62</v>
      </c>
      <c r="B49" s="124">
        <v>170</v>
      </c>
      <c r="C49" s="143">
        <v>364</v>
      </c>
      <c r="D49" s="127">
        <v>15.1</v>
      </c>
      <c r="E49" s="25">
        <v>32.299999999999997</v>
      </c>
      <c r="G49">
        <v>1169000</v>
      </c>
      <c r="I49" s="122"/>
    </row>
    <row r="50" spans="1:9" ht="13.5">
      <c r="A50" s="63" t="s">
        <v>17</v>
      </c>
      <c r="B50" s="124">
        <v>314</v>
      </c>
      <c r="C50" s="143">
        <v>190</v>
      </c>
      <c r="D50" s="127">
        <v>18.600000000000001</v>
      </c>
      <c r="E50" s="25">
        <v>11.2</v>
      </c>
      <c r="G50">
        <v>1783000</v>
      </c>
      <c r="I50" s="122"/>
    </row>
    <row r="51" spans="1:9" ht="13.5">
      <c r="A51" s="64" t="s">
        <v>63</v>
      </c>
      <c r="B51" s="125">
        <v>299</v>
      </c>
      <c r="C51" s="145">
        <v>257</v>
      </c>
      <c r="D51" s="128">
        <v>21.2</v>
      </c>
      <c r="E51" s="28">
        <v>18.2</v>
      </c>
      <c r="G51">
        <v>1329000</v>
      </c>
      <c r="I51" s="122"/>
    </row>
    <row r="52" spans="1:9" ht="13.5">
      <c r="A52" s="4" t="s">
        <v>160</v>
      </c>
      <c r="B52" s="4"/>
      <c r="C52" s="4"/>
    </row>
    <row r="56" spans="1:9">
      <c r="A56" s="11"/>
    </row>
    <row r="57" spans="1:9">
      <c r="A57" s="11"/>
    </row>
    <row r="58" spans="1:9">
      <c r="A58" s="11"/>
    </row>
  </sheetData>
  <mergeCells count="3">
    <mergeCell ref="A2:A3"/>
    <mergeCell ref="B2:C2"/>
    <mergeCell ref="D2:E2"/>
  </mergeCells>
  <phoneticPr fontId="7"/>
  <printOptions horizontalCentered="1"/>
  <pageMargins left="1.0629921259842521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theme="3" tint="0.59999389629810485"/>
    <outlinePr summaryBelow="0" summaryRight="0"/>
    <pageSetUpPr autoPageBreaks="0" fitToPage="1"/>
  </sheetPr>
  <dimension ref="A1:I39"/>
  <sheetViews>
    <sheetView view="pageBreakPreview" zoomScale="75" zoomScaleNormal="100" zoomScaleSheetLayoutView="75" workbookViewId="0"/>
  </sheetViews>
  <sheetFormatPr defaultColWidth="7" defaultRowHeight="12"/>
  <cols>
    <col min="1" max="1" width="13.5703125" style="1" customWidth="1"/>
    <col min="2" max="5" width="21.5703125" style="1" customWidth="1"/>
    <col min="6" max="6" width="17.28515625" style="1" customWidth="1"/>
  </cols>
  <sheetData>
    <row r="1" spans="1:9" ht="21">
      <c r="A1" s="22" t="s">
        <v>105</v>
      </c>
      <c r="B1" s="7"/>
      <c r="C1" s="7"/>
      <c r="D1" s="7"/>
      <c r="E1" s="7"/>
      <c r="F1" s="9"/>
      <c r="G1" s="10"/>
      <c r="H1" s="10"/>
      <c r="I1" s="10"/>
    </row>
    <row r="2" spans="1:9" ht="39" customHeight="1">
      <c r="A2" s="38" t="s">
        <v>4</v>
      </c>
      <c r="B2" s="38" t="s">
        <v>6</v>
      </c>
      <c r="C2" s="38" t="s">
        <v>7</v>
      </c>
      <c r="D2" s="44" t="s">
        <v>9</v>
      </c>
      <c r="E2" s="44" t="s">
        <v>10</v>
      </c>
      <c r="F2" s="3"/>
    </row>
    <row r="3" spans="1:9" ht="13.5">
      <c r="A3" s="39" t="s">
        <v>8</v>
      </c>
      <c r="B3" s="29">
        <v>88</v>
      </c>
      <c r="C3" s="14">
        <v>4</v>
      </c>
      <c r="D3" s="30">
        <v>6.2</v>
      </c>
      <c r="E3" s="31">
        <v>0.3</v>
      </c>
      <c r="F3" s="3"/>
    </row>
    <row r="4" spans="1:9" ht="13.5">
      <c r="A4" s="42">
        <v>50</v>
      </c>
      <c r="B4" s="32">
        <v>1360</v>
      </c>
      <c r="C4" s="15">
        <v>2</v>
      </c>
      <c r="D4" s="33">
        <v>92.8</v>
      </c>
      <c r="E4" s="34">
        <v>0.1</v>
      </c>
      <c r="F4" s="3"/>
    </row>
    <row r="5" spans="1:9" ht="13.5">
      <c r="A5" s="42">
        <v>55</v>
      </c>
      <c r="B5" s="32">
        <v>140</v>
      </c>
      <c r="C5" s="15">
        <v>0</v>
      </c>
      <c r="D5" s="33">
        <v>9.3000000000000007</v>
      </c>
      <c r="E5" s="34">
        <v>0</v>
      </c>
      <c r="F5" s="5"/>
    </row>
    <row r="6" spans="1:9" ht="13.5">
      <c r="A6" s="42">
        <v>60</v>
      </c>
      <c r="B6" s="32">
        <v>442</v>
      </c>
      <c r="C6" s="15">
        <v>1</v>
      </c>
      <c r="D6" s="33">
        <v>28.9</v>
      </c>
      <c r="E6" s="34">
        <v>0.1</v>
      </c>
      <c r="F6" s="5"/>
    </row>
    <row r="7" spans="1:9" ht="13.5">
      <c r="A7" s="42">
        <v>61</v>
      </c>
      <c r="B7" s="32">
        <v>206</v>
      </c>
      <c r="C7" s="15">
        <v>0</v>
      </c>
      <c r="D7" s="33">
        <v>13.5</v>
      </c>
      <c r="E7" s="34">
        <v>0</v>
      </c>
      <c r="F7" s="3"/>
    </row>
    <row r="8" spans="1:9" ht="13.5">
      <c r="A8" s="42">
        <v>62</v>
      </c>
      <c r="B8" s="32">
        <v>463</v>
      </c>
      <c r="C8" s="15">
        <v>0</v>
      </c>
      <c r="D8" s="33">
        <v>30.3</v>
      </c>
      <c r="E8" s="34">
        <v>0</v>
      </c>
      <c r="F8" s="5"/>
    </row>
    <row r="9" spans="1:9" ht="13.5">
      <c r="A9" s="42">
        <v>63</v>
      </c>
      <c r="B9" s="32">
        <v>234</v>
      </c>
      <c r="C9" s="15">
        <v>1</v>
      </c>
      <c r="D9" s="33">
        <v>15.3</v>
      </c>
      <c r="E9" s="34">
        <v>0.1</v>
      </c>
      <c r="F9" s="3"/>
    </row>
    <row r="10" spans="1:9" ht="13.5">
      <c r="A10" s="41" t="s">
        <v>5</v>
      </c>
      <c r="B10" s="32">
        <v>368</v>
      </c>
      <c r="C10" s="15">
        <v>0</v>
      </c>
      <c r="D10" s="33">
        <v>24.1</v>
      </c>
      <c r="E10" s="34">
        <v>0</v>
      </c>
      <c r="F10" s="3"/>
    </row>
    <row r="11" spans="1:9" ht="13.5">
      <c r="A11" s="42">
        <v>2</v>
      </c>
      <c r="B11" s="32">
        <v>315</v>
      </c>
      <c r="C11" s="15">
        <v>0</v>
      </c>
      <c r="D11" s="33">
        <v>20.8</v>
      </c>
      <c r="E11" s="34">
        <v>0</v>
      </c>
      <c r="F11" s="5"/>
    </row>
    <row r="12" spans="1:9" ht="13.5">
      <c r="A12" s="42">
        <v>3</v>
      </c>
      <c r="B12" s="32">
        <v>951</v>
      </c>
      <c r="C12" s="15">
        <v>0</v>
      </c>
      <c r="D12" s="33">
        <v>62.9</v>
      </c>
      <c r="E12" s="34">
        <v>0</v>
      </c>
      <c r="F12" s="3"/>
    </row>
    <row r="13" spans="1:9" ht="13.5">
      <c r="A13" s="42">
        <v>4</v>
      </c>
      <c r="B13" s="32">
        <v>82</v>
      </c>
      <c r="C13" s="15">
        <v>0</v>
      </c>
      <c r="D13" s="33">
        <v>5.4</v>
      </c>
      <c r="E13" s="34">
        <v>0</v>
      </c>
      <c r="F13" s="3"/>
    </row>
    <row r="14" spans="1:9" ht="13.5">
      <c r="A14" s="42">
        <v>5</v>
      </c>
      <c r="B14" s="32">
        <v>145</v>
      </c>
      <c r="C14" s="15">
        <v>0</v>
      </c>
      <c r="D14" s="33">
        <v>9.6</v>
      </c>
      <c r="E14" s="34">
        <v>0</v>
      </c>
      <c r="F14" s="3"/>
    </row>
    <row r="15" spans="1:9" ht="13.5">
      <c r="A15" s="42">
        <v>6</v>
      </c>
      <c r="B15" s="32">
        <v>290</v>
      </c>
      <c r="C15" s="15">
        <v>0</v>
      </c>
      <c r="D15" s="33">
        <v>19.2</v>
      </c>
      <c r="E15" s="34">
        <v>0</v>
      </c>
      <c r="F15" s="3"/>
    </row>
    <row r="16" spans="1:9" ht="13.5">
      <c r="A16" s="42">
        <v>7</v>
      </c>
      <c r="B16" s="32">
        <v>157</v>
      </c>
      <c r="C16" s="15">
        <v>0</v>
      </c>
      <c r="D16" s="33">
        <v>10.4</v>
      </c>
      <c r="E16" s="34">
        <v>0</v>
      </c>
      <c r="F16" s="3"/>
    </row>
    <row r="17" spans="1:6" ht="13.5">
      <c r="A17" s="42">
        <v>8</v>
      </c>
      <c r="B17" s="32">
        <v>120</v>
      </c>
      <c r="C17" s="15">
        <v>0</v>
      </c>
      <c r="D17" s="33">
        <v>8</v>
      </c>
      <c r="E17" s="34">
        <v>0</v>
      </c>
      <c r="F17" s="3"/>
    </row>
    <row r="18" spans="1:6" ht="13.5">
      <c r="A18" s="42">
        <v>9</v>
      </c>
      <c r="B18" s="32">
        <v>812</v>
      </c>
      <c r="C18" s="15">
        <v>0</v>
      </c>
      <c r="D18" s="33">
        <v>54</v>
      </c>
      <c r="E18" s="34">
        <v>0</v>
      </c>
      <c r="F18" s="3"/>
    </row>
    <row r="19" spans="1:6" ht="13.5">
      <c r="A19" s="42">
        <v>10</v>
      </c>
      <c r="B19" s="32">
        <v>1133</v>
      </c>
      <c r="C19" s="15">
        <v>0</v>
      </c>
      <c r="D19" s="33">
        <v>75.400000000000006</v>
      </c>
      <c r="E19" s="34">
        <v>0</v>
      </c>
      <c r="F19" s="3"/>
    </row>
    <row r="20" spans="1:6" ht="13.5">
      <c r="A20" s="42">
        <v>11</v>
      </c>
      <c r="B20" s="32">
        <v>1483</v>
      </c>
      <c r="C20" s="15">
        <v>0</v>
      </c>
      <c r="D20" s="33">
        <v>99.1</v>
      </c>
      <c r="E20" s="34">
        <v>0</v>
      </c>
      <c r="F20" s="3"/>
    </row>
    <row r="21" spans="1:6" ht="13.5">
      <c r="A21" s="42">
        <v>12</v>
      </c>
      <c r="B21" s="32">
        <v>288</v>
      </c>
      <c r="C21" s="15">
        <v>0</v>
      </c>
      <c r="D21" s="33">
        <v>19.3</v>
      </c>
      <c r="E21" s="34">
        <v>0</v>
      </c>
      <c r="F21" s="3"/>
    </row>
    <row r="22" spans="1:6" ht="13.5">
      <c r="A22" s="42">
        <v>13</v>
      </c>
      <c r="B22" s="32">
        <v>245</v>
      </c>
      <c r="C22" s="15">
        <v>2</v>
      </c>
      <c r="D22" s="33">
        <v>16.399999999999999</v>
      </c>
      <c r="E22" s="34">
        <v>0.1</v>
      </c>
      <c r="F22" s="3"/>
    </row>
    <row r="23" spans="1:6" ht="13.5">
      <c r="A23" s="42">
        <v>14</v>
      </c>
      <c r="B23" s="32">
        <v>443</v>
      </c>
      <c r="C23" s="15">
        <v>0</v>
      </c>
      <c r="D23" s="33">
        <v>29.7</v>
      </c>
      <c r="E23" s="34">
        <v>0</v>
      </c>
      <c r="F23" s="3"/>
    </row>
    <row r="24" spans="1:6" ht="13.5">
      <c r="A24" s="42">
        <v>15</v>
      </c>
      <c r="B24" s="32">
        <v>665</v>
      </c>
      <c r="C24" s="15" t="s">
        <v>161</v>
      </c>
      <c r="D24" s="33">
        <v>44.8</v>
      </c>
      <c r="E24" s="34" t="s">
        <v>161</v>
      </c>
      <c r="F24" s="3"/>
    </row>
    <row r="25" spans="1:6" ht="13.5">
      <c r="A25" s="42">
        <v>16</v>
      </c>
      <c r="B25" s="32">
        <v>397</v>
      </c>
      <c r="C25" s="15" t="s">
        <v>125</v>
      </c>
      <c r="D25" s="33">
        <v>26.9</v>
      </c>
      <c r="E25" s="34" t="s">
        <v>125</v>
      </c>
      <c r="F25" s="3"/>
    </row>
    <row r="26" spans="1:6" ht="13.5">
      <c r="A26" s="42">
        <v>17</v>
      </c>
      <c r="B26" s="32">
        <v>451</v>
      </c>
      <c r="C26" s="15" t="s">
        <v>161</v>
      </c>
      <c r="D26" s="33">
        <v>30.7</v>
      </c>
      <c r="E26" s="34">
        <v>0</v>
      </c>
      <c r="F26" s="3"/>
    </row>
    <row r="27" spans="1:6" ht="13.5">
      <c r="A27" s="42">
        <v>18</v>
      </c>
      <c r="B27" s="32">
        <v>727</v>
      </c>
      <c r="C27" s="15" t="s">
        <v>125</v>
      </c>
      <c r="D27" s="33">
        <v>49.8</v>
      </c>
      <c r="E27" s="34">
        <v>0</v>
      </c>
      <c r="F27" s="3"/>
    </row>
    <row r="28" spans="1:6" ht="13.5">
      <c r="A28" s="42">
        <v>19</v>
      </c>
      <c r="B28" s="32">
        <v>581</v>
      </c>
      <c r="C28" s="15">
        <v>0</v>
      </c>
      <c r="D28" s="33">
        <v>40</v>
      </c>
      <c r="E28" s="34">
        <v>0</v>
      </c>
      <c r="F28" s="3"/>
    </row>
    <row r="29" spans="1:6" ht="13.5">
      <c r="A29" s="42">
        <v>20</v>
      </c>
      <c r="B29" s="32">
        <v>473</v>
      </c>
      <c r="C29" s="15">
        <v>0</v>
      </c>
      <c r="D29" s="33">
        <v>32.799999999999997</v>
      </c>
      <c r="E29" s="34">
        <v>0</v>
      </c>
      <c r="F29" s="3"/>
    </row>
    <row r="30" spans="1:6" ht="13.5">
      <c r="A30" s="42">
        <v>21</v>
      </c>
      <c r="B30" s="32">
        <v>225</v>
      </c>
      <c r="C30" s="15">
        <v>0</v>
      </c>
      <c r="D30" s="33">
        <v>15.7</v>
      </c>
      <c r="E30" s="34">
        <v>0</v>
      </c>
      <c r="F30" s="3"/>
    </row>
    <row r="31" spans="1:6" ht="13.5">
      <c r="A31" s="42">
        <v>22</v>
      </c>
      <c r="B31" s="32">
        <v>350</v>
      </c>
      <c r="C31" s="15" t="s">
        <v>197</v>
      </c>
      <c r="D31" s="33">
        <v>24.4</v>
      </c>
      <c r="E31" s="34" t="s">
        <v>197</v>
      </c>
      <c r="F31" s="3"/>
    </row>
    <row r="32" spans="1:6" ht="15" customHeight="1">
      <c r="A32" s="42">
        <v>23</v>
      </c>
      <c r="B32" s="32">
        <v>233</v>
      </c>
      <c r="C32" s="15">
        <v>1</v>
      </c>
      <c r="D32" s="33">
        <v>16.399999999999999</v>
      </c>
      <c r="E32" s="34">
        <v>0.1</v>
      </c>
      <c r="F32" s="3"/>
    </row>
    <row r="33" spans="1:5" ht="15" customHeight="1">
      <c r="A33" s="43">
        <v>24</v>
      </c>
      <c r="B33" s="35">
        <v>312</v>
      </c>
      <c r="C33" s="17" t="s">
        <v>161</v>
      </c>
      <c r="D33" s="36">
        <v>22</v>
      </c>
      <c r="E33" s="37" t="s">
        <v>161</v>
      </c>
    </row>
    <row r="34" spans="1:5" ht="15" customHeight="1"/>
    <row r="35" spans="1:5" ht="15" customHeight="1"/>
    <row r="36" spans="1:5" ht="15" customHeight="1"/>
    <row r="37" spans="1:5" ht="15" customHeight="1"/>
    <row r="38" spans="1:5" ht="15" customHeight="1"/>
    <row r="39" spans="1:5" ht="15" customHeight="1"/>
  </sheetData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 enableFormatConditionsCalculation="0">
    <tabColor theme="3" tint="0.59999389629810485"/>
    <outlinePr summaryBelow="0" summaryRight="0"/>
    <pageSetUpPr autoPageBreaks="0"/>
  </sheetPr>
  <dimension ref="A1:P62"/>
  <sheetViews>
    <sheetView view="pageBreakPreview" zoomScale="75" zoomScaleNormal="100" zoomScaleSheetLayoutView="7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7.42578125" defaultRowHeight="12"/>
  <cols>
    <col min="1" max="1" width="3.7109375" style="1" customWidth="1"/>
    <col min="2" max="2" width="12.140625" style="1" bestFit="1" customWidth="1"/>
    <col min="3" max="3" width="9" style="1" customWidth="1"/>
    <col min="4" max="15" width="6.28515625" style="1" customWidth="1"/>
    <col min="16" max="16" width="9.7109375" bestFit="1" customWidth="1"/>
    <col min="17" max="17" width="8.85546875" bestFit="1" customWidth="1"/>
    <col min="18" max="255" width="7.42578125" customWidth="1"/>
  </cols>
  <sheetData>
    <row r="1" spans="1:15" ht="21">
      <c r="A1" s="22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"/>
      <c r="B2" s="45" t="s">
        <v>64</v>
      </c>
      <c r="C2" s="45" t="s">
        <v>18</v>
      </c>
      <c r="D2" s="50">
        <v>36526</v>
      </c>
      <c r="E2" s="50">
        <v>36557</v>
      </c>
      <c r="F2" s="50">
        <v>36586</v>
      </c>
      <c r="G2" s="50">
        <v>36617</v>
      </c>
      <c r="H2" s="50">
        <v>36647</v>
      </c>
      <c r="I2" s="50">
        <v>36678</v>
      </c>
      <c r="J2" s="50">
        <v>36708</v>
      </c>
      <c r="K2" s="50">
        <v>36739</v>
      </c>
      <c r="L2" s="50">
        <v>36770</v>
      </c>
      <c r="M2" s="50">
        <v>36800</v>
      </c>
      <c r="N2" s="50">
        <v>36831</v>
      </c>
      <c r="O2" s="51">
        <v>36861</v>
      </c>
    </row>
    <row r="3" spans="1:15" ht="18.75" customHeight="1">
      <c r="A3" s="156" t="s">
        <v>65</v>
      </c>
      <c r="B3" s="21" t="s">
        <v>162</v>
      </c>
      <c r="C3" s="29">
        <v>1360</v>
      </c>
      <c r="D3" s="14">
        <v>1</v>
      </c>
      <c r="E3" s="14">
        <v>1</v>
      </c>
      <c r="F3" s="14">
        <v>11</v>
      </c>
      <c r="G3" s="14">
        <v>0</v>
      </c>
      <c r="H3" s="14">
        <v>379</v>
      </c>
      <c r="I3" s="14">
        <v>0</v>
      </c>
      <c r="J3" s="14">
        <v>2</v>
      </c>
      <c r="K3" s="14">
        <v>51</v>
      </c>
      <c r="L3" s="14">
        <v>44</v>
      </c>
      <c r="M3" s="14">
        <v>1</v>
      </c>
      <c r="N3" s="14">
        <v>0</v>
      </c>
      <c r="O3" s="19">
        <v>870</v>
      </c>
    </row>
    <row r="4" spans="1:15" ht="18.75" customHeight="1">
      <c r="A4" s="157"/>
      <c r="B4" s="46">
        <v>55</v>
      </c>
      <c r="C4" s="32">
        <v>140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139</v>
      </c>
      <c r="M4" s="15">
        <v>0</v>
      </c>
      <c r="N4" s="15">
        <v>0</v>
      </c>
      <c r="O4" s="16">
        <v>0</v>
      </c>
    </row>
    <row r="5" spans="1:15" ht="18.75" customHeight="1">
      <c r="A5" s="157"/>
      <c r="B5" s="46">
        <v>60</v>
      </c>
      <c r="C5" s="32">
        <v>442</v>
      </c>
      <c r="D5" s="15">
        <v>0</v>
      </c>
      <c r="E5" s="15">
        <v>0</v>
      </c>
      <c r="F5" s="15">
        <v>0</v>
      </c>
      <c r="G5" s="15">
        <v>1</v>
      </c>
      <c r="H5" s="15">
        <v>21</v>
      </c>
      <c r="I5" s="15">
        <v>0</v>
      </c>
      <c r="J5" s="15">
        <v>50</v>
      </c>
      <c r="K5" s="15">
        <v>0</v>
      </c>
      <c r="L5" s="15">
        <v>155</v>
      </c>
      <c r="M5" s="15">
        <v>215</v>
      </c>
      <c r="N5" s="15">
        <v>0</v>
      </c>
      <c r="O5" s="16">
        <v>0</v>
      </c>
    </row>
    <row r="6" spans="1:15" ht="18" hidden="1" customHeight="1">
      <c r="A6" s="157"/>
      <c r="B6" s="46">
        <v>61</v>
      </c>
      <c r="C6" s="32">
        <v>206</v>
      </c>
      <c r="D6" s="15">
        <v>44</v>
      </c>
      <c r="E6" s="15">
        <v>0</v>
      </c>
      <c r="F6" s="15">
        <v>0</v>
      </c>
      <c r="G6" s="15">
        <v>22</v>
      </c>
      <c r="H6" s="15">
        <v>0</v>
      </c>
      <c r="I6" s="15">
        <v>0</v>
      </c>
      <c r="J6" s="15">
        <v>0</v>
      </c>
      <c r="K6" s="15">
        <v>0</v>
      </c>
      <c r="L6" s="15">
        <v>19</v>
      </c>
      <c r="M6" s="15">
        <v>0</v>
      </c>
      <c r="N6" s="15">
        <v>43</v>
      </c>
      <c r="O6" s="16">
        <v>78</v>
      </c>
    </row>
    <row r="7" spans="1:15" ht="18" hidden="1" customHeight="1">
      <c r="A7" s="157"/>
      <c r="B7" s="46">
        <v>62</v>
      </c>
      <c r="C7" s="32">
        <v>463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9</v>
      </c>
      <c r="J7" s="15">
        <v>427</v>
      </c>
      <c r="K7" s="15">
        <v>5</v>
      </c>
      <c r="L7" s="15">
        <v>0</v>
      </c>
      <c r="M7" s="15">
        <v>16</v>
      </c>
      <c r="N7" s="15">
        <v>4</v>
      </c>
      <c r="O7" s="16">
        <v>0</v>
      </c>
    </row>
    <row r="8" spans="1:15" ht="18" hidden="1" customHeight="1">
      <c r="A8" s="157"/>
      <c r="B8" s="46">
        <v>63</v>
      </c>
      <c r="C8" s="32">
        <v>234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25</v>
      </c>
      <c r="J8" s="15">
        <v>23</v>
      </c>
      <c r="K8" s="15">
        <v>0</v>
      </c>
      <c r="L8" s="15">
        <v>185</v>
      </c>
      <c r="M8" s="15">
        <v>0</v>
      </c>
      <c r="N8" s="15">
        <v>0</v>
      </c>
      <c r="O8" s="16">
        <v>0</v>
      </c>
    </row>
    <row r="9" spans="1:15" ht="18" hidden="1" customHeight="1">
      <c r="A9" s="157"/>
      <c r="B9" s="21" t="s">
        <v>163</v>
      </c>
      <c r="C9" s="32">
        <v>368</v>
      </c>
      <c r="D9" s="15">
        <v>0</v>
      </c>
      <c r="E9" s="15">
        <v>0</v>
      </c>
      <c r="F9" s="15">
        <v>0</v>
      </c>
      <c r="G9" s="15">
        <v>1</v>
      </c>
      <c r="H9" s="15">
        <v>32</v>
      </c>
      <c r="I9" s="15">
        <v>0</v>
      </c>
      <c r="J9" s="15">
        <v>16</v>
      </c>
      <c r="K9" s="15">
        <v>167</v>
      </c>
      <c r="L9" s="15">
        <v>53</v>
      </c>
      <c r="M9" s="15">
        <v>45</v>
      </c>
      <c r="N9" s="15">
        <v>53</v>
      </c>
      <c r="O9" s="16">
        <v>1</v>
      </c>
    </row>
    <row r="10" spans="1:15" ht="18.75" customHeight="1">
      <c r="A10" s="157"/>
      <c r="B10" s="47" t="s">
        <v>117</v>
      </c>
      <c r="C10" s="32">
        <v>315</v>
      </c>
      <c r="D10" s="15">
        <v>0</v>
      </c>
      <c r="E10" s="15">
        <v>0</v>
      </c>
      <c r="F10" s="15">
        <v>0</v>
      </c>
      <c r="G10" s="15">
        <v>76</v>
      </c>
      <c r="H10" s="15">
        <v>0</v>
      </c>
      <c r="I10" s="15">
        <v>81</v>
      </c>
      <c r="J10" s="15">
        <v>15</v>
      </c>
      <c r="K10" s="15">
        <v>0</v>
      </c>
      <c r="L10" s="15">
        <v>125</v>
      </c>
      <c r="M10" s="15">
        <v>18</v>
      </c>
      <c r="N10" s="15">
        <v>0</v>
      </c>
      <c r="O10" s="16">
        <v>0</v>
      </c>
    </row>
    <row r="11" spans="1:15" ht="18.75" hidden="1" customHeight="1">
      <c r="A11" s="157"/>
      <c r="B11" s="47">
        <v>3</v>
      </c>
      <c r="C11" s="32">
        <v>951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22</v>
      </c>
      <c r="K11" s="15">
        <v>26</v>
      </c>
      <c r="L11" s="15">
        <v>0</v>
      </c>
      <c r="M11" s="15">
        <v>77</v>
      </c>
      <c r="N11" s="15">
        <v>0</v>
      </c>
      <c r="O11" s="16">
        <v>826</v>
      </c>
    </row>
    <row r="12" spans="1:15" ht="18.75" hidden="1" customHeight="1">
      <c r="A12" s="157"/>
      <c r="B12" s="47">
        <v>4</v>
      </c>
      <c r="C12" s="32">
        <v>82</v>
      </c>
      <c r="D12" s="15">
        <v>0</v>
      </c>
      <c r="E12" s="15">
        <v>0</v>
      </c>
      <c r="F12" s="15">
        <v>14</v>
      </c>
      <c r="G12" s="15">
        <v>0</v>
      </c>
      <c r="H12" s="15">
        <v>21</v>
      </c>
      <c r="I12" s="15">
        <v>0</v>
      </c>
      <c r="J12" s="15">
        <v>0</v>
      </c>
      <c r="K12" s="15">
        <v>42</v>
      </c>
      <c r="L12" s="15">
        <v>5</v>
      </c>
      <c r="M12" s="15">
        <v>0</v>
      </c>
      <c r="N12" s="15">
        <v>0</v>
      </c>
      <c r="O12" s="16">
        <v>0</v>
      </c>
    </row>
    <row r="13" spans="1:15" ht="18.75" hidden="1" customHeight="1">
      <c r="A13" s="157"/>
      <c r="B13" s="47">
        <v>5</v>
      </c>
      <c r="C13" s="32">
        <v>145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36</v>
      </c>
      <c r="K13" s="15">
        <v>38</v>
      </c>
      <c r="L13" s="15">
        <v>71</v>
      </c>
      <c r="M13" s="15">
        <v>0</v>
      </c>
      <c r="N13" s="15">
        <v>0</v>
      </c>
      <c r="O13" s="16">
        <v>0</v>
      </c>
    </row>
    <row r="14" spans="1:15" ht="18.75" hidden="1" customHeight="1">
      <c r="A14" s="157"/>
      <c r="B14" s="47">
        <v>6</v>
      </c>
      <c r="C14" s="32">
        <v>290</v>
      </c>
      <c r="D14" s="15">
        <v>0</v>
      </c>
      <c r="E14" s="15">
        <v>16</v>
      </c>
      <c r="F14" s="15">
        <v>117</v>
      </c>
      <c r="G14" s="15">
        <v>0</v>
      </c>
      <c r="H14" s="15">
        <v>51</v>
      </c>
      <c r="I14" s="15">
        <v>0</v>
      </c>
      <c r="J14" s="15">
        <v>74</v>
      </c>
      <c r="K14" s="15">
        <v>0</v>
      </c>
      <c r="L14" s="15">
        <v>32</v>
      </c>
      <c r="M14" s="15">
        <v>0</v>
      </c>
      <c r="N14" s="15">
        <v>0</v>
      </c>
      <c r="O14" s="16">
        <v>0</v>
      </c>
    </row>
    <row r="15" spans="1:15" ht="18.75" customHeight="1">
      <c r="A15" s="157"/>
      <c r="B15" s="47">
        <v>7</v>
      </c>
      <c r="C15" s="32">
        <v>157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99</v>
      </c>
      <c r="K15" s="15">
        <v>57</v>
      </c>
      <c r="L15" s="15">
        <v>0</v>
      </c>
      <c r="M15" s="15">
        <v>0</v>
      </c>
      <c r="N15" s="15">
        <v>0</v>
      </c>
      <c r="O15" s="16">
        <v>0</v>
      </c>
    </row>
    <row r="16" spans="1:15" ht="18.75" customHeight="1">
      <c r="A16" s="157"/>
      <c r="B16" s="47">
        <v>8</v>
      </c>
      <c r="C16" s="32">
        <v>120</v>
      </c>
      <c r="D16" s="15">
        <v>0</v>
      </c>
      <c r="E16" s="15">
        <v>0</v>
      </c>
      <c r="F16" s="15">
        <v>16</v>
      </c>
      <c r="G16" s="15">
        <v>1</v>
      </c>
      <c r="H16" s="15">
        <v>0</v>
      </c>
      <c r="I16" s="15">
        <v>0</v>
      </c>
      <c r="J16" s="15">
        <v>14</v>
      </c>
      <c r="K16" s="15">
        <v>36</v>
      </c>
      <c r="L16" s="15">
        <v>0</v>
      </c>
      <c r="M16" s="15">
        <v>0</v>
      </c>
      <c r="N16" s="15">
        <v>49</v>
      </c>
      <c r="O16" s="16">
        <v>4</v>
      </c>
    </row>
    <row r="17" spans="1:16" ht="18.75" customHeight="1">
      <c r="A17" s="157"/>
      <c r="B17" s="47">
        <v>9</v>
      </c>
      <c r="C17" s="32">
        <v>812</v>
      </c>
      <c r="D17" s="15">
        <v>0</v>
      </c>
      <c r="E17" s="15">
        <v>44</v>
      </c>
      <c r="F17" s="15">
        <v>0</v>
      </c>
      <c r="G17" s="15">
        <v>0</v>
      </c>
      <c r="H17" s="15">
        <v>0</v>
      </c>
      <c r="I17" s="15">
        <v>17</v>
      </c>
      <c r="J17" s="15">
        <v>13</v>
      </c>
      <c r="K17" s="15">
        <v>283</v>
      </c>
      <c r="L17" s="15">
        <v>177</v>
      </c>
      <c r="M17" s="15">
        <v>251</v>
      </c>
      <c r="N17" s="15">
        <v>26</v>
      </c>
      <c r="O17" s="16">
        <v>0</v>
      </c>
    </row>
    <row r="18" spans="1:16" ht="18.75" customHeight="1">
      <c r="A18" s="158"/>
      <c r="B18" s="47">
        <v>10</v>
      </c>
      <c r="C18" s="32">
        <v>1133</v>
      </c>
      <c r="D18" s="15">
        <v>0</v>
      </c>
      <c r="E18" s="15">
        <v>0</v>
      </c>
      <c r="F18" s="15">
        <v>1</v>
      </c>
      <c r="G18" s="15">
        <v>98</v>
      </c>
      <c r="H18" s="15">
        <v>0</v>
      </c>
      <c r="I18" s="15">
        <v>109</v>
      </c>
      <c r="J18" s="15">
        <v>60</v>
      </c>
      <c r="K18" s="15">
        <v>10</v>
      </c>
      <c r="L18" s="15">
        <v>237</v>
      </c>
      <c r="M18" s="15">
        <v>575</v>
      </c>
      <c r="N18" s="15">
        <v>34</v>
      </c>
      <c r="O18" s="16">
        <v>9</v>
      </c>
    </row>
    <row r="19" spans="1:16" ht="18.75" customHeight="1">
      <c r="A19" s="158"/>
      <c r="B19" s="47">
        <v>11</v>
      </c>
      <c r="C19" s="32">
        <v>1483</v>
      </c>
      <c r="D19" s="15">
        <v>0</v>
      </c>
      <c r="E19" s="15">
        <v>11</v>
      </c>
      <c r="F19" s="15">
        <v>0</v>
      </c>
      <c r="G19" s="15">
        <v>27</v>
      </c>
      <c r="H19" s="15">
        <v>12</v>
      </c>
      <c r="I19" s="15">
        <v>232</v>
      </c>
      <c r="J19" s="15">
        <v>99</v>
      </c>
      <c r="K19" s="15">
        <v>80</v>
      </c>
      <c r="L19" s="15">
        <v>23</v>
      </c>
      <c r="M19" s="15">
        <v>16</v>
      </c>
      <c r="N19" s="15">
        <v>904</v>
      </c>
      <c r="O19" s="16">
        <v>79</v>
      </c>
    </row>
    <row r="20" spans="1:16" ht="18.75" customHeight="1">
      <c r="A20" s="158"/>
      <c r="B20" s="47">
        <v>12</v>
      </c>
      <c r="C20" s="32">
        <v>288</v>
      </c>
      <c r="D20" s="15">
        <v>0</v>
      </c>
      <c r="E20" s="15">
        <v>0</v>
      </c>
      <c r="F20" s="15">
        <v>75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5">
        <v>111</v>
      </c>
      <c r="N20" s="15">
        <v>0</v>
      </c>
      <c r="O20" s="16">
        <v>95</v>
      </c>
    </row>
    <row r="21" spans="1:16" ht="18.75" customHeight="1">
      <c r="A21" s="158"/>
      <c r="B21" s="47">
        <v>13</v>
      </c>
      <c r="C21" s="32">
        <v>245</v>
      </c>
      <c r="D21" s="15">
        <v>16</v>
      </c>
      <c r="E21" s="15">
        <v>11</v>
      </c>
      <c r="F21" s="15">
        <v>0</v>
      </c>
      <c r="G21" s="15">
        <v>3</v>
      </c>
      <c r="H21" s="15">
        <v>0</v>
      </c>
      <c r="I21" s="15">
        <v>84</v>
      </c>
      <c r="J21" s="15">
        <v>11</v>
      </c>
      <c r="K21" s="15">
        <v>17</v>
      </c>
      <c r="L21" s="15">
        <v>16</v>
      </c>
      <c r="M21" s="15">
        <v>25</v>
      </c>
      <c r="N21" s="15">
        <v>0</v>
      </c>
      <c r="O21" s="16">
        <v>62</v>
      </c>
    </row>
    <row r="22" spans="1:16" ht="18.75" customHeight="1">
      <c r="A22" s="158"/>
      <c r="B22" s="47">
        <v>14</v>
      </c>
      <c r="C22" s="32">
        <v>443</v>
      </c>
      <c r="D22" s="15">
        <v>0</v>
      </c>
      <c r="E22" s="15">
        <v>58</v>
      </c>
      <c r="F22" s="15">
        <v>0</v>
      </c>
      <c r="G22" s="15">
        <v>2</v>
      </c>
      <c r="H22" s="15">
        <v>30</v>
      </c>
      <c r="I22" s="15">
        <v>0</v>
      </c>
      <c r="J22" s="15">
        <v>13</v>
      </c>
      <c r="K22" s="15">
        <v>285</v>
      </c>
      <c r="L22" s="15">
        <v>23</v>
      </c>
      <c r="M22" s="15">
        <v>0</v>
      </c>
      <c r="N22" s="15">
        <v>0</v>
      </c>
      <c r="O22" s="16">
        <v>32</v>
      </c>
    </row>
    <row r="23" spans="1:16" ht="18.75" customHeight="1">
      <c r="A23" s="158"/>
      <c r="B23" s="47">
        <v>15</v>
      </c>
      <c r="C23" s="32">
        <v>665</v>
      </c>
      <c r="D23" s="15">
        <v>23</v>
      </c>
      <c r="E23" s="15">
        <v>92</v>
      </c>
      <c r="F23" s="15">
        <v>15</v>
      </c>
      <c r="G23" s="15">
        <v>22</v>
      </c>
      <c r="H23" s="15">
        <v>71</v>
      </c>
      <c r="I23" s="15">
        <v>17</v>
      </c>
      <c r="J23" s="15">
        <v>13</v>
      </c>
      <c r="K23" s="15">
        <v>1</v>
      </c>
      <c r="L23" s="15">
        <v>81</v>
      </c>
      <c r="M23" s="15">
        <v>329</v>
      </c>
      <c r="N23" s="15">
        <v>1</v>
      </c>
      <c r="O23" s="16">
        <v>0</v>
      </c>
      <c r="P23" s="13"/>
    </row>
    <row r="24" spans="1:16" ht="18.75" customHeight="1">
      <c r="A24" s="158"/>
      <c r="B24" s="47">
        <v>16</v>
      </c>
      <c r="C24" s="32">
        <v>397</v>
      </c>
      <c r="D24" s="15">
        <v>1</v>
      </c>
      <c r="E24" s="15">
        <v>29</v>
      </c>
      <c r="F24" s="15">
        <v>27</v>
      </c>
      <c r="G24" s="15">
        <v>0</v>
      </c>
      <c r="H24" s="15">
        <v>0</v>
      </c>
      <c r="I24" s="15">
        <v>9</v>
      </c>
      <c r="J24" s="15">
        <v>35</v>
      </c>
      <c r="K24" s="15">
        <v>121</v>
      </c>
      <c r="L24" s="15">
        <v>8</v>
      </c>
      <c r="M24" s="15">
        <v>16</v>
      </c>
      <c r="N24" s="15">
        <v>60</v>
      </c>
      <c r="O24" s="16">
        <v>91</v>
      </c>
      <c r="P24" s="13"/>
    </row>
    <row r="25" spans="1:16" ht="18.75" customHeight="1">
      <c r="A25" s="158"/>
      <c r="B25" s="47">
        <v>17</v>
      </c>
      <c r="C25" s="32">
        <v>451</v>
      </c>
      <c r="D25" s="15">
        <v>89</v>
      </c>
      <c r="E25" s="15">
        <v>10</v>
      </c>
      <c r="F25" s="15">
        <v>0</v>
      </c>
      <c r="G25" s="15">
        <v>12</v>
      </c>
      <c r="H25" s="15">
        <v>0</v>
      </c>
      <c r="I25" s="15">
        <v>0</v>
      </c>
      <c r="J25" s="15">
        <v>57</v>
      </c>
      <c r="K25" s="15">
        <v>45</v>
      </c>
      <c r="L25" s="15">
        <v>37</v>
      </c>
      <c r="M25" s="15">
        <v>50</v>
      </c>
      <c r="N25" s="15">
        <v>21</v>
      </c>
      <c r="O25" s="16">
        <v>130</v>
      </c>
      <c r="P25" s="13"/>
    </row>
    <row r="26" spans="1:16" ht="18.75" customHeight="1">
      <c r="A26" s="158"/>
      <c r="B26" s="47">
        <v>18</v>
      </c>
      <c r="C26" s="32">
        <v>727</v>
      </c>
      <c r="D26" s="15">
        <v>1</v>
      </c>
      <c r="E26" s="15">
        <v>16</v>
      </c>
      <c r="F26" s="15">
        <v>0</v>
      </c>
      <c r="G26" s="15">
        <v>0</v>
      </c>
      <c r="H26" s="15">
        <v>8</v>
      </c>
      <c r="I26" s="15">
        <v>0</v>
      </c>
      <c r="J26" s="15">
        <v>19</v>
      </c>
      <c r="K26" s="15">
        <v>20</v>
      </c>
      <c r="L26" s="15">
        <v>5</v>
      </c>
      <c r="M26" s="15">
        <v>84</v>
      </c>
      <c r="N26" s="15">
        <v>24</v>
      </c>
      <c r="O26" s="16">
        <v>550</v>
      </c>
      <c r="P26" s="13"/>
    </row>
    <row r="27" spans="1:16" ht="18.75" customHeight="1">
      <c r="A27" s="158"/>
      <c r="B27" s="47">
        <v>19</v>
      </c>
      <c r="C27" s="32">
        <v>581</v>
      </c>
      <c r="D27" s="15">
        <v>0</v>
      </c>
      <c r="E27" s="15">
        <v>0</v>
      </c>
      <c r="F27" s="15">
        <v>34</v>
      </c>
      <c r="G27" s="15">
        <v>83</v>
      </c>
      <c r="H27" s="15">
        <v>2</v>
      </c>
      <c r="I27" s="15">
        <v>0</v>
      </c>
      <c r="J27" s="15">
        <v>29</v>
      </c>
      <c r="K27" s="15">
        <v>46</v>
      </c>
      <c r="L27" s="15">
        <v>9</v>
      </c>
      <c r="M27" s="15">
        <v>178</v>
      </c>
      <c r="N27" s="15">
        <v>22</v>
      </c>
      <c r="O27" s="16">
        <v>178</v>
      </c>
      <c r="P27" s="13"/>
    </row>
    <row r="28" spans="1:16" ht="18.75" customHeight="1">
      <c r="A28" s="158"/>
      <c r="B28" s="47">
        <v>20</v>
      </c>
      <c r="C28" s="32">
        <v>473</v>
      </c>
      <c r="D28" s="15">
        <v>79</v>
      </c>
      <c r="E28" s="15">
        <v>180</v>
      </c>
      <c r="F28" s="15">
        <v>22</v>
      </c>
      <c r="G28" s="15">
        <v>50</v>
      </c>
      <c r="H28" s="15">
        <v>7</v>
      </c>
      <c r="I28" s="15">
        <v>42</v>
      </c>
      <c r="J28" s="15">
        <v>0</v>
      </c>
      <c r="K28" s="15">
        <v>0</v>
      </c>
      <c r="L28" s="15">
        <v>28</v>
      </c>
      <c r="M28" s="15">
        <v>23</v>
      </c>
      <c r="N28" s="15">
        <v>0</v>
      </c>
      <c r="O28" s="16">
        <v>42</v>
      </c>
      <c r="P28" s="13"/>
    </row>
    <row r="29" spans="1:16" ht="18.75" customHeight="1">
      <c r="A29" s="158"/>
      <c r="B29" s="47">
        <v>21</v>
      </c>
      <c r="C29" s="32">
        <v>225</v>
      </c>
      <c r="D29" s="15">
        <v>127</v>
      </c>
      <c r="E29" s="15">
        <v>18</v>
      </c>
      <c r="F29" s="15">
        <v>57</v>
      </c>
      <c r="G29" s="15">
        <v>0</v>
      </c>
      <c r="H29" s="15">
        <v>7</v>
      </c>
      <c r="I29" s="15">
        <v>0</v>
      </c>
      <c r="J29" s="15">
        <v>0</v>
      </c>
      <c r="K29" s="15">
        <v>0</v>
      </c>
      <c r="L29" s="15">
        <v>8</v>
      </c>
      <c r="M29" s="15">
        <v>0</v>
      </c>
      <c r="N29" s="15">
        <v>8</v>
      </c>
      <c r="O29" s="16">
        <v>0</v>
      </c>
      <c r="P29" s="13"/>
    </row>
    <row r="30" spans="1:16" ht="18.75" customHeight="1">
      <c r="A30" s="158"/>
      <c r="B30" s="47">
        <v>22</v>
      </c>
      <c r="C30" s="32">
        <v>350</v>
      </c>
      <c r="D30" s="15">
        <v>54</v>
      </c>
      <c r="E30" s="15">
        <v>8</v>
      </c>
      <c r="F30" s="15">
        <v>0</v>
      </c>
      <c r="G30" s="15">
        <v>0</v>
      </c>
      <c r="H30" s="15">
        <v>0</v>
      </c>
      <c r="I30" s="15">
        <v>0</v>
      </c>
      <c r="J30" s="15">
        <v>8</v>
      </c>
      <c r="K30" s="15">
        <v>16</v>
      </c>
      <c r="L30" s="15">
        <v>37</v>
      </c>
      <c r="M30" s="15">
        <v>152</v>
      </c>
      <c r="N30" s="15">
        <v>75</v>
      </c>
      <c r="O30" s="16">
        <v>0</v>
      </c>
      <c r="P30" s="13"/>
    </row>
    <row r="31" spans="1:16" ht="18.75" customHeight="1">
      <c r="A31" s="147"/>
      <c r="B31" s="47">
        <v>23</v>
      </c>
      <c r="C31" s="32">
        <v>233</v>
      </c>
      <c r="D31" s="15">
        <v>3</v>
      </c>
      <c r="E31" s="15">
        <v>21</v>
      </c>
      <c r="F31" s="15">
        <v>95</v>
      </c>
      <c r="G31" s="15">
        <v>4</v>
      </c>
      <c r="H31" s="15">
        <v>14</v>
      </c>
      <c r="I31" s="15">
        <v>0</v>
      </c>
      <c r="J31" s="15">
        <v>4</v>
      </c>
      <c r="K31" s="15">
        <v>0</v>
      </c>
      <c r="L31" s="15">
        <v>30</v>
      </c>
      <c r="M31" s="15">
        <v>18</v>
      </c>
      <c r="N31" s="15">
        <v>44</v>
      </c>
      <c r="O31" s="16">
        <v>0</v>
      </c>
      <c r="P31" s="13"/>
    </row>
    <row r="32" spans="1:16" ht="18.75" customHeight="1">
      <c r="A32" s="150"/>
      <c r="B32" s="151">
        <v>24</v>
      </c>
      <c r="C32" s="35">
        <v>312</v>
      </c>
      <c r="D32" s="17">
        <v>1</v>
      </c>
      <c r="E32" s="17">
        <v>7</v>
      </c>
      <c r="F32" s="17">
        <v>66</v>
      </c>
      <c r="G32" s="17" t="s">
        <v>203</v>
      </c>
      <c r="H32" s="17" t="s">
        <v>203</v>
      </c>
      <c r="I32" s="17" t="s">
        <v>203</v>
      </c>
      <c r="J32" s="17">
        <v>51</v>
      </c>
      <c r="K32" s="17">
        <v>55</v>
      </c>
      <c r="L32" s="17" t="s">
        <v>203</v>
      </c>
      <c r="M32" s="17" t="s">
        <v>203</v>
      </c>
      <c r="N32" s="17">
        <v>27</v>
      </c>
      <c r="O32" s="18">
        <v>105</v>
      </c>
      <c r="P32" s="149"/>
    </row>
    <row r="33" spans="1:15" ht="18.75" customHeight="1">
      <c r="A33" s="156" t="s">
        <v>66</v>
      </c>
      <c r="B33" s="39" t="s">
        <v>164</v>
      </c>
      <c r="C33" s="65">
        <v>92.8</v>
      </c>
      <c r="D33" s="123">
        <v>0.8</v>
      </c>
      <c r="E33" s="123">
        <v>0.9</v>
      </c>
      <c r="F33" s="123">
        <v>8.8000000000000007</v>
      </c>
      <c r="G33" s="123">
        <v>0</v>
      </c>
      <c r="H33" s="123">
        <v>304.7</v>
      </c>
      <c r="I33" s="123">
        <v>0</v>
      </c>
      <c r="J33" s="123">
        <v>1.6</v>
      </c>
      <c r="K33" s="123">
        <v>41</v>
      </c>
      <c r="L33" s="123">
        <v>36.5</v>
      </c>
      <c r="M33" s="123">
        <v>0.8</v>
      </c>
      <c r="N33" s="123">
        <v>0</v>
      </c>
      <c r="O33" s="111">
        <v>699.5</v>
      </c>
    </row>
    <row r="34" spans="1:15" ht="18.75" customHeight="1">
      <c r="A34" s="157"/>
      <c r="B34" s="46">
        <v>55</v>
      </c>
      <c r="C34" s="23">
        <v>9.3000000000000007</v>
      </c>
      <c r="D34" s="24">
        <v>0</v>
      </c>
      <c r="E34" s="24">
        <v>0.8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112.6</v>
      </c>
      <c r="M34" s="24">
        <v>0</v>
      </c>
      <c r="N34" s="24">
        <v>0</v>
      </c>
      <c r="O34" s="25">
        <v>0</v>
      </c>
    </row>
    <row r="35" spans="1:15" ht="18.75" customHeight="1">
      <c r="A35" s="157"/>
      <c r="B35" s="46">
        <v>60</v>
      </c>
      <c r="C35" s="23">
        <v>28.9</v>
      </c>
      <c r="D35" s="24">
        <v>0</v>
      </c>
      <c r="E35" s="24">
        <v>0</v>
      </c>
      <c r="F35" s="24">
        <v>0</v>
      </c>
      <c r="G35" s="24">
        <v>0.8</v>
      </c>
      <c r="H35" s="24">
        <v>16.2</v>
      </c>
      <c r="I35" s="24">
        <v>0</v>
      </c>
      <c r="J35" s="24">
        <v>38.5</v>
      </c>
      <c r="K35" s="24">
        <v>0</v>
      </c>
      <c r="L35" s="24">
        <v>123.3</v>
      </c>
      <c r="M35" s="24">
        <v>165.5</v>
      </c>
      <c r="N35" s="24">
        <v>0</v>
      </c>
      <c r="O35" s="25">
        <v>0</v>
      </c>
    </row>
    <row r="36" spans="1:15" ht="18" hidden="1" customHeight="1">
      <c r="A36" s="157"/>
      <c r="B36" s="46">
        <v>61</v>
      </c>
      <c r="C36" s="23">
        <v>13.5</v>
      </c>
      <c r="D36" s="24">
        <v>33.9</v>
      </c>
      <c r="E36" s="24">
        <v>0</v>
      </c>
      <c r="F36" s="24">
        <v>0</v>
      </c>
      <c r="G36" s="24">
        <v>17.5</v>
      </c>
      <c r="H36" s="24">
        <v>0</v>
      </c>
      <c r="I36" s="24">
        <v>0</v>
      </c>
      <c r="J36" s="24">
        <v>0</v>
      </c>
      <c r="K36" s="24">
        <v>0</v>
      </c>
      <c r="L36" s="24">
        <v>15.1</v>
      </c>
      <c r="M36" s="24">
        <v>0</v>
      </c>
      <c r="N36" s="24">
        <v>34.200000000000003</v>
      </c>
      <c r="O36" s="25">
        <v>60.1</v>
      </c>
    </row>
    <row r="37" spans="1:15" ht="18" hidden="1" customHeight="1">
      <c r="A37" s="157"/>
      <c r="B37" s="46">
        <v>62</v>
      </c>
      <c r="C37" s="23">
        <v>30.3</v>
      </c>
      <c r="D37" s="24">
        <v>0.8</v>
      </c>
      <c r="E37" s="24">
        <v>0</v>
      </c>
      <c r="F37" s="24">
        <v>0</v>
      </c>
      <c r="G37" s="24">
        <v>0.8</v>
      </c>
      <c r="H37" s="24">
        <v>0</v>
      </c>
      <c r="I37" s="24">
        <v>7.1</v>
      </c>
      <c r="J37" s="24">
        <v>335.6</v>
      </c>
      <c r="K37" s="24">
        <v>3.9</v>
      </c>
      <c r="L37" s="24">
        <v>0</v>
      </c>
      <c r="M37" s="24">
        <v>12.6</v>
      </c>
      <c r="N37" s="24">
        <v>3.1</v>
      </c>
      <c r="O37" s="25">
        <v>0</v>
      </c>
    </row>
    <row r="38" spans="1:15" ht="18" hidden="1" customHeight="1">
      <c r="A38" s="157"/>
      <c r="B38" s="46">
        <v>63</v>
      </c>
      <c r="C38" s="23">
        <v>15.3</v>
      </c>
      <c r="D38" s="24">
        <v>0.8</v>
      </c>
      <c r="E38" s="24">
        <v>0</v>
      </c>
      <c r="F38" s="24">
        <v>0</v>
      </c>
      <c r="G38" s="24">
        <v>0</v>
      </c>
      <c r="H38" s="24">
        <v>0</v>
      </c>
      <c r="I38" s="24">
        <v>20</v>
      </c>
      <c r="J38" s="24">
        <v>17.8</v>
      </c>
      <c r="K38" s="24">
        <v>0</v>
      </c>
      <c r="L38" s="24">
        <v>147.80000000000001</v>
      </c>
      <c r="M38" s="24">
        <v>0</v>
      </c>
      <c r="N38" s="24">
        <v>0</v>
      </c>
      <c r="O38" s="25">
        <v>0</v>
      </c>
    </row>
    <row r="39" spans="1:15" ht="18" hidden="1" customHeight="1">
      <c r="A39" s="157"/>
      <c r="B39" s="21" t="s">
        <v>165</v>
      </c>
      <c r="C39" s="23">
        <v>24.1</v>
      </c>
      <c r="D39" s="24">
        <v>0</v>
      </c>
      <c r="E39" s="24">
        <v>0</v>
      </c>
      <c r="F39" s="24">
        <v>0</v>
      </c>
      <c r="G39" s="24">
        <v>0.8</v>
      </c>
      <c r="H39" s="24">
        <v>24.7</v>
      </c>
      <c r="I39" s="24">
        <v>0</v>
      </c>
      <c r="J39" s="24">
        <v>12.4</v>
      </c>
      <c r="K39" s="24">
        <v>128.9</v>
      </c>
      <c r="L39" s="24">
        <v>42.3</v>
      </c>
      <c r="M39" s="24">
        <v>34.700000000000003</v>
      </c>
      <c r="N39" s="24">
        <v>42.3</v>
      </c>
      <c r="O39" s="25">
        <v>0.8</v>
      </c>
    </row>
    <row r="40" spans="1:15" ht="18.75" customHeight="1">
      <c r="A40" s="157"/>
      <c r="B40" s="47" t="s">
        <v>118</v>
      </c>
      <c r="C40" s="23">
        <v>20.8</v>
      </c>
      <c r="D40" s="24">
        <v>0</v>
      </c>
      <c r="E40" s="24">
        <v>0</v>
      </c>
      <c r="F40" s="24">
        <v>0</v>
      </c>
      <c r="G40" s="24">
        <v>5</v>
      </c>
      <c r="H40" s="24">
        <v>0</v>
      </c>
      <c r="I40" s="24">
        <v>5.3</v>
      </c>
      <c r="J40" s="24">
        <v>1</v>
      </c>
      <c r="K40" s="24">
        <v>0</v>
      </c>
      <c r="L40" s="24">
        <v>8.3000000000000007</v>
      </c>
      <c r="M40" s="24">
        <v>1.2</v>
      </c>
      <c r="N40" s="24">
        <v>0</v>
      </c>
      <c r="O40" s="25">
        <v>0</v>
      </c>
    </row>
    <row r="41" spans="1:15" ht="18.75" hidden="1" customHeight="1">
      <c r="A41" s="157"/>
      <c r="B41" s="47">
        <v>3</v>
      </c>
      <c r="C41" s="23">
        <v>62.9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1.5</v>
      </c>
      <c r="K41" s="24">
        <v>1.7</v>
      </c>
      <c r="L41" s="24">
        <v>0</v>
      </c>
      <c r="M41" s="24">
        <v>5.0999999999999996</v>
      </c>
      <c r="N41" s="24">
        <v>0</v>
      </c>
      <c r="O41" s="25">
        <v>54.6</v>
      </c>
    </row>
    <row r="42" spans="1:15" ht="18.75" hidden="1" customHeight="1">
      <c r="A42" s="157"/>
      <c r="B42" s="47">
        <v>4</v>
      </c>
      <c r="C42" s="23">
        <v>5.4</v>
      </c>
      <c r="D42" s="24">
        <v>0</v>
      </c>
      <c r="E42" s="24">
        <v>0</v>
      </c>
      <c r="F42" s="24">
        <v>0.9</v>
      </c>
      <c r="G42" s="24">
        <v>0</v>
      </c>
      <c r="H42" s="24">
        <v>1.4</v>
      </c>
      <c r="I42" s="24">
        <v>0</v>
      </c>
      <c r="J42" s="24">
        <v>0</v>
      </c>
      <c r="K42" s="24">
        <v>2.8</v>
      </c>
      <c r="L42" s="24">
        <v>0.3</v>
      </c>
      <c r="M42" s="24">
        <v>0</v>
      </c>
      <c r="N42" s="24">
        <v>0</v>
      </c>
      <c r="O42" s="25">
        <v>0</v>
      </c>
    </row>
    <row r="43" spans="1:15" ht="18.75" hidden="1" customHeight="1">
      <c r="A43" s="157"/>
      <c r="B43" s="47">
        <v>5</v>
      </c>
      <c r="C43" s="23">
        <v>9.6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2.4</v>
      </c>
      <c r="K43" s="24">
        <v>2.5</v>
      </c>
      <c r="L43" s="24">
        <v>4.7</v>
      </c>
      <c r="M43" s="24">
        <v>0</v>
      </c>
      <c r="N43" s="24">
        <v>0</v>
      </c>
      <c r="O43" s="25">
        <v>0</v>
      </c>
    </row>
    <row r="44" spans="1:15" ht="18.75" hidden="1" customHeight="1">
      <c r="A44" s="157"/>
      <c r="B44" s="47">
        <v>6</v>
      </c>
      <c r="C44" s="23">
        <v>19.2</v>
      </c>
      <c r="D44" s="24">
        <v>0</v>
      </c>
      <c r="E44" s="24">
        <v>1.1000000000000001</v>
      </c>
      <c r="F44" s="24">
        <v>7.8</v>
      </c>
      <c r="G44" s="24">
        <v>0</v>
      </c>
      <c r="H44" s="24">
        <v>3.4</v>
      </c>
      <c r="I44" s="24">
        <v>0</v>
      </c>
      <c r="J44" s="24">
        <v>4.9000000000000004</v>
      </c>
      <c r="K44" s="24">
        <v>0</v>
      </c>
      <c r="L44" s="24">
        <v>2.1</v>
      </c>
      <c r="M44" s="24">
        <v>0</v>
      </c>
      <c r="N44" s="24">
        <v>0</v>
      </c>
      <c r="O44" s="25">
        <v>0</v>
      </c>
    </row>
    <row r="45" spans="1:15" ht="18.75" customHeight="1">
      <c r="A45" s="157"/>
      <c r="B45" s="47">
        <v>7</v>
      </c>
      <c r="C45" s="23">
        <v>10.4</v>
      </c>
      <c r="D45" s="24">
        <v>0</v>
      </c>
      <c r="E45" s="24">
        <v>0.1</v>
      </c>
      <c r="F45" s="24">
        <v>0</v>
      </c>
      <c r="G45" s="24">
        <v>0</v>
      </c>
      <c r="H45" s="24">
        <v>0</v>
      </c>
      <c r="I45" s="24">
        <v>0</v>
      </c>
      <c r="J45" s="24">
        <v>6.6</v>
      </c>
      <c r="K45" s="24">
        <v>3.8</v>
      </c>
      <c r="L45" s="24">
        <v>0</v>
      </c>
      <c r="M45" s="24">
        <v>0</v>
      </c>
      <c r="N45" s="24">
        <v>0</v>
      </c>
      <c r="O45" s="25">
        <v>0</v>
      </c>
    </row>
    <row r="46" spans="1:15" ht="18.75" customHeight="1">
      <c r="A46" s="157"/>
      <c r="B46" s="47">
        <v>8</v>
      </c>
      <c r="C46" s="23">
        <v>8</v>
      </c>
      <c r="D46" s="24">
        <v>0</v>
      </c>
      <c r="E46" s="24">
        <v>0</v>
      </c>
      <c r="F46" s="24">
        <v>1.1000000000000001</v>
      </c>
      <c r="G46" s="24">
        <v>0.1</v>
      </c>
      <c r="H46" s="24">
        <v>0</v>
      </c>
      <c r="I46" s="24">
        <v>0</v>
      </c>
      <c r="J46" s="24">
        <v>0.9</v>
      </c>
      <c r="K46" s="24">
        <v>2.4</v>
      </c>
      <c r="L46" s="24">
        <v>0</v>
      </c>
      <c r="M46" s="24">
        <v>0</v>
      </c>
      <c r="N46" s="24">
        <v>3.3</v>
      </c>
      <c r="O46" s="25">
        <v>0.3</v>
      </c>
    </row>
    <row r="47" spans="1:15" ht="18.75" customHeight="1">
      <c r="A47" s="157"/>
      <c r="B47" s="47">
        <v>9</v>
      </c>
      <c r="C47" s="23">
        <v>54</v>
      </c>
      <c r="D47" s="24">
        <v>0</v>
      </c>
      <c r="E47" s="24">
        <v>2</v>
      </c>
      <c r="F47" s="24">
        <v>0</v>
      </c>
      <c r="G47" s="24">
        <v>0</v>
      </c>
      <c r="H47" s="24">
        <v>0</v>
      </c>
      <c r="I47" s="24">
        <v>1.1000000000000001</v>
      </c>
      <c r="J47" s="24">
        <v>0.9</v>
      </c>
      <c r="K47" s="24">
        <v>18.8</v>
      </c>
      <c r="L47" s="24">
        <v>11.8</v>
      </c>
      <c r="M47" s="24">
        <v>16.7</v>
      </c>
      <c r="N47" s="24">
        <v>1.7</v>
      </c>
      <c r="O47" s="25">
        <v>0</v>
      </c>
    </row>
    <row r="48" spans="1:15" ht="18.75" customHeight="1">
      <c r="A48" s="157"/>
      <c r="B48" s="47">
        <v>10</v>
      </c>
      <c r="C48" s="23">
        <v>75.400000000000006</v>
      </c>
      <c r="D48" s="24">
        <v>0</v>
      </c>
      <c r="E48" s="24">
        <v>0</v>
      </c>
      <c r="F48" s="24">
        <v>0.1</v>
      </c>
      <c r="G48" s="24">
        <v>6.5</v>
      </c>
      <c r="H48" s="24">
        <v>0</v>
      </c>
      <c r="I48" s="24">
        <v>7.3</v>
      </c>
      <c r="J48" s="24">
        <v>4</v>
      </c>
      <c r="K48" s="24">
        <v>0.7</v>
      </c>
      <c r="L48" s="24">
        <v>15.8</v>
      </c>
      <c r="M48" s="24">
        <v>38.299999999999997</v>
      </c>
      <c r="N48" s="24">
        <v>2.2999999999999998</v>
      </c>
      <c r="O48" s="25">
        <v>0.6</v>
      </c>
    </row>
    <row r="49" spans="1:16" ht="18.75" customHeight="1">
      <c r="A49" s="157"/>
      <c r="B49" s="47">
        <v>11</v>
      </c>
      <c r="C49" s="23">
        <v>99.1</v>
      </c>
      <c r="D49" s="24">
        <v>0</v>
      </c>
      <c r="E49" s="24">
        <v>0.7</v>
      </c>
      <c r="F49" s="24">
        <v>0</v>
      </c>
      <c r="G49" s="24">
        <v>1.8</v>
      </c>
      <c r="H49" s="24">
        <v>0.8</v>
      </c>
      <c r="I49" s="24">
        <v>15.5</v>
      </c>
      <c r="J49" s="24">
        <v>6.6</v>
      </c>
      <c r="K49" s="24">
        <v>5.3</v>
      </c>
      <c r="L49" s="24">
        <v>1.5</v>
      </c>
      <c r="M49" s="24">
        <v>1.1000000000000001</v>
      </c>
      <c r="N49" s="24">
        <v>60.4</v>
      </c>
      <c r="O49" s="25">
        <v>5.3</v>
      </c>
    </row>
    <row r="50" spans="1:16" ht="18.75" customHeight="1">
      <c r="A50" s="157"/>
      <c r="B50" s="47">
        <v>12</v>
      </c>
      <c r="C50" s="23">
        <v>19.3</v>
      </c>
      <c r="D50" s="24">
        <v>0</v>
      </c>
      <c r="E50" s="24">
        <v>0</v>
      </c>
      <c r="F50" s="24">
        <v>5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0.5</v>
      </c>
      <c r="M50" s="24">
        <v>7.4</v>
      </c>
      <c r="N50" s="24">
        <v>0</v>
      </c>
      <c r="O50" s="25">
        <v>6.4</v>
      </c>
    </row>
    <row r="51" spans="1:16" ht="18.75" customHeight="1">
      <c r="A51" s="157"/>
      <c r="B51" s="47">
        <v>13</v>
      </c>
      <c r="C51" s="23">
        <v>16.399999999999999</v>
      </c>
      <c r="D51" s="24">
        <v>1.1000000000000001</v>
      </c>
      <c r="E51" s="24">
        <v>0.7</v>
      </c>
      <c r="F51" s="24">
        <v>0</v>
      </c>
      <c r="G51" s="24">
        <v>0.2</v>
      </c>
      <c r="H51" s="24">
        <v>0</v>
      </c>
      <c r="I51" s="24">
        <v>5.6</v>
      </c>
      <c r="J51" s="24">
        <v>0.7</v>
      </c>
      <c r="K51" s="24">
        <v>1.1000000000000001</v>
      </c>
      <c r="L51" s="24">
        <v>1.1000000000000001</v>
      </c>
      <c r="M51" s="24">
        <v>1.7</v>
      </c>
      <c r="N51" s="24">
        <v>0</v>
      </c>
      <c r="O51" s="25">
        <v>4.2</v>
      </c>
    </row>
    <row r="52" spans="1:16" ht="18.75" customHeight="1">
      <c r="A52" s="157"/>
      <c r="B52" s="47">
        <v>14</v>
      </c>
      <c r="C52" s="23">
        <v>29.7</v>
      </c>
      <c r="D52" s="24">
        <v>0</v>
      </c>
      <c r="E52" s="24">
        <v>3.9</v>
      </c>
      <c r="F52" s="24">
        <v>0</v>
      </c>
      <c r="G52" s="24">
        <v>0.1</v>
      </c>
      <c r="H52" s="24">
        <v>2</v>
      </c>
      <c r="I52" s="24">
        <v>0</v>
      </c>
      <c r="J52" s="24">
        <v>0.9</v>
      </c>
      <c r="K52" s="24">
        <v>19.100000000000001</v>
      </c>
      <c r="L52" s="24">
        <v>1.5</v>
      </c>
      <c r="M52" s="24">
        <v>0</v>
      </c>
      <c r="N52" s="24">
        <v>0</v>
      </c>
      <c r="O52" s="25">
        <v>2.2000000000000002</v>
      </c>
    </row>
    <row r="53" spans="1:16" ht="18.75" customHeight="1">
      <c r="A53" s="157"/>
      <c r="B53" s="47">
        <v>15</v>
      </c>
      <c r="C53" s="23">
        <v>44.8</v>
      </c>
      <c r="D53" s="24">
        <v>1.6</v>
      </c>
      <c r="E53" s="24">
        <v>6.2</v>
      </c>
      <c r="F53" s="24">
        <v>1</v>
      </c>
      <c r="G53" s="24">
        <v>1.5</v>
      </c>
      <c r="H53" s="24">
        <v>4.8</v>
      </c>
      <c r="I53" s="24">
        <v>1.1000000000000001</v>
      </c>
      <c r="J53" s="24">
        <v>0.9</v>
      </c>
      <c r="K53" s="24">
        <v>0.1</v>
      </c>
      <c r="L53" s="24">
        <v>5.5</v>
      </c>
      <c r="M53" s="24">
        <v>22.2</v>
      </c>
      <c r="N53" s="24">
        <v>0.1</v>
      </c>
      <c r="O53" s="25">
        <v>0</v>
      </c>
      <c r="P53" s="6"/>
    </row>
    <row r="54" spans="1:16" ht="18.75" customHeight="1">
      <c r="A54" s="157"/>
      <c r="B54" s="47">
        <v>16</v>
      </c>
      <c r="C54" s="23">
        <v>26.9</v>
      </c>
      <c r="D54" s="24">
        <v>0.1</v>
      </c>
      <c r="E54" s="24">
        <v>2</v>
      </c>
      <c r="F54" s="24">
        <v>1.8</v>
      </c>
      <c r="G54" s="24">
        <v>0</v>
      </c>
      <c r="H54" s="24">
        <v>0</v>
      </c>
      <c r="I54" s="24">
        <v>0.6</v>
      </c>
      <c r="J54" s="24">
        <v>2.4</v>
      </c>
      <c r="K54" s="24">
        <v>8.1999999999999993</v>
      </c>
      <c r="L54" s="24">
        <v>0.5</v>
      </c>
      <c r="M54" s="24">
        <v>1.1000000000000001</v>
      </c>
      <c r="N54" s="24">
        <v>4.0999999999999996</v>
      </c>
      <c r="O54" s="25">
        <v>6.2</v>
      </c>
      <c r="P54" s="6"/>
    </row>
    <row r="55" spans="1:16" ht="18.75" customHeight="1">
      <c r="A55" s="157"/>
      <c r="B55" s="47">
        <v>17</v>
      </c>
      <c r="C55" s="23">
        <v>30.7</v>
      </c>
      <c r="D55" s="24">
        <v>6.1</v>
      </c>
      <c r="E55" s="24">
        <v>0.7</v>
      </c>
      <c r="F55" s="24">
        <v>0</v>
      </c>
      <c r="G55" s="24">
        <v>0.8</v>
      </c>
      <c r="H55" s="24">
        <v>0</v>
      </c>
      <c r="I55" s="24">
        <v>0</v>
      </c>
      <c r="J55" s="24">
        <v>3.9</v>
      </c>
      <c r="K55" s="24">
        <v>3.1</v>
      </c>
      <c r="L55" s="24">
        <v>2.5</v>
      </c>
      <c r="M55" s="24">
        <v>3.4</v>
      </c>
      <c r="N55" s="24">
        <v>1.4</v>
      </c>
      <c r="O55" s="25">
        <v>8.9</v>
      </c>
      <c r="P55" s="6"/>
    </row>
    <row r="56" spans="1:16" ht="18.75" customHeight="1">
      <c r="A56" s="129"/>
      <c r="B56" s="47">
        <v>18</v>
      </c>
      <c r="C56" s="23">
        <v>49.8</v>
      </c>
      <c r="D56" s="24">
        <v>0.1</v>
      </c>
      <c r="E56" s="24">
        <v>1.1000000000000001</v>
      </c>
      <c r="F56" s="24">
        <v>0</v>
      </c>
      <c r="G56" s="24">
        <v>0</v>
      </c>
      <c r="H56" s="24">
        <v>0.5</v>
      </c>
      <c r="I56" s="24">
        <v>0</v>
      </c>
      <c r="J56" s="24">
        <v>1.3</v>
      </c>
      <c r="K56" s="24">
        <v>1.4</v>
      </c>
      <c r="L56" s="24">
        <v>0.3</v>
      </c>
      <c r="M56" s="24">
        <v>5.8</v>
      </c>
      <c r="N56" s="24">
        <v>1.6</v>
      </c>
      <c r="O56" s="25">
        <v>37.700000000000003</v>
      </c>
      <c r="P56" s="6"/>
    </row>
    <row r="57" spans="1:16" ht="18.75" customHeight="1">
      <c r="A57" s="129"/>
      <c r="B57" s="47">
        <v>19</v>
      </c>
      <c r="C57" s="23">
        <v>40</v>
      </c>
      <c r="D57" s="24">
        <v>0</v>
      </c>
      <c r="E57" s="24">
        <v>0</v>
      </c>
      <c r="F57" s="24">
        <v>2.2999999999999998</v>
      </c>
      <c r="G57" s="24">
        <v>5.7</v>
      </c>
      <c r="H57" s="24">
        <v>0.1</v>
      </c>
      <c r="I57" s="24">
        <v>0</v>
      </c>
      <c r="J57" s="24">
        <v>2</v>
      </c>
      <c r="K57" s="24">
        <v>3.2</v>
      </c>
      <c r="L57" s="24">
        <v>0.6</v>
      </c>
      <c r="M57" s="24">
        <v>12.3</v>
      </c>
      <c r="N57" s="24">
        <v>1.5</v>
      </c>
      <c r="O57" s="25">
        <v>12.3</v>
      </c>
      <c r="P57" s="6"/>
    </row>
    <row r="58" spans="1:16" ht="18.75" customHeight="1">
      <c r="A58" s="129"/>
      <c r="B58" s="47">
        <v>20</v>
      </c>
      <c r="C58" s="23">
        <v>32.799999999999997</v>
      </c>
      <c r="D58" s="24">
        <v>5.5</v>
      </c>
      <c r="E58" s="24">
        <v>12.5</v>
      </c>
      <c r="F58" s="24">
        <v>1.5</v>
      </c>
      <c r="G58" s="24">
        <v>3.5</v>
      </c>
      <c r="H58" s="24">
        <v>0.5</v>
      </c>
      <c r="I58" s="24">
        <v>2.9</v>
      </c>
      <c r="J58" s="24">
        <v>0</v>
      </c>
      <c r="K58" s="24">
        <v>0</v>
      </c>
      <c r="L58" s="24">
        <v>1.9</v>
      </c>
      <c r="M58" s="24">
        <v>1.6</v>
      </c>
      <c r="N58" s="24">
        <v>0</v>
      </c>
      <c r="O58" s="25">
        <v>2.9</v>
      </c>
      <c r="P58" s="6"/>
    </row>
    <row r="59" spans="1:16" ht="18.75" customHeight="1">
      <c r="A59" s="129"/>
      <c r="B59" s="47">
        <v>21</v>
      </c>
      <c r="C59" s="23">
        <v>15.7</v>
      </c>
      <c r="D59" s="24">
        <v>8.8000000000000007</v>
      </c>
      <c r="E59" s="24">
        <v>1.3</v>
      </c>
      <c r="F59" s="24">
        <v>4</v>
      </c>
      <c r="G59" s="24">
        <v>0</v>
      </c>
      <c r="H59" s="24">
        <v>0.5</v>
      </c>
      <c r="I59" s="24">
        <v>0</v>
      </c>
      <c r="J59" s="24">
        <v>0</v>
      </c>
      <c r="K59" s="24">
        <v>0</v>
      </c>
      <c r="L59" s="24">
        <v>0.6</v>
      </c>
      <c r="M59" s="24">
        <v>0</v>
      </c>
      <c r="N59" s="24">
        <v>0.6</v>
      </c>
      <c r="O59" s="25">
        <v>0</v>
      </c>
      <c r="P59" s="6"/>
    </row>
    <row r="60" spans="1:16" ht="18.75" customHeight="1">
      <c r="A60" s="146"/>
      <c r="B60" s="47">
        <v>22</v>
      </c>
      <c r="C60" s="23">
        <v>24.4</v>
      </c>
      <c r="D60" s="24">
        <v>3.8</v>
      </c>
      <c r="E60" s="24">
        <v>0.6</v>
      </c>
      <c r="F60" s="24">
        <v>0</v>
      </c>
      <c r="G60" s="24">
        <v>0</v>
      </c>
      <c r="H60" s="24">
        <v>0</v>
      </c>
      <c r="I60" s="24">
        <v>0</v>
      </c>
      <c r="J60" s="24">
        <v>0.6</v>
      </c>
      <c r="K60" s="24">
        <v>1.1000000000000001</v>
      </c>
      <c r="L60" s="24">
        <v>2.6</v>
      </c>
      <c r="M60" s="24">
        <v>10.6</v>
      </c>
      <c r="N60" s="24">
        <v>5.2</v>
      </c>
      <c r="O60" s="25">
        <v>0</v>
      </c>
      <c r="P60" s="6"/>
    </row>
    <row r="61" spans="1:16" ht="18.75" customHeight="1">
      <c r="A61" s="146"/>
      <c r="B61" s="148">
        <v>23</v>
      </c>
      <c r="C61" s="23">
        <v>16.399999999999999</v>
      </c>
      <c r="D61" s="24">
        <v>0.2</v>
      </c>
      <c r="E61" s="24">
        <v>1.5</v>
      </c>
      <c r="F61" s="24">
        <v>6.7</v>
      </c>
      <c r="G61" s="24">
        <v>0.3</v>
      </c>
      <c r="H61" s="24">
        <v>1</v>
      </c>
      <c r="I61" s="24">
        <v>0</v>
      </c>
      <c r="J61" s="24">
        <v>0.3</v>
      </c>
      <c r="K61" s="24">
        <v>0</v>
      </c>
      <c r="L61" s="24">
        <v>2.1</v>
      </c>
      <c r="M61" s="24">
        <v>1.3</v>
      </c>
      <c r="N61" s="24">
        <v>3.1</v>
      </c>
      <c r="O61" s="25">
        <v>0</v>
      </c>
      <c r="P61" s="6"/>
    </row>
    <row r="62" spans="1:16" ht="13.5">
      <c r="A62" s="130"/>
      <c r="B62" s="48">
        <v>24</v>
      </c>
      <c r="C62" s="26">
        <v>22</v>
      </c>
      <c r="D62" s="27">
        <v>0.1</v>
      </c>
      <c r="E62" s="27">
        <v>0.5</v>
      </c>
      <c r="F62" s="27">
        <v>4.7</v>
      </c>
      <c r="G62" s="27" t="s">
        <v>203</v>
      </c>
      <c r="H62" s="27" t="s">
        <v>203</v>
      </c>
      <c r="I62" s="27">
        <v>0</v>
      </c>
      <c r="J62" s="27">
        <v>3.6</v>
      </c>
      <c r="K62" s="27">
        <v>3.9</v>
      </c>
      <c r="L62" s="27">
        <v>0</v>
      </c>
      <c r="M62" s="27" t="s">
        <v>203</v>
      </c>
      <c r="N62" s="27">
        <v>1.9</v>
      </c>
      <c r="O62" s="28">
        <v>7.4</v>
      </c>
    </row>
  </sheetData>
  <mergeCells count="2">
    <mergeCell ref="A3:A30"/>
    <mergeCell ref="A33:A55"/>
  </mergeCells>
  <phoneticPr fontId="2"/>
  <pageMargins left="0.78740157480314965" right="0.78740157480314965" top="0.59055118110236227" bottom="0.59055118110236227" header="0" footer="0"/>
  <pageSetup paperSize="9" scale="95" fitToWidth="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F83"/>
  <sheetViews>
    <sheetView view="pageBreakPreview" zoomScaleNormal="100" workbookViewId="0"/>
  </sheetViews>
  <sheetFormatPr defaultColWidth="10.28515625" defaultRowHeight="13.5"/>
  <cols>
    <col min="1" max="1" width="15.28515625" style="57" customWidth="1"/>
    <col min="2" max="2" width="61.85546875" style="57" bestFit="1" customWidth="1"/>
    <col min="3" max="3" width="22.42578125" style="57" customWidth="1"/>
    <col min="4" max="4" width="3.7109375" style="57" customWidth="1"/>
    <col min="5" max="5" width="3.42578125" style="57" customWidth="1"/>
    <col min="6" max="6" width="24.85546875" style="57" customWidth="1"/>
    <col min="7" max="16384" width="10.28515625" style="57"/>
  </cols>
  <sheetData>
    <row r="1" spans="1:6" ht="18.75" customHeight="1">
      <c r="A1" s="60" t="s">
        <v>196</v>
      </c>
      <c r="C1" s="62" t="s">
        <v>204</v>
      </c>
      <c r="D1" s="55"/>
      <c r="E1" s="55"/>
      <c r="F1" s="61"/>
    </row>
    <row r="2" spans="1:6" s="80" customFormat="1" ht="16.5" customHeight="1">
      <c r="A2" s="67" t="s">
        <v>103</v>
      </c>
      <c r="B2" s="78" t="s">
        <v>101</v>
      </c>
      <c r="C2" s="67" t="s">
        <v>107</v>
      </c>
      <c r="D2" s="79"/>
    </row>
    <row r="3" spans="1:6" s="68" customFormat="1" ht="16.5" customHeight="1">
      <c r="A3" s="162" t="s">
        <v>126</v>
      </c>
      <c r="B3" s="69" t="s">
        <v>67</v>
      </c>
      <c r="C3" s="120"/>
      <c r="D3" s="58"/>
    </row>
    <row r="4" spans="1:6" s="68" customFormat="1" ht="16.5" customHeight="1">
      <c r="A4" s="163"/>
      <c r="B4" s="70" t="s">
        <v>68</v>
      </c>
      <c r="C4" s="118"/>
      <c r="D4" s="58"/>
    </row>
    <row r="5" spans="1:6" s="68" customFormat="1" ht="16.5" customHeight="1">
      <c r="A5" s="163"/>
      <c r="B5" s="70" t="s">
        <v>128</v>
      </c>
      <c r="C5" s="118"/>
      <c r="D5" s="58"/>
    </row>
    <row r="6" spans="1:6" s="68" customFormat="1" ht="16.5" customHeight="1">
      <c r="A6" s="163"/>
      <c r="B6" s="70" t="s">
        <v>176</v>
      </c>
      <c r="C6" s="118"/>
      <c r="D6" s="58"/>
    </row>
    <row r="7" spans="1:6" s="68" customFormat="1" ht="16.5" customHeight="1">
      <c r="A7" s="163"/>
      <c r="B7" s="70" t="s">
        <v>69</v>
      </c>
      <c r="C7" s="118"/>
      <c r="D7" s="58"/>
    </row>
    <row r="8" spans="1:6" s="68" customFormat="1" ht="16.5" customHeight="1">
      <c r="A8" s="163"/>
      <c r="B8" s="70" t="s">
        <v>70</v>
      </c>
      <c r="C8" s="118"/>
      <c r="D8" s="58"/>
    </row>
    <row r="9" spans="1:6" s="68" customFormat="1" ht="16.5" customHeight="1">
      <c r="A9" s="164"/>
      <c r="B9" s="71" t="s">
        <v>71</v>
      </c>
      <c r="C9" s="121"/>
      <c r="D9" s="58"/>
    </row>
    <row r="10" spans="1:6" s="68" customFormat="1" ht="16.5" customHeight="1">
      <c r="A10" s="162" t="s">
        <v>129</v>
      </c>
      <c r="B10" s="69" t="s">
        <v>72</v>
      </c>
      <c r="C10" s="120"/>
      <c r="D10" s="58"/>
    </row>
    <row r="11" spans="1:6" s="68" customFormat="1" ht="16.5" customHeight="1">
      <c r="A11" s="163"/>
      <c r="B11" s="136" t="s">
        <v>177</v>
      </c>
      <c r="C11" s="135">
        <v>189</v>
      </c>
      <c r="D11" s="58"/>
    </row>
    <row r="12" spans="1:6" s="68" customFormat="1" ht="16.5" customHeight="1">
      <c r="A12" s="163"/>
      <c r="B12" s="70" t="s">
        <v>75</v>
      </c>
      <c r="C12" s="135"/>
      <c r="D12" s="58"/>
    </row>
    <row r="13" spans="1:6" s="68" customFormat="1" ht="16.5" customHeight="1">
      <c r="A13" s="163"/>
      <c r="B13" s="70" t="s">
        <v>127</v>
      </c>
      <c r="C13" s="135"/>
      <c r="D13" s="58"/>
    </row>
    <row r="14" spans="1:6" s="68" customFormat="1" ht="16.5" customHeight="1">
      <c r="A14" s="163"/>
      <c r="B14" s="70" t="s">
        <v>173</v>
      </c>
      <c r="C14" s="118"/>
      <c r="D14" s="58"/>
    </row>
    <row r="15" spans="1:6" s="68" customFormat="1" ht="16.5" customHeight="1">
      <c r="A15" s="133"/>
      <c r="B15" s="134" t="s">
        <v>73</v>
      </c>
      <c r="C15" s="120"/>
      <c r="D15" s="58"/>
    </row>
    <row r="16" spans="1:6" s="68" customFormat="1" ht="16.5" customHeight="1">
      <c r="A16" s="137"/>
      <c r="B16" s="70" t="s">
        <v>74</v>
      </c>
      <c r="C16" s="118">
        <v>3</v>
      </c>
      <c r="D16" s="58"/>
    </row>
    <row r="17" spans="1:4" s="68" customFormat="1" ht="16.5" customHeight="1">
      <c r="A17" s="137"/>
      <c r="B17" s="136" t="s">
        <v>77</v>
      </c>
      <c r="C17" s="118">
        <v>6</v>
      </c>
      <c r="D17" s="58"/>
    </row>
    <row r="18" spans="1:4" s="68" customFormat="1" ht="16.5" customHeight="1">
      <c r="A18" s="137"/>
      <c r="B18" s="70" t="s">
        <v>76</v>
      </c>
      <c r="C18" s="118"/>
      <c r="D18" s="58"/>
    </row>
    <row r="19" spans="1:4" s="68" customFormat="1" ht="16.5" customHeight="1">
      <c r="A19" s="131" t="s">
        <v>130</v>
      </c>
      <c r="B19" s="71" t="s">
        <v>169</v>
      </c>
      <c r="C19" s="132"/>
      <c r="D19" s="58"/>
    </row>
    <row r="20" spans="1:4" s="68" customFormat="1" ht="16.5" customHeight="1">
      <c r="A20" s="162" t="s">
        <v>131</v>
      </c>
      <c r="B20" s="72" t="s">
        <v>109</v>
      </c>
      <c r="C20" s="120">
        <v>1</v>
      </c>
      <c r="D20" s="58"/>
    </row>
    <row r="21" spans="1:4" s="68" customFormat="1" ht="16.5" customHeight="1">
      <c r="A21" s="163"/>
      <c r="B21" s="73" t="s">
        <v>110</v>
      </c>
      <c r="C21" s="118"/>
      <c r="D21" s="58"/>
    </row>
    <row r="22" spans="1:4" s="68" customFormat="1" ht="16.5" customHeight="1">
      <c r="A22" s="163"/>
      <c r="B22" s="73" t="s">
        <v>111</v>
      </c>
      <c r="C22" s="118">
        <v>1</v>
      </c>
      <c r="D22" s="58"/>
    </row>
    <row r="23" spans="1:4" s="68" customFormat="1" ht="16.5" customHeight="1">
      <c r="A23" s="163"/>
      <c r="B23" s="70" t="s">
        <v>79</v>
      </c>
      <c r="C23" s="118"/>
      <c r="D23" s="58"/>
    </row>
    <row r="24" spans="1:4" s="68" customFormat="1" ht="16.5" customHeight="1">
      <c r="A24" s="163"/>
      <c r="B24" s="70" t="s">
        <v>80</v>
      </c>
      <c r="C24" s="118"/>
      <c r="D24" s="58"/>
    </row>
    <row r="25" spans="1:4" s="68" customFormat="1" ht="16.5" customHeight="1">
      <c r="A25" s="163"/>
      <c r="B25" s="70" t="s">
        <v>81</v>
      </c>
      <c r="C25" s="118"/>
      <c r="D25" s="58"/>
    </row>
    <row r="26" spans="1:4" s="68" customFormat="1" ht="16.5" customHeight="1">
      <c r="A26" s="163"/>
      <c r="B26" s="70" t="s">
        <v>178</v>
      </c>
      <c r="C26" s="118"/>
      <c r="D26" s="58"/>
    </row>
    <row r="27" spans="1:4" s="68" customFormat="1" ht="16.5" customHeight="1">
      <c r="A27" s="163"/>
      <c r="B27" s="70" t="s">
        <v>82</v>
      </c>
      <c r="C27" s="118"/>
      <c r="D27" s="58"/>
    </row>
    <row r="28" spans="1:4" s="68" customFormat="1" ht="16.5" customHeight="1">
      <c r="A28" s="163"/>
      <c r="B28" s="70" t="s">
        <v>179</v>
      </c>
      <c r="C28" s="118"/>
      <c r="D28" s="58"/>
    </row>
    <row r="29" spans="1:4" s="68" customFormat="1" ht="16.5" customHeight="1">
      <c r="A29" s="163"/>
      <c r="B29" s="70" t="s">
        <v>83</v>
      </c>
      <c r="C29" s="118"/>
      <c r="D29" s="58"/>
    </row>
    <row r="30" spans="1:4" s="68" customFormat="1" ht="16.5" customHeight="1">
      <c r="A30" s="163"/>
      <c r="B30" s="70" t="s">
        <v>84</v>
      </c>
      <c r="C30" s="118"/>
      <c r="D30" s="58"/>
    </row>
    <row r="31" spans="1:4" s="68" customFormat="1" ht="16.5" customHeight="1">
      <c r="A31" s="163"/>
      <c r="B31" s="73" t="s">
        <v>170</v>
      </c>
      <c r="C31" s="118"/>
      <c r="D31" s="58"/>
    </row>
    <row r="32" spans="1:4" s="68" customFormat="1" ht="16.5" customHeight="1">
      <c r="A32" s="163"/>
      <c r="B32" s="74" t="s">
        <v>132</v>
      </c>
      <c r="C32" s="118"/>
      <c r="D32" s="58"/>
    </row>
    <row r="33" spans="1:4" s="68" customFormat="1" ht="16.5" customHeight="1">
      <c r="A33" s="163"/>
      <c r="B33" s="74" t="s">
        <v>112</v>
      </c>
      <c r="C33" s="118"/>
      <c r="D33" s="58"/>
    </row>
    <row r="34" spans="1:4" s="68" customFormat="1" ht="16.5" customHeight="1">
      <c r="A34" s="163"/>
      <c r="B34" s="74" t="s">
        <v>180</v>
      </c>
      <c r="C34" s="118"/>
      <c r="D34" s="58"/>
    </row>
    <row r="35" spans="1:4" s="68" customFormat="1" ht="16.5" customHeight="1">
      <c r="A35" s="163"/>
      <c r="B35" s="74" t="s">
        <v>181</v>
      </c>
      <c r="C35" s="118"/>
      <c r="D35" s="58"/>
    </row>
    <row r="36" spans="1:4" s="68" customFormat="1" ht="16.5" customHeight="1">
      <c r="A36" s="163"/>
      <c r="B36" s="74" t="s">
        <v>113</v>
      </c>
      <c r="C36" s="118"/>
      <c r="D36" s="58"/>
    </row>
    <row r="37" spans="1:4" s="68" customFormat="1" ht="16.5" customHeight="1">
      <c r="A37" s="163"/>
      <c r="B37" s="74" t="s">
        <v>198</v>
      </c>
      <c r="C37" s="118"/>
      <c r="D37" s="58"/>
    </row>
    <row r="38" spans="1:4" s="68" customFormat="1" ht="16.5" customHeight="1">
      <c r="A38" s="163"/>
      <c r="B38" s="74" t="s">
        <v>114</v>
      </c>
      <c r="C38" s="118">
        <v>2</v>
      </c>
      <c r="D38" s="58"/>
    </row>
    <row r="39" spans="1:4" s="68" customFormat="1" ht="16.5" customHeight="1">
      <c r="A39" s="163"/>
      <c r="B39" s="70" t="s">
        <v>91</v>
      </c>
      <c r="C39" s="118"/>
      <c r="D39" s="58"/>
    </row>
    <row r="40" spans="1:4" s="68" customFormat="1" ht="16.5" customHeight="1">
      <c r="A40" s="163"/>
      <c r="B40" s="73" t="s">
        <v>182</v>
      </c>
      <c r="C40" s="118"/>
      <c r="D40" s="58"/>
    </row>
    <row r="41" spans="1:4" s="68" customFormat="1" ht="16.5" customHeight="1">
      <c r="A41" s="163"/>
      <c r="B41" s="73" t="s">
        <v>174</v>
      </c>
      <c r="C41" s="118"/>
      <c r="D41" s="58"/>
    </row>
    <row r="42" spans="1:4" s="68" customFormat="1" ht="16.5" customHeight="1">
      <c r="A42" s="163"/>
      <c r="B42" s="74" t="s">
        <v>183</v>
      </c>
      <c r="C42" s="118"/>
      <c r="D42" s="58"/>
    </row>
    <row r="43" spans="1:4" s="68" customFormat="1" ht="16.5" customHeight="1">
      <c r="A43" s="163"/>
      <c r="B43" s="70" t="s">
        <v>92</v>
      </c>
      <c r="C43" s="118">
        <v>7</v>
      </c>
      <c r="D43" s="58"/>
    </row>
    <row r="44" spans="1:4" s="68" customFormat="1" ht="16.5" customHeight="1">
      <c r="A44" s="163"/>
      <c r="B44" s="70" t="s">
        <v>0</v>
      </c>
      <c r="C44" s="118"/>
      <c r="D44" s="58"/>
    </row>
    <row r="45" spans="1:4" s="68" customFormat="1" ht="16.5" customHeight="1">
      <c r="A45" s="163"/>
      <c r="B45" s="70" t="s">
        <v>96</v>
      </c>
      <c r="C45" s="118"/>
      <c r="D45" s="58"/>
    </row>
    <row r="46" spans="1:4" s="68" customFormat="1" ht="16.5" customHeight="1">
      <c r="A46" s="163"/>
      <c r="B46" s="70" t="s">
        <v>97</v>
      </c>
      <c r="C46" s="118"/>
      <c r="D46" s="58"/>
    </row>
    <row r="47" spans="1:4" s="68" customFormat="1" ht="16.5" customHeight="1">
      <c r="A47" s="163"/>
      <c r="B47" s="74" t="s">
        <v>184</v>
      </c>
      <c r="C47" s="118"/>
      <c r="D47" s="58"/>
    </row>
    <row r="48" spans="1:4" s="68" customFormat="1" ht="16.5" customHeight="1">
      <c r="A48" s="163"/>
      <c r="B48" s="70" t="s">
        <v>171</v>
      </c>
      <c r="C48" s="118"/>
      <c r="D48" s="58"/>
    </row>
    <row r="49" spans="1:4" s="68" customFormat="1" ht="16.5" customHeight="1">
      <c r="A49" s="163"/>
      <c r="B49" s="70" t="s">
        <v>185</v>
      </c>
      <c r="C49" s="118"/>
      <c r="D49" s="58"/>
    </row>
    <row r="50" spans="1:4" s="68" customFormat="1" ht="16.5" customHeight="1">
      <c r="A50" s="163"/>
      <c r="B50" s="70" t="s">
        <v>186</v>
      </c>
      <c r="C50" s="118"/>
      <c r="D50" s="58"/>
    </row>
    <row r="51" spans="1:4" s="68" customFormat="1" ht="16.5" customHeight="1">
      <c r="A51" s="163"/>
      <c r="B51" s="70" t="s">
        <v>199</v>
      </c>
      <c r="C51" s="118"/>
      <c r="D51" s="58"/>
    </row>
    <row r="52" spans="1:4" s="68" customFormat="1" ht="16.5" customHeight="1">
      <c r="A52" s="163"/>
      <c r="B52" s="70" t="s">
        <v>133</v>
      </c>
      <c r="C52" s="118"/>
      <c r="D52" s="58"/>
    </row>
    <row r="53" spans="1:4" s="68" customFormat="1" ht="16.5" customHeight="1">
      <c r="A53" s="163"/>
      <c r="B53" s="70" t="s">
        <v>98</v>
      </c>
      <c r="C53" s="118"/>
      <c r="D53" s="58"/>
    </row>
    <row r="54" spans="1:4" s="68" customFormat="1" ht="16.5" customHeight="1">
      <c r="A54" s="163"/>
      <c r="B54" s="74" t="s">
        <v>134</v>
      </c>
      <c r="C54" s="118"/>
      <c r="D54" s="58"/>
    </row>
    <row r="55" spans="1:4" s="68" customFormat="1" ht="16.5" customHeight="1">
      <c r="A55" s="163"/>
      <c r="B55" s="70" t="s">
        <v>99</v>
      </c>
      <c r="C55" s="118"/>
      <c r="D55" s="58"/>
    </row>
    <row r="56" spans="1:4" s="68" customFormat="1" ht="16.5" customHeight="1">
      <c r="A56" s="163"/>
      <c r="B56" s="74" t="s">
        <v>135</v>
      </c>
      <c r="C56" s="118"/>
      <c r="D56" s="58"/>
    </row>
    <row r="57" spans="1:4" s="68" customFormat="1" ht="16.5" customHeight="1">
      <c r="A57" s="163"/>
      <c r="B57" s="74" t="s">
        <v>187</v>
      </c>
      <c r="C57" s="118"/>
      <c r="D57" s="58"/>
    </row>
    <row r="58" spans="1:4" s="68" customFormat="1" ht="16.5" customHeight="1">
      <c r="A58" s="163"/>
      <c r="B58" s="74" t="s">
        <v>188</v>
      </c>
      <c r="C58" s="118"/>
      <c r="D58" s="58"/>
    </row>
    <row r="59" spans="1:4" s="68" customFormat="1" ht="16.5" customHeight="1">
      <c r="A59" s="163"/>
      <c r="B59" s="70" t="s">
        <v>100</v>
      </c>
      <c r="C59" s="118">
        <v>5</v>
      </c>
      <c r="D59" s="58"/>
    </row>
    <row r="60" spans="1:4" s="68" customFormat="1" ht="16.5" customHeight="1">
      <c r="A60" s="163"/>
      <c r="B60" s="77" t="s">
        <v>136</v>
      </c>
      <c r="C60" s="138">
        <v>2</v>
      </c>
      <c r="D60" s="58"/>
    </row>
    <row r="61" spans="1:4" s="68" customFormat="1" ht="16.5" customHeight="1">
      <c r="A61" s="164"/>
      <c r="B61" s="75" t="s">
        <v>189</v>
      </c>
      <c r="C61" s="121"/>
      <c r="D61" s="58"/>
    </row>
    <row r="62" spans="1:4" s="68" customFormat="1" ht="16.5" customHeight="1">
      <c r="A62" s="165" t="s">
        <v>201</v>
      </c>
      <c r="B62" s="76" t="s">
        <v>78</v>
      </c>
      <c r="C62" s="120">
        <v>3</v>
      </c>
      <c r="D62" s="58"/>
    </row>
    <row r="63" spans="1:4" s="68" customFormat="1" ht="16.5" customHeight="1">
      <c r="A63" s="163"/>
      <c r="B63" s="70" t="s">
        <v>115</v>
      </c>
      <c r="C63" s="118">
        <v>1</v>
      </c>
      <c r="D63" s="58"/>
    </row>
    <row r="64" spans="1:4" s="68" customFormat="1" ht="16.5" customHeight="1">
      <c r="A64" s="163"/>
      <c r="B64" s="70" t="s">
        <v>172</v>
      </c>
      <c r="C64" s="118"/>
      <c r="D64" s="58"/>
    </row>
    <row r="65" spans="1:4" s="68" customFormat="1" ht="16.5" customHeight="1">
      <c r="A65" s="163"/>
      <c r="B65" s="70" t="s">
        <v>85</v>
      </c>
      <c r="C65" s="118"/>
      <c r="D65" s="58"/>
    </row>
    <row r="66" spans="1:4" s="68" customFormat="1" ht="16.5" customHeight="1">
      <c r="A66" s="163"/>
      <c r="B66" s="70" t="s">
        <v>86</v>
      </c>
      <c r="C66" s="118">
        <v>3</v>
      </c>
      <c r="D66" s="58"/>
    </row>
    <row r="67" spans="1:4" s="68" customFormat="1" ht="16.5" customHeight="1">
      <c r="A67" s="163"/>
      <c r="B67" s="70" t="s">
        <v>87</v>
      </c>
      <c r="C67" s="118">
        <v>6</v>
      </c>
      <c r="D67" s="59"/>
    </row>
    <row r="68" spans="1:4" s="68" customFormat="1" ht="16.5" customHeight="1">
      <c r="A68" s="163"/>
      <c r="B68" s="70" t="s">
        <v>88</v>
      </c>
      <c r="C68" s="118">
        <v>10</v>
      </c>
      <c r="D68" s="59"/>
    </row>
    <row r="69" spans="1:4" s="68" customFormat="1" ht="16.5" customHeight="1">
      <c r="A69" s="163"/>
      <c r="B69" s="70" t="s">
        <v>89</v>
      </c>
      <c r="C69" s="118">
        <v>2</v>
      </c>
      <c r="D69" s="59"/>
    </row>
    <row r="70" spans="1:4" s="68" customFormat="1" ht="16.5" customHeight="1">
      <c r="A70" s="163"/>
      <c r="B70" s="70" t="s">
        <v>90</v>
      </c>
      <c r="C70" s="118"/>
      <c r="D70" s="59"/>
    </row>
    <row r="71" spans="1:4" s="68" customFormat="1" ht="16.5" customHeight="1">
      <c r="A71" s="163"/>
      <c r="B71" s="70" t="s">
        <v>168</v>
      </c>
      <c r="C71" s="118"/>
      <c r="D71" s="59"/>
    </row>
    <row r="72" spans="1:4" s="68" customFormat="1" ht="16.5" customHeight="1">
      <c r="A72" s="163"/>
      <c r="B72" s="70" t="s">
        <v>93</v>
      </c>
      <c r="C72" s="118">
        <v>3</v>
      </c>
      <c r="D72" s="59"/>
    </row>
    <row r="73" spans="1:4" s="68" customFormat="1" ht="16.5" customHeight="1">
      <c r="A73" s="163"/>
      <c r="B73" s="70" t="s">
        <v>94</v>
      </c>
      <c r="C73" s="118">
        <v>3</v>
      </c>
      <c r="D73" s="59"/>
    </row>
    <row r="74" spans="1:4" s="68" customFormat="1" ht="16.5" customHeight="1">
      <c r="A74" s="163"/>
      <c r="B74" s="70" t="s">
        <v>137</v>
      </c>
      <c r="C74" s="118"/>
      <c r="D74" s="59"/>
    </row>
    <row r="75" spans="1:4" s="68" customFormat="1" ht="16.5" customHeight="1">
      <c r="A75" s="163"/>
      <c r="B75" s="70" t="s">
        <v>95</v>
      </c>
      <c r="C75" s="118">
        <v>3</v>
      </c>
      <c r="D75" s="59"/>
    </row>
    <row r="76" spans="1:4" s="68" customFormat="1" ht="16.5" customHeight="1">
      <c r="A76" s="163"/>
      <c r="B76" s="70" t="s">
        <v>190</v>
      </c>
      <c r="C76" s="118">
        <v>2</v>
      </c>
      <c r="D76" s="59"/>
    </row>
    <row r="77" spans="1:4" s="68" customFormat="1" ht="16.5" customHeight="1">
      <c r="A77" s="164"/>
      <c r="B77" s="77" t="s">
        <v>191</v>
      </c>
      <c r="C77" s="138">
        <v>2</v>
      </c>
      <c r="D77" s="59"/>
    </row>
    <row r="78" spans="1:4" s="68" customFormat="1" ht="16.5" customHeight="1">
      <c r="A78" s="165" t="s">
        <v>175</v>
      </c>
      <c r="B78" s="140" t="s">
        <v>194</v>
      </c>
      <c r="C78" s="141" t="s">
        <v>200</v>
      </c>
      <c r="D78" s="59"/>
    </row>
    <row r="79" spans="1:4" s="68" customFormat="1" ht="16.5" customHeight="1">
      <c r="A79" s="166"/>
      <c r="B79" s="70" t="s">
        <v>192</v>
      </c>
      <c r="C79" s="118"/>
      <c r="D79" s="59"/>
    </row>
    <row r="80" spans="1:4" s="68" customFormat="1" ht="16.5" customHeight="1">
      <c r="A80" s="167"/>
      <c r="B80" s="75" t="s">
        <v>193</v>
      </c>
      <c r="C80" s="121"/>
      <c r="D80" s="59"/>
    </row>
    <row r="81" spans="1:4" s="68" customFormat="1" ht="16.5" customHeight="1">
      <c r="A81" s="131"/>
      <c r="B81" s="66" t="s">
        <v>116</v>
      </c>
      <c r="C81" s="119">
        <f>SUM(C2:C80)</f>
        <v>254</v>
      </c>
      <c r="D81" s="59"/>
    </row>
    <row r="82" spans="1:4" s="68" customFormat="1" ht="54.75" customHeight="1">
      <c r="A82" s="159" t="s">
        <v>195</v>
      </c>
      <c r="B82" s="160"/>
      <c r="C82" s="161"/>
    </row>
    <row r="83" spans="1:4" s="68" customFormat="1" ht="19.5" customHeight="1"/>
  </sheetData>
  <mergeCells count="6">
    <mergeCell ref="A82:C82"/>
    <mergeCell ref="A3:A9"/>
    <mergeCell ref="A10:A14"/>
    <mergeCell ref="A20:A61"/>
    <mergeCell ref="A62:A77"/>
    <mergeCell ref="A78:A80"/>
  </mergeCells>
  <phoneticPr fontId="12"/>
  <pageMargins left="0.86614173228346458" right="0.78740157480314965" top="0.2" bottom="0.2" header="0.2" footer="0.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theme="3" tint="0.59999389629810485"/>
    <pageSetUpPr fitToPage="1"/>
  </sheetPr>
  <dimension ref="A1:H32"/>
  <sheetViews>
    <sheetView view="pageBreakPreview" zoomScale="75" zoomScaleNormal="100" zoomScaleSheetLayoutView="75" workbookViewId="0"/>
  </sheetViews>
  <sheetFormatPr defaultColWidth="9.42578125" defaultRowHeight="13.5"/>
  <cols>
    <col min="1" max="1" width="13.5703125" style="2" customWidth="1"/>
    <col min="2" max="5" width="30.7109375" style="2" customWidth="1"/>
    <col min="6" max="6" width="9.42578125" style="2" customWidth="1"/>
    <col min="7" max="7" width="20.140625" style="2" bestFit="1" customWidth="1"/>
    <col min="8" max="8" width="4.7109375" style="2" customWidth="1"/>
    <col min="9" max="22" width="7.7109375" style="2" customWidth="1"/>
    <col min="23" max="23" width="4.7109375" style="2" customWidth="1"/>
    <col min="24" max="24" width="3.85546875" style="2" customWidth="1"/>
    <col min="25" max="25" width="1" style="2" customWidth="1"/>
    <col min="26" max="27" width="3.85546875" style="2" customWidth="1"/>
    <col min="28" max="28" width="4.7109375" style="2" customWidth="1"/>
    <col min="29" max="30" width="3.85546875" style="2" customWidth="1"/>
    <col min="31" max="31" width="1" style="2" customWidth="1"/>
    <col min="32" max="246" width="9.42578125" style="2" customWidth="1"/>
    <col min="247" max="16384" width="9.42578125" style="2"/>
  </cols>
  <sheetData>
    <row r="1" spans="1:8" ht="21">
      <c r="A1" s="56" t="s">
        <v>167</v>
      </c>
      <c r="B1" s="12"/>
      <c r="C1" s="12"/>
      <c r="D1" s="12"/>
      <c r="E1" s="62" t="s">
        <v>202</v>
      </c>
    </row>
    <row r="2" spans="1:8" ht="20.100000000000001" customHeight="1">
      <c r="A2" s="168" t="s">
        <v>166</v>
      </c>
      <c r="B2" s="169" t="s">
        <v>19</v>
      </c>
      <c r="C2" s="170"/>
      <c r="D2" s="169" t="s">
        <v>20</v>
      </c>
      <c r="E2" s="170"/>
    </row>
    <row r="3" spans="1:8" ht="20.100000000000001" customHeight="1">
      <c r="A3" s="168"/>
      <c r="B3" s="40" t="s">
        <v>11</v>
      </c>
      <c r="C3" s="40" t="s">
        <v>12</v>
      </c>
      <c r="D3" s="40" t="s">
        <v>11</v>
      </c>
      <c r="E3" s="40" t="s">
        <v>12</v>
      </c>
      <c r="G3" s="96"/>
    </row>
    <row r="4" spans="1:8" ht="39.950000000000003" customHeight="1">
      <c r="A4" s="83" t="s">
        <v>18</v>
      </c>
      <c r="B4" s="84">
        <v>189</v>
      </c>
      <c r="C4" s="84">
        <v>312</v>
      </c>
      <c r="D4" s="97">
        <v>13.4</v>
      </c>
      <c r="E4" s="98">
        <v>22</v>
      </c>
      <c r="G4" s="81"/>
      <c r="H4" s="139"/>
    </row>
    <row r="5" spans="1:8" ht="39.950000000000003" customHeight="1">
      <c r="A5" s="82" t="s">
        <v>138</v>
      </c>
      <c r="B5" s="85">
        <v>166</v>
      </c>
      <c r="C5" s="85">
        <v>254</v>
      </c>
      <c r="D5" s="99">
        <v>13</v>
      </c>
      <c r="E5" s="100">
        <v>19.8</v>
      </c>
      <c r="G5" s="81"/>
    </row>
    <row r="6" spans="1:8" ht="39.950000000000003" customHeight="1">
      <c r="A6" s="86" t="s">
        <v>139</v>
      </c>
      <c r="B6" s="87">
        <v>23</v>
      </c>
      <c r="C6" s="87">
        <v>58</v>
      </c>
      <c r="D6" s="101">
        <v>17</v>
      </c>
      <c r="E6" s="102">
        <v>43</v>
      </c>
      <c r="G6" s="81"/>
    </row>
    <row r="7" spans="1:8" ht="39.950000000000003" customHeight="1">
      <c r="A7" s="82" t="s">
        <v>140</v>
      </c>
      <c r="B7" s="85">
        <v>59</v>
      </c>
      <c r="C7" s="85">
        <v>120</v>
      </c>
      <c r="D7" s="99">
        <v>11.4</v>
      </c>
      <c r="E7" s="100">
        <v>23.2</v>
      </c>
      <c r="G7" s="81"/>
    </row>
    <row r="8" spans="1:8" ht="39.950000000000003" customHeight="1">
      <c r="A8" s="82" t="s">
        <v>141</v>
      </c>
      <c r="B8" s="85">
        <v>20</v>
      </c>
      <c r="C8" s="85">
        <v>0</v>
      </c>
      <c r="D8" s="99">
        <v>12.2</v>
      </c>
      <c r="E8" s="100">
        <v>0</v>
      </c>
      <c r="G8" s="81"/>
    </row>
    <row r="9" spans="1:8" ht="39.950000000000003" customHeight="1">
      <c r="A9" s="82" t="s">
        <v>142</v>
      </c>
      <c r="B9" s="85">
        <v>17</v>
      </c>
      <c r="C9" s="85">
        <v>7</v>
      </c>
      <c r="D9" s="99">
        <v>20.8</v>
      </c>
      <c r="E9" s="100">
        <v>8.6</v>
      </c>
      <c r="G9" s="81"/>
    </row>
    <row r="10" spans="1:8" ht="39.950000000000003" customHeight="1">
      <c r="A10" s="82" t="s">
        <v>143</v>
      </c>
      <c r="B10" s="85">
        <v>8</v>
      </c>
      <c r="C10" s="85">
        <v>12</v>
      </c>
      <c r="D10" s="99">
        <v>21.5</v>
      </c>
      <c r="E10" s="100">
        <v>32.299999999999997</v>
      </c>
      <c r="G10" s="81"/>
    </row>
    <row r="11" spans="1:8" ht="39.950000000000003" customHeight="1">
      <c r="A11" s="82" t="s">
        <v>144</v>
      </c>
      <c r="B11" s="85">
        <v>17</v>
      </c>
      <c r="C11" s="85">
        <v>46</v>
      </c>
      <c r="D11" s="99">
        <v>14.1</v>
      </c>
      <c r="E11" s="100">
        <v>38.1</v>
      </c>
      <c r="G11" s="81"/>
    </row>
    <row r="12" spans="1:8" ht="39.950000000000003" customHeight="1">
      <c r="A12" s="82" t="s">
        <v>145</v>
      </c>
      <c r="B12" s="85">
        <v>12</v>
      </c>
      <c r="C12" s="85">
        <v>20</v>
      </c>
      <c r="D12" s="99">
        <v>10.8</v>
      </c>
      <c r="E12" s="100">
        <v>18</v>
      </c>
      <c r="G12" s="81"/>
    </row>
    <row r="13" spans="1:8" ht="39.950000000000003" customHeight="1">
      <c r="A13" s="82" t="s">
        <v>146</v>
      </c>
      <c r="B13" s="85">
        <v>3</v>
      </c>
      <c r="C13" s="85">
        <v>0</v>
      </c>
      <c r="D13" s="99">
        <v>6.5</v>
      </c>
      <c r="E13" s="100">
        <v>0</v>
      </c>
      <c r="G13" s="81"/>
    </row>
    <row r="14" spans="1:8" ht="39.950000000000003" customHeight="1">
      <c r="A14" s="82" t="s">
        <v>147</v>
      </c>
      <c r="B14" s="85">
        <v>4</v>
      </c>
      <c r="C14" s="85">
        <v>0</v>
      </c>
      <c r="D14" s="99">
        <v>10.7</v>
      </c>
      <c r="E14" s="100">
        <v>0</v>
      </c>
      <c r="G14" s="81"/>
    </row>
    <row r="15" spans="1:8" ht="39.950000000000003" customHeight="1">
      <c r="A15" s="82" t="s">
        <v>148</v>
      </c>
      <c r="B15" s="85">
        <v>14</v>
      </c>
      <c r="C15" s="85">
        <v>0</v>
      </c>
      <c r="D15" s="99">
        <v>15.7</v>
      </c>
      <c r="E15" s="100">
        <v>0</v>
      </c>
      <c r="G15" s="81"/>
    </row>
    <row r="16" spans="1:8" ht="39.950000000000003" customHeight="1">
      <c r="A16" s="82" t="s">
        <v>149</v>
      </c>
      <c r="B16" s="85">
        <v>6</v>
      </c>
      <c r="C16" s="85">
        <v>49</v>
      </c>
      <c r="D16" s="99">
        <v>14.7</v>
      </c>
      <c r="E16" s="100">
        <v>119.6</v>
      </c>
      <c r="G16" s="81"/>
    </row>
    <row r="17" spans="1:7" ht="39.950000000000003" customHeight="1">
      <c r="A17" s="82" t="s">
        <v>150</v>
      </c>
      <c r="B17" s="85">
        <v>6</v>
      </c>
      <c r="C17" s="85">
        <v>0</v>
      </c>
      <c r="D17" s="99">
        <v>17.2</v>
      </c>
      <c r="E17" s="100">
        <v>0</v>
      </c>
      <c r="G17" s="81"/>
    </row>
    <row r="18" spans="1:7" ht="39.950000000000003" customHeight="1">
      <c r="A18" s="90" t="s">
        <v>151</v>
      </c>
      <c r="B18" s="91">
        <v>1</v>
      </c>
      <c r="C18" s="91">
        <v>0</v>
      </c>
      <c r="D18" s="103">
        <v>13.5</v>
      </c>
      <c r="E18" s="104">
        <v>0</v>
      </c>
      <c r="G18" s="81"/>
    </row>
    <row r="19" spans="1:7" ht="39.950000000000003" customHeight="1">
      <c r="A19" s="113" t="s">
        <v>152</v>
      </c>
      <c r="B19" s="91">
        <v>3</v>
      </c>
      <c r="C19" s="91">
        <v>27</v>
      </c>
      <c r="D19" s="103">
        <v>32.4</v>
      </c>
      <c r="E19" s="104">
        <v>291.60000000000002</v>
      </c>
      <c r="G19" s="81"/>
    </row>
    <row r="20" spans="1:7" ht="39.950000000000003" customHeight="1">
      <c r="A20" s="88" t="s">
        <v>153</v>
      </c>
      <c r="B20" s="85">
        <v>2</v>
      </c>
      <c r="C20" s="85">
        <v>30</v>
      </c>
      <c r="D20" s="99">
        <v>6.6</v>
      </c>
      <c r="E20" s="100">
        <v>99.6</v>
      </c>
      <c r="G20" s="81"/>
    </row>
    <row r="21" spans="1:7" ht="39.950000000000003" customHeight="1">
      <c r="A21" s="88" t="s">
        <v>154</v>
      </c>
      <c r="B21" s="85">
        <v>2</v>
      </c>
      <c r="C21" s="85">
        <v>0</v>
      </c>
      <c r="D21" s="99">
        <v>9.1999999999999993</v>
      </c>
      <c r="E21" s="100">
        <v>0</v>
      </c>
      <c r="G21" s="81"/>
    </row>
    <row r="22" spans="1:7" ht="39.950000000000003" customHeight="1">
      <c r="A22" s="113" t="s">
        <v>155</v>
      </c>
      <c r="B22" s="91">
        <v>3</v>
      </c>
      <c r="C22" s="91">
        <v>0</v>
      </c>
      <c r="D22" s="103">
        <v>17.2</v>
      </c>
      <c r="E22" s="104">
        <v>0</v>
      </c>
      <c r="G22" s="81"/>
    </row>
    <row r="23" spans="1:7" ht="39.950000000000003" customHeight="1">
      <c r="A23" s="113" t="s">
        <v>156</v>
      </c>
      <c r="B23" s="91">
        <v>1</v>
      </c>
      <c r="C23" s="91">
        <v>0</v>
      </c>
      <c r="D23" s="103">
        <v>9.6999999999999993</v>
      </c>
      <c r="E23" s="104">
        <v>0</v>
      </c>
      <c r="G23" s="81"/>
    </row>
    <row r="24" spans="1:7" ht="39.950000000000003" customHeight="1">
      <c r="A24" s="88" t="s">
        <v>157</v>
      </c>
      <c r="B24" s="85">
        <v>1</v>
      </c>
      <c r="C24" s="85">
        <v>0</v>
      </c>
      <c r="D24" s="99">
        <v>23.4</v>
      </c>
      <c r="E24" s="100">
        <v>0</v>
      </c>
      <c r="G24" s="81"/>
    </row>
    <row r="25" spans="1:7" ht="39.950000000000003" customHeight="1">
      <c r="A25" s="88" t="s">
        <v>158</v>
      </c>
      <c r="B25" s="85">
        <v>4</v>
      </c>
      <c r="C25" s="85">
        <v>0</v>
      </c>
      <c r="D25" s="99">
        <v>35.4</v>
      </c>
      <c r="E25" s="100">
        <v>0</v>
      </c>
      <c r="G25" s="81"/>
    </row>
    <row r="26" spans="1:7" ht="39.950000000000003" customHeight="1" thickBot="1">
      <c r="A26" s="114" t="s">
        <v>159</v>
      </c>
      <c r="B26" s="115">
        <v>6</v>
      </c>
      <c r="C26" s="115">
        <v>1</v>
      </c>
      <c r="D26" s="116">
        <v>25.9</v>
      </c>
      <c r="E26" s="117">
        <v>4.3</v>
      </c>
      <c r="G26" s="81"/>
    </row>
    <row r="27" spans="1:7" ht="39.950000000000003" customHeight="1" thickTop="1">
      <c r="A27" s="92" t="s">
        <v>119</v>
      </c>
      <c r="B27" s="93">
        <v>14</v>
      </c>
      <c r="C27" s="93">
        <v>0</v>
      </c>
      <c r="D27" s="105">
        <v>15.7</v>
      </c>
      <c r="E27" s="106">
        <v>0</v>
      </c>
      <c r="G27" s="81"/>
    </row>
    <row r="28" spans="1:7" ht="39.950000000000003" customHeight="1">
      <c r="A28" s="88" t="s">
        <v>120</v>
      </c>
      <c r="B28" s="94">
        <v>29</v>
      </c>
      <c r="C28" s="94">
        <v>66</v>
      </c>
      <c r="D28" s="107">
        <v>12.5</v>
      </c>
      <c r="E28" s="108">
        <v>28.4</v>
      </c>
      <c r="G28" s="81"/>
    </row>
    <row r="29" spans="1:7" ht="39.950000000000003" customHeight="1">
      <c r="A29" s="88" t="s">
        <v>121</v>
      </c>
      <c r="B29" s="94">
        <v>21</v>
      </c>
      <c r="C29" s="94">
        <v>0</v>
      </c>
      <c r="D29" s="107">
        <v>12.3</v>
      </c>
      <c r="E29" s="108">
        <v>0</v>
      </c>
      <c r="G29" s="81"/>
    </row>
    <row r="30" spans="1:7" ht="39.950000000000003" customHeight="1">
      <c r="A30" s="88" t="s">
        <v>122</v>
      </c>
      <c r="B30" s="94">
        <v>76</v>
      </c>
      <c r="C30" s="94">
        <v>177</v>
      </c>
      <c r="D30" s="107">
        <v>11.7</v>
      </c>
      <c r="E30" s="108">
        <v>27.2</v>
      </c>
      <c r="G30" s="81"/>
    </row>
    <row r="31" spans="1:7" ht="39.950000000000003" customHeight="1">
      <c r="A31" s="88" t="s">
        <v>123</v>
      </c>
      <c r="B31" s="94">
        <v>21</v>
      </c>
      <c r="C31" s="94">
        <v>61</v>
      </c>
      <c r="D31" s="107">
        <v>13.8</v>
      </c>
      <c r="E31" s="108">
        <v>40.200000000000003</v>
      </c>
      <c r="G31" s="81"/>
    </row>
    <row r="32" spans="1:7" ht="39.950000000000003" customHeight="1">
      <c r="A32" s="89" t="s">
        <v>124</v>
      </c>
      <c r="B32" s="95">
        <v>28</v>
      </c>
      <c r="C32" s="95">
        <v>8</v>
      </c>
      <c r="D32" s="109">
        <v>23.2</v>
      </c>
      <c r="E32" s="110">
        <v>6.6</v>
      </c>
      <c r="G32" s="81"/>
    </row>
  </sheetData>
  <customSheetViews>
    <customSheetView guid="{A7214DC1-25AB-11D4-90D6-0090FE0256C3}" showPageBreaks="1" printArea="1" view="pageBreakPreview" showRuler="0">
      <selection activeCell="G6" sqref="G6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1"/>
      <headerFooter alignWithMargins="0"/>
    </customSheetView>
    <customSheetView guid="{8B95B7E4-25AA-11D4-84DA-0090FE0256CA}" scale="50" showPageBreaks="1" view="pageBreakPreview" showRuler="0">
      <selection activeCell="D3" sqref="D3:F3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2"/>
      <headerFooter alignWithMargins="0"/>
    </customSheetView>
  </customSheetViews>
  <mergeCells count="3">
    <mergeCell ref="A2:A3"/>
    <mergeCell ref="B2:C2"/>
    <mergeCell ref="D2:E2"/>
  </mergeCells>
  <phoneticPr fontId="4"/>
  <printOptions horizontalCentered="1"/>
  <pageMargins left="0.78740157480314965" right="0.78740157480314965" top="0.59055118110236227" bottom="0.59055118110236227" header="0" footer="0"/>
  <pageSetup paperSize="9" scale="69" orientation="portrait" blackAndWhite="1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１表</vt:lpstr>
      <vt:lpstr>２表</vt:lpstr>
      <vt:lpstr>３表</vt:lpstr>
      <vt:lpstr>４表</vt:lpstr>
      <vt:lpstr>５表</vt:lpstr>
      <vt:lpstr>'１表'!Print_Area</vt:lpstr>
      <vt:lpstr>'２表'!Print_Area</vt:lpstr>
      <vt:lpstr>'３表'!Print_Area</vt:lpstr>
      <vt:lpstr>'５表'!Print_Area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User</cp:lastModifiedBy>
  <cp:lastPrinted>2015-01-29T04:09:01Z</cp:lastPrinted>
  <dcterms:created xsi:type="dcterms:W3CDTF">2000-03-22T06:30:38Z</dcterms:created>
  <dcterms:modified xsi:type="dcterms:W3CDTF">2015-02-20T06:20:08Z</dcterms:modified>
</cp:coreProperties>
</file>