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5" yWindow="105" windowWidth="15600" windowHeight="7260" tabRatio="813" activeTab="2"/>
  </bookViews>
  <sheets>
    <sheet name="１表" sheetId="14" r:id="rId1"/>
    <sheet name="２表" sheetId="27" r:id="rId2"/>
    <sheet name="３表" sheetId="28" r:id="rId3"/>
    <sheet name="４表" sheetId="26" r:id="rId4"/>
    <sheet name="５表" sheetId="11" r:id="rId5"/>
  </sheets>
  <definedNames>
    <definedName name="AccessDatabase" hidden="1">"C:\My Documents\保健統計年報\11年版\Sec.3 伝染病1.mdb"</definedName>
    <definedName name="_xlnm.Print_Area" localSheetId="0">'１表'!$A$1:$E$52</definedName>
    <definedName name="_xlnm.Print_Area" localSheetId="1">'２表'!$A$1:$E$35</definedName>
    <definedName name="_xlnm.Print_Area" localSheetId="2">'３表'!$A$1:$O$66</definedName>
    <definedName name="_xlnm.Print_Area" localSheetId="4">'５表'!$A$1:$E$32</definedName>
    <definedName name="Sec_3_伝染病1_d1_List">#REF!</definedName>
    <definedName name="Z_A7214DC1_25AB_11D4_90D6_0090FE0256C3_.wvu.PrintArea" localSheetId="2" hidden="1">'３表'!$A$1:$O$57</definedName>
    <definedName name="Z_A7214DC1_25AB_11D4_90D6_0090FE0256C3_.wvu.PrintArea" localSheetId="4" hidden="1">'５表'!$A$1:$E$32</definedName>
  </definedNames>
  <calcPr calcId="145621" fullPrecision="0"/>
  <customWorkbookViews>
    <customWorkbookView name="村上　暢章 - 個人用ビュー" guid="{8B95B7E4-25AA-11D4-84DA-0090FE0256CA}" mergeInterval="0" personalView="1" maximized="1" windowWidth="1020" windowHeight="561" activeSheetId="11"/>
    <customWorkbookView name="Nobuaki Murakami - 個人用ビュー" guid="{A7214DC1-25AB-11D4-90D6-0090FE0256C3}" mergeInterval="0" personalView="1" maximized="1" windowWidth="796" windowHeight="432" activeSheetId="3"/>
  </customWorkbookViews>
</workbook>
</file>

<file path=xl/calcChain.xml><?xml version="1.0" encoding="utf-8"?>
<calcChain xmlns="http://schemas.openxmlformats.org/spreadsheetml/2006/main">
  <c r="C91" i="26" l="1"/>
</calcChain>
</file>

<file path=xl/comments1.xml><?xml version="1.0" encoding="utf-8"?>
<comments xmlns="http://schemas.openxmlformats.org/spreadsheetml/2006/main">
  <authors>
    <author>takeuchi-chizu</author>
  </authors>
  <commentList>
    <comment ref="B3" authorId="0">
      <text>
        <r>
          <rPr>
            <sz val="9"/>
            <color indexed="81"/>
            <rFont val="ＭＳ Ｐゴシック"/>
            <family val="3"/>
            <charset val="128"/>
          </rPr>
          <t>新登録結核患者数</t>
        </r>
      </text>
    </comment>
  </commentList>
</comments>
</file>

<file path=xl/comments2.xml><?xml version="1.0" encoding="utf-8"?>
<comments xmlns="http://schemas.openxmlformats.org/spreadsheetml/2006/main">
  <authors>
    <author>takeuchi-chizu</author>
  </authors>
  <commentList>
    <comment ref="B3" authorId="0">
      <text>
        <r>
          <rPr>
            <sz val="9"/>
            <color indexed="81"/>
            <rFont val="ＭＳ Ｐゴシック"/>
            <family val="3"/>
            <charset val="128"/>
          </rPr>
          <t>新登録結核患者数</t>
        </r>
      </text>
    </comment>
  </commentList>
</comments>
</file>

<file path=xl/sharedStrings.xml><?xml version="1.0" encoding="utf-8"?>
<sst xmlns="http://schemas.openxmlformats.org/spreadsheetml/2006/main" count="235" uniqueCount="214">
  <si>
    <t>日本脳炎</t>
  </si>
  <si>
    <t>都道府県</t>
    <rPh sb="0" eb="4">
      <t>トドウフケン</t>
    </rPh>
    <phoneticPr fontId="3"/>
  </si>
  <si>
    <t>結核</t>
    <rPh sb="0" eb="2">
      <t>ケッカク</t>
    </rPh>
    <phoneticPr fontId="3"/>
  </si>
  <si>
    <t>食中毒</t>
    <rPh sb="0" eb="3">
      <t>ショクチュウドク</t>
    </rPh>
    <phoneticPr fontId="3"/>
  </si>
  <si>
    <t>年次</t>
    <rPh sb="0" eb="2">
      <t>ネンジ</t>
    </rPh>
    <phoneticPr fontId="2"/>
  </si>
  <si>
    <t>平成元年</t>
    <rPh sb="0" eb="2">
      <t>ヘイセイ</t>
    </rPh>
    <rPh sb="2" eb="4">
      <t>ガンネン</t>
    </rPh>
    <phoneticPr fontId="2"/>
  </si>
  <si>
    <t>患者数</t>
    <rPh sb="0" eb="3">
      <t>カンジャスウ</t>
    </rPh>
    <phoneticPr fontId="2"/>
  </si>
  <si>
    <t>死亡数</t>
    <rPh sb="0" eb="3">
      <t>シボウスウ</t>
    </rPh>
    <phoneticPr fontId="2"/>
  </si>
  <si>
    <t>昭和45年</t>
    <rPh sb="0" eb="2">
      <t>ショウワ</t>
    </rPh>
    <rPh sb="4" eb="5">
      <t>ネン</t>
    </rPh>
    <phoneticPr fontId="2"/>
  </si>
  <si>
    <t>り患率
（人口１０万対）</t>
    <rPh sb="1" eb="2">
      <t>ワズラ</t>
    </rPh>
    <rPh sb="2" eb="3">
      <t>リツ</t>
    </rPh>
    <rPh sb="5" eb="7">
      <t>ジンコウ</t>
    </rPh>
    <rPh sb="9" eb="11">
      <t>マンタイ</t>
    </rPh>
    <phoneticPr fontId="2"/>
  </si>
  <si>
    <t>死亡率
（人口１０万対）</t>
    <rPh sb="0" eb="3">
      <t>シボウリツ</t>
    </rPh>
    <rPh sb="5" eb="7">
      <t>ジンコウ</t>
    </rPh>
    <rPh sb="9" eb="11">
      <t>マンタイ</t>
    </rPh>
    <phoneticPr fontId="2"/>
  </si>
  <si>
    <t>結核</t>
    <rPh sb="0" eb="2">
      <t>ケッカク</t>
    </rPh>
    <phoneticPr fontId="4"/>
  </si>
  <si>
    <t>食中毒</t>
    <rPh sb="0" eb="3">
      <t>ショクチュウドク</t>
    </rPh>
    <phoneticPr fontId="4"/>
  </si>
  <si>
    <t>北海道</t>
    <phoneticPr fontId="3"/>
  </si>
  <si>
    <t>青森</t>
    <phoneticPr fontId="3"/>
  </si>
  <si>
    <t>神奈川</t>
    <phoneticPr fontId="3"/>
  </si>
  <si>
    <t>和歌山</t>
    <phoneticPr fontId="3"/>
  </si>
  <si>
    <t>鹿児島</t>
    <phoneticPr fontId="3"/>
  </si>
  <si>
    <t>総数</t>
  </si>
  <si>
    <t>実数</t>
    <rPh sb="0" eb="2">
      <t>ジッスウ</t>
    </rPh>
    <phoneticPr fontId="4"/>
  </si>
  <si>
    <t>人口１０万対</t>
    <rPh sb="0" eb="2">
      <t>ジンコウ</t>
    </rPh>
    <rPh sb="4" eb="6">
      <t>マンタイ</t>
    </rPh>
    <phoneticPr fontId="4"/>
  </si>
  <si>
    <t>全国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</si>
  <si>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</si>
  <si>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</si>
  <si>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</si>
  <si>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</si>
  <si>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</si>
  <si>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</si>
  <si>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</si>
  <si>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</si>
  <si>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</si>
  <si>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</si>
  <si>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</si>
  <si>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</si>
  <si>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</si>
  <si>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</si>
  <si>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</si>
  <si>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</si>
  <si>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</si>
  <si>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</si>
  <si>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</si>
  <si>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</si>
  <si>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</si>
  <si>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</si>
  <si>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</si>
  <si>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</si>
  <si>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</si>
  <si>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</si>
  <si>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</si>
  <si>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</si>
  <si>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</si>
  <si>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</si>
  <si>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</si>
  <si>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</si>
  <si>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</si>
  <si>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</si>
  <si>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</si>
  <si>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</si>
  <si>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</si>
  <si>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</si>
  <si>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</si>
  <si>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</si>
  <si>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</si>
  <si>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</si>
  <si>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年次</t>
  </si>
  <si>
    <t>実数</t>
    <rPh sb="1" eb="2">
      <t>スウ</t>
    </rPh>
    <phoneticPr fontId="2"/>
  </si>
  <si>
    <t>り患率・人口１０万対</t>
    <rPh sb="1" eb="2">
      <t>ワズラ</t>
    </rPh>
    <rPh sb="2" eb="3">
      <t>リツ</t>
    </rPh>
    <rPh sb="4" eb="6">
      <t>ジンコウ</t>
    </rPh>
    <rPh sb="8" eb="10">
      <t>マンタイ</t>
    </rPh>
    <phoneticPr fontId="2"/>
  </si>
  <si>
    <t>エボラ出血熱</t>
  </si>
  <si>
    <t>クリミア・コンゴ出血熱</t>
  </si>
  <si>
    <t>ペスト</t>
  </si>
  <si>
    <t>マールブルグ病</t>
  </si>
  <si>
    <t>ラッサ熱</t>
  </si>
  <si>
    <t>急性灰白髄炎</t>
  </si>
  <si>
    <t>コレラ</t>
  </si>
  <si>
    <t>細菌性赤痢</t>
  </si>
  <si>
    <t>ジフテリア</t>
  </si>
  <si>
    <t>腸チフス</t>
  </si>
  <si>
    <t>腸管出血性大腸菌感染症</t>
  </si>
  <si>
    <t>アメーバ赤痢</t>
  </si>
  <si>
    <t>エキノコックス症</t>
  </si>
  <si>
    <t>黄熱</t>
  </si>
  <si>
    <t>オウム病</t>
  </si>
  <si>
    <t>回帰熱</t>
  </si>
  <si>
    <t>Ｑ熱</t>
  </si>
  <si>
    <t>狂犬病</t>
  </si>
  <si>
    <t>クリプトスポリジウム症</t>
  </si>
  <si>
    <t>クロイツフェルト・ヤコブ病</t>
  </si>
  <si>
    <t>劇症型溶血性レンサ球菌感染症</t>
  </si>
  <si>
    <t>後天性免疫不全症候群</t>
  </si>
  <si>
    <t>ジアルジア症</t>
  </si>
  <si>
    <t>デング熱</t>
  </si>
  <si>
    <t>日本紅斑熱</t>
  </si>
  <si>
    <t>梅毒</t>
  </si>
  <si>
    <t>破傷風</t>
  </si>
  <si>
    <t>バンコマイシン耐性腸球菌感染症</t>
  </si>
  <si>
    <t>ハンタウイルス肺症候群</t>
  </si>
  <si>
    <t>Ｂウイルス病</t>
  </si>
  <si>
    <t>マラリア</t>
  </si>
  <si>
    <t>ライム病</t>
  </si>
  <si>
    <t>レジオネラ症</t>
  </si>
  <si>
    <t>名称</t>
    <rPh sb="0" eb="2">
      <t>メイショウ</t>
    </rPh>
    <phoneticPr fontId="12"/>
  </si>
  <si>
    <t>患者数</t>
    <rPh sb="0" eb="3">
      <t>カンジャスウ</t>
    </rPh>
    <phoneticPr fontId="7"/>
  </si>
  <si>
    <t>新種別</t>
    <rPh sb="0" eb="1">
      <t>シン</t>
    </rPh>
    <rPh sb="1" eb="3">
      <t>シュベツ</t>
    </rPh>
    <phoneticPr fontId="12"/>
  </si>
  <si>
    <t>第１表　結核及び食中毒患者数・り患率－都道府県別</t>
    <rPh sb="0" eb="1">
      <t>ダイ</t>
    </rPh>
    <rPh sb="2" eb="3">
      <t>ヒョウ</t>
    </rPh>
    <rPh sb="4" eb="6">
      <t>ケッカク</t>
    </rPh>
    <rPh sb="6" eb="7">
      <t>オヨ</t>
    </rPh>
    <rPh sb="8" eb="11">
      <t>ショクチュウドク</t>
    </rPh>
    <rPh sb="11" eb="14">
      <t>カンジャスウ</t>
    </rPh>
    <rPh sb="16" eb="17">
      <t>カン</t>
    </rPh>
    <rPh sb="17" eb="18">
      <t>リツ</t>
    </rPh>
    <rPh sb="19" eb="21">
      <t>トドウ</t>
    </rPh>
    <rPh sb="21" eb="24">
      <t>フケンベツ</t>
    </rPh>
    <phoneticPr fontId="7"/>
  </si>
  <si>
    <t>第２表　食中毒患者数・死亡数・率（人口１０万対）－年次別</t>
    <rPh sb="0" eb="1">
      <t>ダイ</t>
    </rPh>
    <rPh sb="2" eb="3">
      <t>ヒョウ</t>
    </rPh>
    <rPh sb="4" eb="7">
      <t>ショクチュウドク</t>
    </rPh>
    <rPh sb="7" eb="9">
      <t>カンジャ</t>
    </rPh>
    <rPh sb="9" eb="10">
      <t>スウ</t>
    </rPh>
    <rPh sb="11" eb="14">
      <t>シボウスウ</t>
    </rPh>
    <rPh sb="15" eb="16">
      <t>リツ</t>
    </rPh>
    <rPh sb="17" eb="19">
      <t>ジンコウ</t>
    </rPh>
    <rPh sb="21" eb="23">
      <t>マンタイ</t>
    </rPh>
    <rPh sb="25" eb="27">
      <t>ネンジ</t>
    </rPh>
    <rPh sb="27" eb="28">
      <t>ベツ</t>
    </rPh>
    <phoneticPr fontId="2"/>
  </si>
  <si>
    <t>第３表　食中毒患者数・り患率（人口１０万対）・百分率、月別ー年次別</t>
    <rPh sb="0" eb="1">
      <t>ダイ</t>
    </rPh>
    <rPh sb="2" eb="3">
      <t>ヒョウ</t>
    </rPh>
    <rPh sb="4" eb="7">
      <t>ショクチュウドク</t>
    </rPh>
    <rPh sb="7" eb="10">
      <t>カンジャスウ</t>
    </rPh>
    <rPh sb="12" eb="13">
      <t>ワズラ</t>
    </rPh>
    <rPh sb="13" eb="14">
      <t>リツ</t>
    </rPh>
    <rPh sb="15" eb="17">
      <t>ジンコウ</t>
    </rPh>
    <rPh sb="19" eb="21">
      <t>マンツイ</t>
    </rPh>
    <rPh sb="23" eb="26">
      <t>ヒャクブンリツ</t>
    </rPh>
    <rPh sb="27" eb="29">
      <t>ツキベツ</t>
    </rPh>
    <rPh sb="30" eb="32">
      <t>ネンジ</t>
    </rPh>
    <rPh sb="32" eb="33">
      <t>ベツ</t>
    </rPh>
    <phoneticPr fontId="2"/>
  </si>
  <si>
    <t>患者数</t>
    <rPh sb="0" eb="3">
      <t>カンジャスウ</t>
    </rPh>
    <phoneticPr fontId="12"/>
  </si>
  <si>
    <t>り患率（人口１０万対）</t>
    <rPh sb="1" eb="2">
      <t>リカン</t>
    </rPh>
    <rPh sb="2" eb="3">
      <t>リツ</t>
    </rPh>
    <rPh sb="4" eb="6">
      <t>ジンコウ</t>
    </rPh>
    <rPh sb="8" eb="9">
      <t>マン</t>
    </rPh>
    <rPh sb="9" eb="10">
      <t>タイ</t>
    </rPh>
    <phoneticPr fontId="7"/>
  </si>
  <si>
    <t>E型肝炎</t>
    <rPh sb="1" eb="2">
      <t>カタ</t>
    </rPh>
    <rPh sb="2" eb="4">
      <t>カンエン</t>
    </rPh>
    <phoneticPr fontId="12"/>
  </si>
  <si>
    <t>ウエストナイル熱（ウエストナイル脳炎を含む）</t>
    <rPh sb="7" eb="8">
      <t>ネツ</t>
    </rPh>
    <rPh sb="16" eb="18">
      <t>ノウエン</t>
    </rPh>
    <rPh sb="19" eb="20">
      <t>フク</t>
    </rPh>
    <phoneticPr fontId="12"/>
  </si>
  <si>
    <t>Ａ型肝炎</t>
    <rPh sb="1" eb="2">
      <t>カタ</t>
    </rPh>
    <rPh sb="2" eb="4">
      <t>カンエン</t>
    </rPh>
    <phoneticPr fontId="12"/>
  </si>
  <si>
    <t>腎症候性出血熱</t>
    <rPh sb="0" eb="1">
      <t>ジン</t>
    </rPh>
    <rPh sb="1" eb="4">
      <t>ショウコウセイ</t>
    </rPh>
    <rPh sb="4" eb="6">
      <t>シュッケツ</t>
    </rPh>
    <rPh sb="6" eb="7">
      <t>ネツ</t>
    </rPh>
    <phoneticPr fontId="12"/>
  </si>
  <si>
    <t>炭疽</t>
    <rPh sb="0" eb="1">
      <t>タン</t>
    </rPh>
    <rPh sb="1" eb="2">
      <t>カサ</t>
    </rPh>
    <phoneticPr fontId="12"/>
  </si>
  <si>
    <t>つつが虫病</t>
    <rPh sb="3" eb="4">
      <t>ムシ</t>
    </rPh>
    <rPh sb="4" eb="5">
      <t>ビョウ</t>
    </rPh>
    <phoneticPr fontId="12"/>
  </si>
  <si>
    <t>ウイルス性肝炎（Ｅ型肝炎、Ａ型肝炎を除く）</t>
    <rPh sb="9" eb="10">
      <t>カタ</t>
    </rPh>
    <rPh sb="10" eb="12">
      <t>カンエン</t>
    </rPh>
    <rPh sb="14" eb="15">
      <t>カタ</t>
    </rPh>
    <rPh sb="15" eb="17">
      <t>カンエン</t>
    </rPh>
    <rPh sb="18" eb="19">
      <t>ノゾ</t>
    </rPh>
    <phoneticPr fontId="12"/>
  </si>
  <si>
    <t>計</t>
    <rPh sb="0" eb="1">
      <t>ケイ</t>
    </rPh>
    <phoneticPr fontId="12"/>
  </si>
  <si>
    <t>平成２年</t>
    <rPh sb="0" eb="2">
      <t>ヘイセイ</t>
    </rPh>
    <rPh sb="3" eb="4">
      <t>ネン</t>
    </rPh>
    <phoneticPr fontId="2"/>
  </si>
  <si>
    <t>平成2年</t>
    <rPh sb="0" eb="2">
      <t>ヘイセイ</t>
    </rPh>
    <rPh sb="3" eb="4">
      <t>ネン</t>
    </rPh>
    <phoneticPr fontId="2"/>
  </si>
  <si>
    <t>宇摩</t>
    <rPh sb="0" eb="2">
      <t>ウマ</t>
    </rPh>
    <phoneticPr fontId="18"/>
  </si>
  <si>
    <t>新居浜西条</t>
    <rPh sb="0" eb="3">
      <t>ニイハマ</t>
    </rPh>
    <rPh sb="3" eb="5">
      <t>サイジョウ</t>
    </rPh>
    <phoneticPr fontId="18"/>
  </si>
  <si>
    <t>今治</t>
    <rPh sb="0" eb="2">
      <t>イマバリ</t>
    </rPh>
    <phoneticPr fontId="18"/>
  </si>
  <si>
    <t>松山</t>
    <rPh sb="0" eb="2">
      <t>マツヤマ</t>
    </rPh>
    <phoneticPr fontId="18"/>
  </si>
  <si>
    <t>八幡浜大洲</t>
    <rPh sb="0" eb="3">
      <t>ヤワタハマ</t>
    </rPh>
    <rPh sb="3" eb="5">
      <t>オオズ</t>
    </rPh>
    <phoneticPr fontId="18"/>
  </si>
  <si>
    <t>宇和島</t>
    <rPh sb="0" eb="3">
      <t>ウワジマ</t>
    </rPh>
    <phoneticPr fontId="18"/>
  </si>
  <si>
    <t>-</t>
  </si>
  <si>
    <t>一類</t>
    <phoneticPr fontId="12"/>
  </si>
  <si>
    <t>重症急性呼吸器症候群（SARS-CoVに限る）</t>
    <rPh sb="0" eb="2">
      <t>ジュウショウ</t>
    </rPh>
    <rPh sb="2" eb="4">
      <t>キュウセイ</t>
    </rPh>
    <rPh sb="4" eb="7">
      <t>コキュウキ</t>
    </rPh>
    <rPh sb="7" eb="10">
      <t>ショウコウグン</t>
    </rPh>
    <rPh sb="20" eb="21">
      <t>カギ</t>
    </rPh>
    <phoneticPr fontId="12"/>
  </si>
  <si>
    <t>痘そう</t>
    <rPh sb="0" eb="1">
      <t>トウ</t>
    </rPh>
    <phoneticPr fontId="12"/>
  </si>
  <si>
    <t>二類</t>
    <phoneticPr fontId="12"/>
  </si>
  <si>
    <t>三類</t>
    <phoneticPr fontId="12"/>
  </si>
  <si>
    <t>四類</t>
    <phoneticPr fontId="12"/>
  </si>
  <si>
    <t>サル痘</t>
    <rPh sb="2" eb="3">
      <t>トウ</t>
    </rPh>
    <phoneticPr fontId="12"/>
  </si>
  <si>
    <t>ボツリヌス症</t>
    <phoneticPr fontId="12"/>
  </si>
  <si>
    <t>野兎病</t>
    <rPh sb="0" eb="1">
      <t>ノ</t>
    </rPh>
    <rPh sb="1" eb="2">
      <t>ウサギ</t>
    </rPh>
    <rPh sb="2" eb="3">
      <t>ビョウ</t>
    </rPh>
    <phoneticPr fontId="12"/>
  </si>
  <si>
    <t>リッサウイルス感染症</t>
    <rPh sb="7" eb="10">
      <t>カンセンショウ</t>
    </rPh>
    <phoneticPr fontId="12"/>
  </si>
  <si>
    <t>レプトスピラ症</t>
    <rPh sb="6" eb="7">
      <t>ショウ</t>
    </rPh>
    <phoneticPr fontId="12"/>
  </si>
  <si>
    <t>バンコマイシン耐性黄色ブドウ球菌感染症</t>
    <rPh sb="9" eb="11">
      <t>オウショク</t>
    </rPh>
    <phoneticPr fontId="12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</si>
  <si>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</si>
  <si>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</si>
  <si>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</si>
  <si>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</si>
  <si>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</si>
  <si>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</si>
  <si>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</si>
  <si>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</si>
  <si>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</si>
  <si>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</si>
  <si>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</si>
  <si>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</si>
  <si>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</si>
  <si>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</si>
  <si>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</si>
  <si>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</si>
  <si>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</si>
  <si>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</si>
  <si>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</si>
  <si>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</si>
  <si>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</si>
  <si>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</si>
  <si>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（注）結核については、政令市分は当該所在県に含む。</t>
    <rPh sb="1" eb="2">
      <t>チュウ</t>
    </rPh>
    <rPh sb="3" eb="5">
      <t>ケッカク</t>
    </rPh>
    <rPh sb="11" eb="14">
      <t>セイレイシ</t>
    </rPh>
    <rPh sb="14" eb="15">
      <t>ブン</t>
    </rPh>
    <rPh sb="16" eb="18">
      <t>トウガイ</t>
    </rPh>
    <rPh sb="18" eb="20">
      <t>ショザイ</t>
    </rPh>
    <rPh sb="20" eb="21">
      <t>ケン</t>
    </rPh>
    <rPh sb="22" eb="23">
      <t>フク</t>
    </rPh>
    <phoneticPr fontId="7"/>
  </si>
  <si>
    <t>-</t>
    <phoneticPr fontId="2"/>
  </si>
  <si>
    <t>昭和50年</t>
    <phoneticPr fontId="2"/>
  </si>
  <si>
    <t>平成元年</t>
    <phoneticPr fontId="2"/>
  </si>
  <si>
    <t>昭和50年</t>
    <phoneticPr fontId="2"/>
  </si>
  <si>
    <t>平成元年</t>
    <phoneticPr fontId="2"/>
  </si>
  <si>
    <t>市町</t>
    <rPh sb="0" eb="2">
      <t>シチョウ</t>
    </rPh>
    <phoneticPr fontId="4"/>
  </si>
  <si>
    <t>第５表　結核・食中毒患者数・り患率（人口10万対）-市町別　　</t>
    <rPh sb="4" eb="6">
      <t>ケッカク</t>
    </rPh>
    <phoneticPr fontId="4"/>
  </si>
  <si>
    <t>先天性風しん症候群</t>
    <phoneticPr fontId="12"/>
  </si>
  <si>
    <t>パラチフス</t>
    <phoneticPr fontId="12"/>
  </si>
  <si>
    <t>コクシジオイデス症</t>
    <phoneticPr fontId="12"/>
  </si>
  <si>
    <t>ブルセラ症</t>
    <rPh sb="4" eb="5">
      <t>ショウ</t>
    </rPh>
    <phoneticPr fontId="12"/>
  </si>
  <si>
    <t>鳥インフルエンザ（Ｈ5Ｎ1）</t>
    <rPh sb="0" eb="1">
      <t>トリ</t>
    </rPh>
    <phoneticPr fontId="12"/>
  </si>
  <si>
    <t>新型インフル　エンザ等</t>
    <rPh sb="0" eb="2">
      <t>シンガタ</t>
    </rPh>
    <rPh sb="10" eb="11">
      <t>トウ</t>
    </rPh>
    <phoneticPr fontId="12"/>
  </si>
  <si>
    <t>南米出血熱</t>
    <rPh sb="0" eb="2">
      <t>ナンベイ</t>
    </rPh>
    <rPh sb="2" eb="4">
      <t>シュッケツ</t>
    </rPh>
    <rPh sb="4" eb="5">
      <t>ネツ</t>
    </rPh>
    <phoneticPr fontId="12"/>
  </si>
  <si>
    <t>結核</t>
    <rPh sb="0" eb="2">
      <t>ケッカク</t>
    </rPh>
    <phoneticPr fontId="12"/>
  </si>
  <si>
    <t>オムスク出血熱</t>
    <rPh sb="4" eb="6">
      <t>シュッケツ</t>
    </rPh>
    <rPh sb="6" eb="7">
      <t>ネツ</t>
    </rPh>
    <phoneticPr fontId="12"/>
  </si>
  <si>
    <t>キャサヌル森林病</t>
    <rPh sb="5" eb="7">
      <t>シンリン</t>
    </rPh>
    <rPh sb="7" eb="8">
      <t>ビョウ</t>
    </rPh>
    <phoneticPr fontId="12"/>
  </si>
  <si>
    <t>西部ウマ脳炎</t>
    <rPh sb="0" eb="2">
      <t>セイブ</t>
    </rPh>
    <rPh sb="4" eb="6">
      <t>ノウエン</t>
    </rPh>
    <phoneticPr fontId="12"/>
  </si>
  <si>
    <t>ダニ媒介脳炎</t>
    <rPh sb="2" eb="4">
      <t>バイカイ</t>
    </rPh>
    <rPh sb="4" eb="6">
      <t>ノウエン</t>
    </rPh>
    <phoneticPr fontId="12"/>
  </si>
  <si>
    <t>東部ウマ脳炎</t>
    <rPh sb="0" eb="2">
      <t>トウブ</t>
    </rPh>
    <rPh sb="4" eb="6">
      <t>ノウエン</t>
    </rPh>
    <phoneticPr fontId="12"/>
  </si>
  <si>
    <t>ニパウイルス感染症</t>
    <rPh sb="6" eb="9">
      <t>カンセンショウ</t>
    </rPh>
    <phoneticPr fontId="12"/>
  </si>
  <si>
    <t>鼻疽</t>
    <rPh sb="0" eb="1">
      <t>ハナ</t>
    </rPh>
    <rPh sb="1" eb="2">
      <t>カサ</t>
    </rPh>
    <phoneticPr fontId="12"/>
  </si>
  <si>
    <t>ベネズエラウマ脳炎</t>
    <rPh sb="7" eb="9">
      <t>ノウエン</t>
    </rPh>
    <phoneticPr fontId="12"/>
  </si>
  <si>
    <t>ヘンドラウイルス感染症</t>
    <rPh sb="8" eb="11">
      <t>カンセンショウ</t>
    </rPh>
    <phoneticPr fontId="12"/>
  </si>
  <si>
    <t>リフトバレー熱</t>
    <rPh sb="6" eb="7">
      <t>ネツ</t>
    </rPh>
    <phoneticPr fontId="12"/>
  </si>
  <si>
    <t>類鼻疽</t>
    <rPh sb="0" eb="1">
      <t>ルイ</t>
    </rPh>
    <rPh sb="1" eb="2">
      <t>ハナ</t>
    </rPh>
    <rPh sb="2" eb="3">
      <t>カサ</t>
    </rPh>
    <phoneticPr fontId="12"/>
  </si>
  <si>
    <t>ロッキー山紅斑熱</t>
    <rPh sb="4" eb="5">
      <t>サン</t>
    </rPh>
    <rPh sb="5" eb="6">
      <t>コウ</t>
    </rPh>
    <rPh sb="6" eb="7">
      <t>ハン</t>
    </rPh>
    <rPh sb="7" eb="8">
      <t>ネツ</t>
    </rPh>
    <phoneticPr fontId="12"/>
  </si>
  <si>
    <t>風しん</t>
    <rPh sb="0" eb="1">
      <t>フウ</t>
    </rPh>
    <phoneticPr fontId="12"/>
  </si>
  <si>
    <t>新型インフルエンザ</t>
    <rPh sb="0" eb="2">
      <t>シンガタ</t>
    </rPh>
    <phoneticPr fontId="12"/>
  </si>
  <si>
    <t>再興型インフルエンザ</t>
    <rPh sb="0" eb="2">
      <t>サイコウ</t>
    </rPh>
    <rPh sb="2" eb="3">
      <t>カタ</t>
    </rPh>
    <phoneticPr fontId="12"/>
  </si>
  <si>
    <t>第４表　感染症発生状況</t>
    <rPh sb="0" eb="1">
      <t>ダイ</t>
    </rPh>
    <rPh sb="2" eb="3">
      <t>ヒョウ</t>
    </rPh>
    <rPh sb="4" eb="7">
      <t>カンセンショウ</t>
    </rPh>
    <rPh sb="7" eb="9">
      <t>ハッセイ</t>
    </rPh>
    <rPh sb="9" eb="11">
      <t>ジョウキョウ</t>
    </rPh>
    <phoneticPr fontId="2"/>
  </si>
  <si>
    <t>-</t>
    <phoneticPr fontId="2"/>
  </si>
  <si>
    <t>チクングニア熱</t>
    <rPh sb="6" eb="7">
      <t>ネツ</t>
    </rPh>
    <phoneticPr fontId="12"/>
  </si>
  <si>
    <t>発疹チフス</t>
    <rPh sb="1" eb="2">
      <t>シン</t>
    </rPh>
    <phoneticPr fontId="12"/>
  </si>
  <si>
    <t>五類</t>
    <rPh sb="0" eb="1">
      <t>5</t>
    </rPh>
    <phoneticPr fontId="12"/>
  </si>
  <si>
    <t>-</t>
    <phoneticPr fontId="2"/>
  </si>
  <si>
    <t>平成26年</t>
    <rPh sb="0" eb="2">
      <t>ヘイセイ</t>
    </rPh>
    <rPh sb="4" eb="5">
      <t>ネン</t>
    </rPh>
    <phoneticPr fontId="12"/>
  </si>
  <si>
    <t>指定感染症</t>
    <rPh sb="0" eb="2">
      <t>シテイ</t>
    </rPh>
    <rPh sb="2" eb="5">
      <t>カンセンショウ</t>
    </rPh>
    <phoneticPr fontId="12"/>
  </si>
  <si>
    <t>鳥インフルエンザ（Ｈ5Ｎ1、H7N9を除く）</t>
    <rPh sb="0" eb="1">
      <t>トリ</t>
    </rPh>
    <rPh sb="19" eb="20">
      <t>ノゾ</t>
    </rPh>
    <phoneticPr fontId="12"/>
  </si>
  <si>
    <t>カルバペネム耐性腸内細菌科細菌感染症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8">
      <t>カンセンショウ</t>
    </rPh>
    <phoneticPr fontId="12"/>
  </si>
  <si>
    <t>急性脳炎　　※２</t>
    <rPh sb="0" eb="2">
      <t>キュウセイ</t>
    </rPh>
    <rPh sb="2" eb="4">
      <t>ノウエン</t>
    </rPh>
    <phoneticPr fontId="12"/>
  </si>
  <si>
    <t>麻しん</t>
    <rPh sb="0" eb="1">
      <t>マ</t>
    </rPh>
    <phoneticPr fontId="12"/>
  </si>
  <si>
    <t>薬剤耐性アシネトバクター感染症　※３</t>
    <rPh sb="0" eb="2">
      <t>ヤクザイ</t>
    </rPh>
    <rPh sb="2" eb="4">
      <t>タイセイ</t>
    </rPh>
    <rPh sb="12" eb="15">
      <t>カンセンショウ</t>
    </rPh>
    <phoneticPr fontId="12"/>
  </si>
  <si>
    <t>侵襲性インフルエンザ菌感染症　　※４</t>
    <rPh sb="0" eb="1">
      <t>シン</t>
    </rPh>
    <rPh sb="1" eb="2">
      <t>オソ</t>
    </rPh>
    <rPh sb="2" eb="3">
      <t>セイ</t>
    </rPh>
    <rPh sb="10" eb="11">
      <t>キン</t>
    </rPh>
    <rPh sb="11" eb="14">
      <t>カンセンショウ</t>
    </rPh>
    <phoneticPr fontId="12"/>
  </si>
  <si>
    <t>侵襲性髄膜炎菌感染症　※４</t>
    <rPh sb="0" eb="1">
      <t>シン</t>
    </rPh>
    <rPh sb="1" eb="2">
      <t>オソ</t>
    </rPh>
    <rPh sb="2" eb="3">
      <t>セイ</t>
    </rPh>
    <rPh sb="3" eb="5">
      <t>ズイマク</t>
    </rPh>
    <rPh sb="5" eb="6">
      <t>エン</t>
    </rPh>
    <rPh sb="6" eb="7">
      <t>キン</t>
    </rPh>
    <rPh sb="7" eb="10">
      <t>カンセンショウ</t>
    </rPh>
    <phoneticPr fontId="12"/>
  </si>
  <si>
    <t>髄膜炎菌性髄膜炎　※５</t>
    <phoneticPr fontId="12"/>
  </si>
  <si>
    <t>侵襲性肺炎球菌感染症　※４</t>
    <rPh sb="0" eb="1">
      <t>シン</t>
    </rPh>
    <rPh sb="1" eb="2">
      <t>オソ</t>
    </rPh>
    <rPh sb="2" eb="3">
      <t>セイ</t>
    </rPh>
    <rPh sb="3" eb="5">
      <t>ハイエン</t>
    </rPh>
    <rPh sb="5" eb="6">
      <t>キュウ</t>
    </rPh>
    <rPh sb="6" eb="7">
      <t>キン</t>
    </rPh>
    <rPh sb="7" eb="10">
      <t>カンセンショウ</t>
    </rPh>
    <phoneticPr fontId="12"/>
  </si>
  <si>
    <t>新型インフルエンザ(A/H1N1)　※６</t>
    <rPh sb="0" eb="2">
      <t>シンガタ</t>
    </rPh>
    <phoneticPr fontId="12"/>
  </si>
  <si>
    <t>中東呼吸器症候群（MERS-CｏＶ）※７</t>
    <rPh sb="0" eb="2">
      <t>チュウトウ</t>
    </rPh>
    <rPh sb="2" eb="5">
      <t>コキュウキ</t>
    </rPh>
    <rPh sb="5" eb="8">
      <t>ショウコウグン</t>
    </rPh>
    <phoneticPr fontId="12"/>
  </si>
  <si>
    <t>鳥インフルエンザ（H７N９）　　※８</t>
    <rPh sb="0" eb="1">
      <t>トリ</t>
    </rPh>
    <phoneticPr fontId="12"/>
  </si>
  <si>
    <t>水痘（入院例）　※３</t>
    <rPh sb="0" eb="2">
      <t>スイトウ</t>
    </rPh>
    <rPh sb="3" eb="5">
      <t>ニュウイン</t>
    </rPh>
    <rPh sb="5" eb="6">
      <t>レイ</t>
    </rPh>
    <phoneticPr fontId="12"/>
  </si>
  <si>
    <t>播種性クリプトコックス症　※３</t>
    <rPh sb="0" eb="1">
      <t>ハリ</t>
    </rPh>
    <rPh sb="1" eb="2">
      <t>シュ</t>
    </rPh>
    <rPh sb="2" eb="3">
      <t>セイ</t>
    </rPh>
    <rPh sb="11" eb="12">
      <t>ショウ</t>
    </rPh>
    <phoneticPr fontId="12"/>
  </si>
  <si>
    <t>※1：2013年3月4日からの集計
※2：ウエストナイル脳炎、西部ウマ脳炎、ダニ媒介脳炎、東部ウマ脳炎、日本脳炎、ベネズエラウマ脳炎及びリフトバレー熱を除く。
※3：2014年9月19日からの集計
※4：2013年4月1日からの集計
※5：2013年3月31日までの集計（2013年4月1日以降、侵襲性髄膜炎菌感染症に変更）                                                                                                                                        
※6：2009年４月28日に指定。4月28日から7月23日までは全数報告、7月24日から8月24日は集団発生に関連した報告数である。なお、8月25日以降は、患者の届出が不要となったため、未集計である。
※7：2014年7月26日からの集計
※8：2013年5月6日からの集計</t>
    <rPh sb="7" eb="8">
      <t>ネン</t>
    </rPh>
    <rPh sb="9" eb="10">
      <t>ガツ</t>
    </rPh>
    <rPh sb="11" eb="12">
      <t>ニチ</t>
    </rPh>
    <rPh sb="15" eb="17">
      <t>シュウケイ</t>
    </rPh>
    <rPh sb="28" eb="30">
      <t>ノウエン</t>
    </rPh>
    <rPh sb="31" eb="33">
      <t>セイブ</t>
    </rPh>
    <rPh sb="35" eb="37">
      <t>ノウエン</t>
    </rPh>
    <rPh sb="40" eb="42">
      <t>バイカイ</t>
    </rPh>
    <rPh sb="42" eb="44">
      <t>ノウエン</t>
    </rPh>
    <rPh sb="45" eb="47">
      <t>トウブ</t>
    </rPh>
    <rPh sb="49" eb="51">
      <t>ノウエン</t>
    </rPh>
    <rPh sb="52" eb="54">
      <t>ニホン</t>
    </rPh>
    <rPh sb="54" eb="56">
      <t>ノウエン</t>
    </rPh>
    <rPh sb="64" eb="66">
      <t>ノウエン</t>
    </rPh>
    <rPh sb="66" eb="67">
      <t>オヨ</t>
    </rPh>
    <rPh sb="74" eb="75">
      <t>ネツ</t>
    </rPh>
    <rPh sb="76" eb="77">
      <t>ノゾ</t>
    </rPh>
    <rPh sb="87" eb="88">
      <t>ネン</t>
    </rPh>
    <rPh sb="89" eb="90">
      <t>ガツ</t>
    </rPh>
    <rPh sb="92" eb="93">
      <t>ニチ</t>
    </rPh>
    <rPh sb="96" eb="98">
      <t>シュウケイ</t>
    </rPh>
    <rPh sb="106" eb="107">
      <t>ネン</t>
    </rPh>
    <rPh sb="108" eb="109">
      <t>ガツ</t>
    </rPh>
    <rPh sb="110" eb="111">
      <t>ニチ</t>
    </rPh>
    <rPh sb="114" eb="116">
      <t>シュウケイ</t>
    </rPh>
    <rPh sb="124" eb="125">
      <t>ネン</t>
    </rPh>
    <rPh sb="126" eb="127">
      <t>ガツ</t>
    </rPh>
    <rPh sb="129" eb="130">
      <t>ニチ</t>
    </rPh>
    <rPh sb="133" eb="135">
      <t>シュウケイ</t>
    </rPh>
    <rPh sb="140" eb="141">
      <t>ネン</t>
    </rPh>
    <rPh sb="142" eb="143">
      <t>ガツ</t>
    </rPh>
    <rPh sb="144" eb="145">
      <t>ニチ</t>
    </rPh>
    <rPh sb="145" eb="147">
      <t>イコウ</t>
    </rPh>
    <rPh sb="148" eb="149">
      <t>シン</t>
    </rPh>
    <rPh sb="149" eb="150">
      <t>オソ</t>
    </rPh>
    <rPh sb="150" eb="151">
      <t>セイ</t>
    </rPh>
    <rPh sb="151" eb="153">
      <t>ズイマク</t>
    </rPh>
    <rPh sb="153" eb="154">
      <t>エン</t>
    </rPh>
    <rPh sb="154" eb="155">
      <t>キン</t>
    </rPh>
    <rPh sb="155" eb="158">
      <t>カンセンショウ</t>
    </rPh>
    <rPh sb="159" eb="161">
      <t>ヘンコウ</t>
    </rPh>
    <rPh sb="306" eb="307">
      <t>ネン</t>
    </rPh>
    <rPh sb="308" eb="309">
      <t>ガツ</t>
    </rPh>
    <rPh sb="311" eb="312">
      <t>ニチ</t>
    </rPh>
    <rPh sb="313" eb="315">
      <t>シテイ</t>
    </rPh>
    <rPh sb="317" eb="318">
      <t>ガツ</t>
    </rPh>
    <rPh sb="320" eb="321">
      <t>ニチ</t>
    </rPh>
    <rPh sb="324" eb="325">
      <t>ガツ</t>
    </rPh>
    <rPh sb="327" eb="328">
      <t>ニチ</t>
    </rPh>
    <rPh sb="331" eb="333">
      <t>ゼンスウ</t>
    </rPh>
    <rPh sb="333" eb="335">
      <t>ホウコク</t>
    </rPh>
    <rPh sb="337" eb="338">
      <t>ガツ</t>
    </rPh>
    <rPh sb="340" eb="341">
      <t>ニチ</t>
    </rPh>
    <rPh sb="344" eb="345">
      <t>ガツ</t>
    </rPh>
    <rPh sb="347" eb="348">
      <t>ニチ</t>
    </rPh>
    <rPh sb="349" eb="351">
      <t>シュウダン</t>
    </rPh>
    <rPh sb="351" eb="353">
      <t>ハッセイ</t>
    </rPh>
    <rPh sb="354" eb="356">
      <t>カンレン</t>
    </rPh>
    <rPh sb="358" eb="360">
      <t>ホウコク</t>
    </rPh>
    <rPh sb="360" eb="361">
      <t>スウ</t>
    </rPh>
    <rPh sb="369" eb="370">
      <t>ガツ</t>
    </rPh>
    <rPh sb="372" eb="373">
      <t>ニチ</t>
    </rPh>
    <rPh sb="373" eb="375">
      <t>イコウ</t>
    </rPh>
    <rPh sb="377" eb="379">
      <t>カンジャ</t>
    </rPh>
    <rPh sb="380" eb="382">
      <t>トドケデ</t>
    </rPh>
    <rPh sb="383" eb="385">
      <t>フヨウ</t>
    </rPh>
    <rPh sb="392" eb="393">
      <t>ミ</t>
    </rPh>
    <rPh sb="393" eb="395">
      <t>シュウケイ</t>
    </rPh>
    <rPh sb="407" eb="408">
      <t>ネン</t>
    </rPh>
    <rPh sb="409" eb="410">
      <t>ガツ</t>
    </rPh>
    <rPh sb="412" eb="413">
      <t>ニチ</t>
    </rPh>
    <rPh sb="416" eb="418">
      <t>シュウケイ</t>
    </rPh>
    <rPh sb="426" eb="427">
      <t>ネン</t>
    </rPh>
    <rPh sb="428" eb="429">
      <t>ガツ</t>
    </rPh>
    <rPh sb="430" eb="431">
      <t>ニチ</t>
    </rPh>
    <rPh sb="434" eb="436">
      <t>シュウケイ</t>
    </rPh>
    <phoneticPr fontId="12"/>
  </si>
  <si>
    <t>重症熱性血小板減少症候群（SFTSVに限る）　　※１</t>
    <rPh sb="0" eb="2">
      <t>ジュウショウ</t>
    </rPh>
    <rPh sb="2" eb="3">
      <t>ネツ</t>
    </rPh>
    <rPh sb="3" eb="4">
      <t>セイ</t>
    </rPh>
    <rPh sb="4" eb="7">
      <t>ケッショウバン</t>
    </rPh>
    <rPh sb="7" eb="9">
      <t>ゲンショウ</t>
    </rPh>
    <rPh sb="9" eb="12">
      <t>ショウコウグン</t>
    </rPh>
    <rPh sb="19" eb="20">
      <t>カギ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</si>
</sst>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176" formatCode="\ 00"/>
    <numFmt numFmtId="177" formatCode="\ 0"/>
    <numFmt numFmtId="178" formatCode="\ 0.0"/>
    <numFmt numFmtId="179" formatCode="\ m\ &quot;月&quot;"/>
    <numFmt numFmtId="180" formatCode="_ * #,##0_ ;_ * &quot;△&quot;#,##0_ ;_ * &quot;-&quot;_ ;_ @_ "/>
    <numFmt numFmtId="181" formatCode="_ * #,##0.0_ ;_ * &quot;△&quot;#,##0.0_ ;_ * &quot;-&quot;_ ;_ @_ "/>
    <numFmt numFmtId="182" formatCode="_ * #,##0_ ;_ * &quot;△&quot;?,?#0_ ;_ * &quot;-&quot;_ ;_ @_ "/>
    <numFmt numFmtId="183" formatCode="_ * #,##0.0_ ;_ * &quot;△&quot;?,?#0.0_ ;_ * &quot;-&quot;_ ;_ @_ "/>
    <numFmt numFmtId="184" formatCode="#,##0_);[Red]\(#,##0\)"/>
    <numFmt numFmtId="185" formatCode="#,##0;&quot;△ &quot;#,##0"/>
  </numFmts>
  <fonts count="23">
    <font>
      <sz val="9.6"/>
      <name val="ＭＳ 明朝"/>
      <family val="1"/>
      <charset val="128"/>
    </font>
    <font>
      <b/>
      <sz val="9.6"/>
      <name val="ＭＳ 明朝"/>
      <family val="1"/>
      <charset val="128"/>
    </font>
    <font>
      <sz val="7.2"/>
      <name val="ｺﾞｼｯｸ"/>
      <family val="3"/>
      <charset val="128"/>
    </font>
    <font>
      <sz val="6"/>
      <name val="ＭＳ Ｐ明朝"/>
      <family val="1"/>
      <charset val="128"/>
    </font>
    <font>
      <sz val="9.6"/>
      <name val="ｺﾞｼｯｸ"/>
      <family val="3"/>
      <charset val="128"/>
    </font>
    <font>
      <sz val="11"/>
      <name val="標準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1"/>
      <name val="HG創英角ｺﾞｼｯｸUB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6"/>
      <name val="HG創英角ｺﾞｼｯｸUB"/>
      <family val="3"/>
      <charset val="128"/>
    </font>
    <font>
      <sz val="11"/>
      <color indexed="8"/>
      <name val="ＭＳ ＰＲゴシック"/>
      <family val="3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HG丸ｺﾞｼｯｸM-PRO"/>
      <family val="3"/>
      <charset val="128"/>
    </font>
    <font>
      <sz val="11"/>
      <color theme="1"/>
      <name val="ＭＳ ＰＲ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3" fillId="0" borderId="0"/>
    <xf numFmtId="0" fontId="17" fillId="0" borderId="0"/>
    <xf numFmtId="0" fontId="13" fillId="0" borderId="0"/>
    <xf numFmtId="0" fontId="5" fillId="0" borderId="0"/>
  </cellStyleXfs>
  <cellXfs count="176">
    <xf numFmtId="0" fontId="0" fillId="0" borderId="0" xfId="0"/>
    <xf numFmtId="0" fontId="0" fillId="0" borderId="0" xfId="0" applyNumberFormat="1"/>
    <xf numFmtId="0" fontId="5" fillId="0" borderId="0" xfId="5" applyFont="1"/>
    <xf numFmtId="0" fontId="0" fillId="0" borderId="0" xfId="0" applyNumberFormat="1" applyBorder="1" applyAlignment="1">
      <alignment vertical="center"/>
    </xf>
    <xf numFmtId="0" fontId="6" fillId="0" borderId="0" xfId="0" applyFont="1"/>
    <xf numFmtId="178" fontId="0" fillId="0" borderId="0" xfId="0" applyNumberFormat="1" applyBorder="1" applyAlignment="1">
      <alignment vertical="center"/>
    </xf>
    <xf numFmtId="0" fontId="0" fillId="0" borderId="1" xfId="0" applyBorder="1"/>
    <xf numFmtId="0" fontId="8" fillId="0" borderId="2" xfId="0" applyNumberFormat="1" applyFont="1" applyBorder="1" applyAlignment="1">
      <alignment horizontal="left" vertical="center"/>
    </xf>
    <xf numFmtId="0" fontId="9" fillId="0" borderId="3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NumberFormat="1" applyFill="1" applyBorder="1"/>
    <xf numFmtId="0" fontId="8" fillId="0" borderId="0" xfId="5" applyFont="1" applyAlignment="1" applyProtection="1">
      <alignment horizontal="left" vertical="center" wrapText="1"/>
      <protection locked="0"/>
    </xf>
    <xf numFmtId="180" fontId="0" fillId="0" borderId="1" xfId="0" applyNumberFormat="1" applyBorder="1"/>
    <xf numFmtId="180" fontId="10" fillId="0" borderId="4" xfId="0" applyNumberFormat="1" applyFont="1" applyBorder="1" applyAlignment="1">
      <alignment horizontal="right" vertical="center" shrinkToFit="1"/>
    </xf>
    <xf numFmtId="180" fontId="10" fillId="0" borderId="0" xfId="0" applyNumberFormat="1" applyFont="1" applyBorder="1" applyAlignment="1">
      <alignment horizontal="right" vertical="center" shrinkToFit="1"/>
    </xf>
    <xf numFmtId="180" fontId="10" fillId="0" borderId="5" xfId="0" applyNumberFormat="1" applyFont="1" applyBorder="1" applyAlignment="1">
      <alignment horizontal="right" vertical="center" shrinkToFit="1"/>
    </xf>
    <xf numFmtId="180" fontId="10" fillId="0" borderId="2" xfId="0" applyNumberFormat="1" applyFont="1" applyBorder="1" applyAlignment="1">
      <alignment horizontal="right" vertical="center" shrinkToFit="1"/>
    </xf>
    <xf numFmtId="180" fontId="10" fillId="0" borderId="6" xfId="0" applyNumberFormat="1" applyFont="1" applyBorder="1" applyAlignment="1">
      <alignment horizontal="right" vertical="center" shrinkToFit="1"/>
    </xf>
    <xf numFmtId="180" fontId="10" fillId="0" borderId="7" xfId="0" applyNumberFormat="1" applyFont="1" applyBorder="1" applyAlignment="1">
      <alignment horizontal="right" vertical="center" shrinkToFit="1"/>
    </xf>
    <xf numFmtId="49" fontId="9" fillId="0" borderId="8" xfId="0" applyNumberFormat="1" applyFont="1" applyFill="1" applyBorder="1" applyAlignment="1">
      <alignment horizontal="center" vertical="center" textRotation="255" wrapText="1"/>
    </xf>
    <xf numFmtId="49" fontId="9" fillId="0" borderId="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left" vertical="center"/>
    </xf>
    <xf numFmtId="181" fontId="10" fillId="0" borderId="1" xfId="0" applyNumberFormat="1" applyFont="1" applyBorder="1" applyAlignment="1">
      <alignment horizontal="right" vertical="center" shrinkToFit="1"/>
    </xf>
    <xf numFmtId="181" fontId="10" fillId="0" borderId="0" xfId="0" applyNumberFormat="1" applyFont="1" applyBorder="1" applyAlignment="1">
      <alignment horizontal="right" vertical="center" shrinkToFit="1"/>
    </xf>
    <xf numFmtId="181" fontId="10" fillId="0" borderId="5" xfId="0" applyNumberFormat="1" applyFont="1" applyBorder="1" applyAlignment="1">
      <alignment horizontal="right" vertical="center" shrinkToFit="1"/>
    </xf>
    <xf numFmtId="181" fontId="10" fillId="0" borderId="6" xfId="0" applyNumberFormat="1" applyFont="1" applyBorder="1" applyAlignment="1">
      <alignment horizontal="right" vertical="center" shrinkToFit="1"/>
    </xf>
    <xf numFmtId="180" fontId="10" fillId="0" borderId="10" xfId="0" applyNumberFormat="1" applyFont="1" applyBorder="1" applyAlignment="1">
      <alignment horizontal="right" vertical="center" shrinkToFit="1"/>
    </xf>
    <xf numFmtId="183" fontId="10" fillId="0" borderId="4" xfId="0" applyNumberFormat="1" applyFont="1" applyBorder="1" applyAlignment="1">
      <alignment horizontal="right" vertical="center" shrinkToFit="1"/>
    </xf>
    <xf numFmtId="183" fontId="10" fillId="0" borderId="7" xfId="0" applyNumberFormat="1" applyFont="1" applyBorder="1" applyAlignment="1">
      <alignment horizontal="right" vertical="center" shrinkToFit="1"/>
    </xf>
    <xf numFmtId="180" fontId="10" fillId="0" borderId="1" xfId="0" applyNumberFormat="1" applyFont="1" applyBorder="1" applyAlignment="1">
      <alignment horizontal="right" vertical="center" shrinkToFit="1"/>
    </xf>
    <xf numFmtId="183" fontId="10" fillId="0" borderId="0" xfId="0" applyNumberFormat="1" applyFont="1" applyBorder="1" applyAlignment="1">
      <alignment horizontal="right" vertical="center" shrinkToFit="1"/>
    </xf>
    <xf numFmtId="183" fontId="10" fillId="0" borderId="5" xfId="0" applyNumberFormat="1" applyFont="1" applyBorder="1" applyAlignment="1">
      <alignment horizontal="right" vertical="center" shrinkToFit="1"/>
    </xf>
    <xf numFmtId="180" fontId="10" fillId="0" borderId="9" xfId="0" applyNumberFormat="1" applyFont="1" applyBorder="1" applyAlignment="1">
      <alignment horizontal="right" vertical="center" shrinkToFit="1"/>
    </xf>
    <xf numFmtId="183" fontId="10" fillId="0" borderId="2" xfId="0" applyNumberFormat="1" applyFont="1" applyBorder="1" applyAlignment="1">
      <alignment horizontal="right" vertical="center" shrinkToFit="1"/>
    </xf>
    <xf numFmtId="183" fontId="10" fillId="0" borderId="6" xfId="0" applyNumberFormat="1" applyFont="1" applyBorder="1" applyAlignment="1">
      <alignment horizontal="right" vertical="center" shrinkToFit="1"/>
    </xf>
    <xf numFmtId="49" fontId="9" fillId="0" borderId="8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8" xfId="5" applyNumberFormat="1" applyFont="1" applyBorder="1" applyAlignment="1" applyProtection="1">
      <alignment horizontal="center" vertical="center"/>
      <protection locked="0"/>
    </xf>
    <xf numFmtId="49" fontId="9" fillId="0" borderId="12" xfId="0" applyNumberFormat="1" applyFont="1" applyBorder="1" applyAlignment="1">
      <alignment horizontal="center" vertical="center"/>
    </xf>
    <xf numFmtId="0" fontId="9" fillId="0" borderId="12" xfId="0" applyNumberFormat="1" applyFont="1" applyBorder="1" applyAlignment="1">
      <alignment horizontal="center" vertical="center" shrinkToFit="1"/>
    </xf>
    <xf numFmtId="0" fontId="9" fillId="0" borderId="13" xfId="0" applyNumberFormat="1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shrinkToFit="1"/>
    </xf>
    <xf numFmtId="177" fontId="9" fillId="0" borderId="1" xfId="0" applyNumberFormat="1" applyFont="1" applyBorder="1" applyAlignment="1">
      <alignment horizontal="center" vertical="center" shrinkToFit="1"/>
    </xf>
    <xf numFmtId="49" fontId="14" fillId="0" borderId="2" xfId="0" applyNumberFormat="1" applyFont="1" applyBorder="1" applyAlignment="1">
      <alignment horizontal="left" vertical="center"/>
    </xf>
    <xf numFmtId="179" fontId="9" fillId="0" borderId="3" xfId="0" applyNumberFormat="1" applyFont="1" applyBorder="1" applyAlignment="1">
      <alignment horizontal="right" vertical="center" shrinkToFit="1"/>
    </xf>
    <xf numFmtId="179" fontId="9" fillId="0" borderId="8" xfId="0" applyNumberFormat="1" applyFont="1" applyBorder="1" applyAlignment="1">
      <alignment horizontal="right" vertical="center" shrinkToFit="1"/>
    </xf>
    <xf numFmtId="0" fontId="9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49" fontId="9" fillId="0" borderId="2" xfId="0" applyNumberFormat="1" applyFont="1" applyBorder="1" applyAlignment="1">
      <alignment horizontal="right" wrapText="1"/>
    </xf>
    <xf numFmtId="0" fontId="13" fillId="0" borderId="0" xfId="4"/>
    <xf numFmtId="49" fontId="15" fillId="0" borderId="0" xfId="5" applyNumberFormat="1" applyFont="1" applyAlignment="1" applyProtection="1">
      <alignment horizontal="left" vertical="center"/>
      <protection locked="0"/>
    </xf>
    <xf numFmtId="0" fontId="13" fillId="0" borderId="0" xfId="2"/>
    <xf numFmtId="41" fontId="9" fillId="0" borderId="0" xfId="2" applyNumberFormat="1" applyFont="1" applyBorder="1" applyAlignment="1">
      <alignment horizontal="distributed" vertical="center"/>
    </xf>
    <xf numFmtId="0" fontId="9" fillId="0" borderId="0" xfId="4" applyFont="1"/>
    <xf numFmtId="49" fontId="15" fillId="0" borderId="0" xfId="2" applyNumberFormat="1" applyFont="1" applyBorder="1" applyAlignment="1">
      <alignment horizontal="left" vertical="top"/>
    </xf>
    <xf numFmtId="0" fontId="9" fillId="0" borderId="0" xfId="4" applyFont="1" applyAlignment="1">
      <alignment horizontal="right" vertical="top"/>
    </xf>
    <xf numFmtId="0" fontId="9" fillId="0" borderId="0" xfId="4" applyFont="1" applyAlignment="1">
      <alignment horizontal="right"/>
    </xf>
    <xf numFmtId="49" fontId="9" fillId="0" borderId="12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horizontal="center" vertical="center"/>
    </xf>
    <xf numFmtId="181" fontId="10" fillId="0" borderId="10" xfId="0" applyNumberFormat="1" applyFont="1" applyBorder="1" applyAlignment="1">
      <alignment horizontal="right" vertical="center" shrinkToFit="1"/>
    </xf>
    <xf numFmtId="0" fontId="9" fillId="0" borderId="3" xfId="4" applyFont="1" applyBorder="1" applyAlignment="1">
      <alignment horizontal="center" vertical="center"/>
    </xf>
    <xf numFmtId="0" fontId="9" fillId="0" borderId="11" xfId="4" applyFont="1" applyBorder="1" applyAlignment="1">
      <alignment horizontal="center" vertical="center"/>
    </xf>
    <xf numFmtId="0" fontId="9" fillId="0" borderId="0" xfId="2" applyFont="1"/>
    <xf numFmtId="0" fontId="9" fillId="0" borderId="4" xfId="4" applyFont="1" applyBorder="1" applyAlignment="1">
      <alignment horizontal="left" vertical="center" indent="1"/>
    </xf>
    <xf numFmtId="0" fontId="9" fillId="0" borderId="14" xfId="4" applyFont="1" applyBorder="1" applyAlignment="1">
      <alignment horizontal="left" vertical="center" indent="1"/>
    </xf>
    <xf numFmtId="0" fontId="9" fillId="0" borderId="2" xfId="4" applyFont="1" applyBorder="1" applyAlignment="1">
      <alignment horizontal="left" vertical="center" indent="1"/>
    </xf>
    <xf numFmtId="0" fontId="9" fillId="0" borderId="15" xfId="4" applyFont="1" applyBorder="1" applyAlignment="1">
      <alignment horizontal="left" vertical="center" indent="1"/>
    </xf>
    <xf numFmtId="0" fontId="9" fillId="0" borderId="16" xfId="4" applyFont="1" applyBorder="1" applyAlignment="1">
      <alignment horizontal="left" vertical="center" indent="1"/>
    </xf>
    <xf numFmtId="0" fontId="9" fillId="0" borderId="16" xfId="2" applyFont="1" applyBorder="1" applyAlignment="1">
      <alignment horizontal="left" indent="1"/>
    </xf>
    <xf numFmtId="0" fontId="9" fillId="0" borderId="17" xfId="4" applyFont="1" applyBorder="1" applyAlignment="1">
      <alignment horizontal="left" vertical="center" indent="1"/>
    </xf>
    <xf numFmtId="0" fontId="9" fillId="0" borderId="18" xfId="4" applyFont="1" applyBorder="1" applyAlignment="1">
      <alignment horizontal="left" vertical="center" indent="1"/>
    </xf>
    <xf numFmtId="0" fontId="9" fillId="0" borderId="19" xfId="4" applyFont="1" applyBorder="1" applyAlignment="1">
      <alignment horizontal="left" vertical="center" indent="1"/>
    </xf>
    <xf numFmtId="0" fontId="9" fillId="0" borderId="7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184" fontId="16" fillId="0" borderId="0" xfId="1" applyNumberFormat="1" applyFont="1" applyFill="1" applyBorder="1" applyAlignment="1">
      <alignment horizontal="right" vertical="center" shrinkToFit="1"/>
    </xf>
    <xf numFmtId="49" fontId="9" fillId="0" borderId="1" xfId="3" applyNumberFormat="1" applyFont="1" applyBorder="1" applyAlignment="1">
      <alignment horizontal="center" vertical="center"/>
    </xf>
    <xf numFmtId="49" fontId="9" fillId="0" borderId="10" xfId="3" applyNumberFormat="1" applyFont="1" applyBorder="1" applyAlignment="1">
      <alignment horizontal="center" vertical="center"/>
    </xf>
    <xf numFmtId="180" fontId="10" fillId="0" borderId="10" xfId="3" applyNumberFormat="1" applyFont="1" applyBorder="1" applyAlignment="1">
      <alignment horizontal="right" vertical="center" shrinkToFit="1"/>
    </xf>
    <xf numFmtId="180" fontId="10" fillId="0" borderId="1" xfId="3" applyNumberFormat="1" applyFont="1" applyBorder="1" applyAlignment="1">
      <alignment horizontal="right" vertical="center" shrinkToFit="1"/>
    </xf>
    <xf numFmtId="49" fontId="9" fillId="0" borderId="9" xfId="3" applyNumberFormat="1" applyFont="1" applyBorder="1" applyAlignment="1">
      <alignment horizontal="center" vertical="center"/>
    </xf>
    <xf numFmtId="180" fontId="10" fillId="0" borderId="9" xfId="3" applyNumberFormat="1" applyFont="1" applyBorder="1" applyAlignment="1">
      <alignment horizontal="right" vertical="center" shrinkToFit="1"/>
    </xf>
    <xf numFmtId="49" fontId="9" fillId="0" borderId="12" xfId="3" applyNumberFormat="1" applyFont="1" applyBorder="1" applyAlignment="1">
      <alignment horizontal="center" vertical="center"/>
    </xf>
    <xf numFmtId="49" fontId="9" fillId="0" borderId="13" xfId="3" applyNumberFormat="1" applyFont="1" applyBorder="1" applyAlignment="1">
      <alignment horizontal="center" vertical="center"/>
    </xf>
    <xf numFmtId="49" fontId="9" fillId="0" borderId="3" xfId="3" applyNumberFormat="1" applyFont="1" applyBorder="1" applyAlignment="1">
      <alignment horizontal="center" vertical="center"/>
    </xf>
    <xf numFmtId="180" fontId="10" fillId="0" borderId="3" xfId="3" applyNumberFormat="1" applyFont="1" applyBorder="1" applyAlignment="1">
      <alignment horizontal="right" vertical="center" shrinkToFit="1"/>
    </xf>
    <xf numFmtId="49" fontId="9" fillId="0" borderId="20" xfId="3" applyNumberFormat="1" applyFont="1" applyBorder="1" applyAlignment="1">
      <alignment horizontal="center" vertical="center"/>
    </xf>
    <xf numFmtId="182" fontId="10" fillId="0" borderId="21" xfId="1" applyNumberFormat="1" applyFont="1" applyFill="1" applyBorder="1" applyAlignment="1" applyProtection="1">
      <alignment horizontal="right" vertical="center" shrinkToFit="1"/>
      <protection locked="0"/>
    </xf>
    <xf numFmtId="182" fontId="10" fillId="0" borderId="1" xfId="1" applyNumberFormat="1" applyFont="1" applyFill="1" applyBorder="1" applyAlignment="1" applyProtection="1">
      <alignment horizontal="right" vertical="center" shrinkToFit="1"/>
      <protection locked="0"/>
    </xf>
    <xf numFmtId="182" fontId="10" fillId="0" borderId="9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5" applyFont="1" applyAlignment="1">
      <alignment horizontal="right"/>
    </xf>
    <xf numFmtId="181" fontId="10" fillId="0" borderId="10" xfId="3" applyNumberFormat="1" applyFont="1" applyBorder="1" applyAlignment="1">
      <alignment horizontal="right" vertical="center" shrinkToFit="1"/>
    </xf>
    <xf numFmtId="181" fontId="10" fillId="0" borderId="11" xfId="3" applyNumberFormat="1" applyFont="1" applyBorder="1" applyAlignment="1">
      <alignment horizontal="right" vertical="center" shrinkToFit="1"/>
    </xf>
    <xf numFmtId="181" fontId="10" fillId="0" borderId="1" xfId="3" applyNumberFormat="1" applyFont="1" applyBorder="1" applyAlignment="1">
      <alignment horizontal="right" vertical="center" shrinkToFit="1"/>
    </xf>
    <xf numFmtId="181" fontId="10" fillId="0" borderId="12" xfId="3" applyNumberFormat="1" applyFont="1" applyBorder="1" applyAlignment="1">
      <alignment horizontal="right" vertical="center" shrinkToFit="1"/>
    </xf>
    <xf numFmtId="181" fontId="10" fillId="0" borderId="9" xfId="3" applyNumberFormat="1" applyFont="1" applyBorder="1" applyAlignment="1">
      <alignment horizontal="right" vertical="center" shrinkToFit="1"/>
    </xf>
    <xf numFmtId="181" fontId="10" fillId="0" borderId="13" xfId="3" applyNumberFormat="1" applyFont="1" applyBorder="1" applyAlignment="1">
      <alignment horizontal="right" vertical="center" shrinkToFit="1"/>
    </xf>
    <xf numFmtId="181" fontId="10" fillId="0" borderId="3" xfId="3" applyNumberFormat="1" applyFont="1" applyBorder="1" applyAlignment="1">
      <alignment horizontal="right" vertical="center" shrinkToFit="1"/>
    </xf>
    <xf numFmtId="181" fontId="10" fillId="0" borderId="8" xfId="3" applyNumberFormat="1" applyFont="1" applyBorder="1" applyAlignment="1">
      <alignment horizontal="right" vertical="center" shrinkToFit="1"/>
    </xf>
    <xf numFmtId="181" fontId="10" fillId="0" borderId="21" xfId="1" applyNumberFormat="1" applyFont="1" applyFill="1" applyBorder="1" applyAlignment="1" applyProtection="1">
      <alignment horizontal="right" vertical="center" shrinkToFit="1"/>
      <protection locked="0"/>
    </xf>
    <xf numFmtId="181" fontId="10" fillId="0" borderId="20" xfId="1" applyNumberFormat="1" applyFont="1" applyFill="1" applyBorder="1" applyAlignment="1" applyProtection="1">
      <alignment horizontal="right" vertical="center" shrinkToFit="1"/>
      <protection locked="0"/>
    </xf>
    <xf numFmtId="181" fontId="10" fillId="0" borderId="1" xfId="1" applyNumberFormat="1" applyFont="1" applyFill="1" applyBorder="1" applyAlignment="1" applyProtection="1">
      <alignment horizontal="right" vertical="center" shrinkToFit="1"/>
      <protection locked="0"/>
    </xf>
    <xf numFmtId="181" fontId="10" fillId="0" borderId="12" xfId="1" applyNumberFormat="1" applyFont="1" applyFill="1" applyBorder="1" applyAlignment="1" applyProtection="1">
      <alignment horizontal="right" vertical="center" shrinkToFit="1"/>
      <protection locked="0"/>
    </xf>
    <xf numFmtId="181" fontId="10" fillId="0" borderId="9" xfId="1" applyNumberFormat="1" applyFont="1" applyFill="1" applyBorder="1" applyAlignment="1" applyProtection="1">
      <alignment horizontal="right" vertical="center" shrinkToFit="1"/>
      <protection locked="0"/>
    </xf>
    <xf numFmtId="181" fontId="10" fillId="0" borderId="13" xfId="1" applyNumberFormat="1" applyFont="1" applyFill="1" applyBorder="1" applyAlignment="1" applyProtection="1">
      <alignment horizontal="right" vertical="center" shrinkToFit="1"/>
      <protection locked="0"/>
    </xf>
    <xf numFmtId="181" fontId="10" fillId="0" borderId="7" xfId="0" applyNumberFormat="1" applyFont="1" applyBorder="1" applyAlignment="1">
      <alignment horizontal="right" vertical="center" shrinkToFit="1"/>
    </xf>
    <xf numFmtId="49" fontId="6" fillId="0" borderId="0" xfId="0" applyNumberFormat="1" applyFont="1" applyFill="1" applyBorder="1" applyAlignment="1">
      <alignment horizontal="center" vertical="center" wrapText="1" shrinkToFit="1"/>
    </xf>
    <xf numFmtId="49" fontId="9" fillId="0" borderId="8" xfId="3" applyNumberFormat="1" applyFont="1" applyBorder="1" applyAlignment="1">
      <alignment horizontal="center" vertical="center"/>
    </xf>
    <xf numFmtId="49" fontId="9" fillId="0" borderId="22" xfId="3" applyNumberFormat="1" applyFont="1" applyBorder="1" applyAlignment="1">
      <alignment horizontal="center" vertical="center"/>
    </xf>
    <xf numFmtId="180" fontId="10" fillId="0" borderId="23" xfId="3" applyNumberFormat="1" applyFont="1" applyBorder="1" applyAlignment="1">
      <alignment horizontal="right" vertical="center" shrinkToFit="1"/>
    </xf>
    <xf numFmtId="181" fontId="10" fillId="0" borderId="23" xfId="3" applyNumberFormat="1" applyFont="1" applyBorder="1" applyAlignment="1">
      <alignment horizontal="right" vertical="center" shrinkToFit="1"/>
    </xf>
    <xf numFmtId="181" fontId="10" fillId="0" borderId="22" xfId="3" applyNumberFormat="1" applyFont="1" applyBorder="1" applyAlignment="1">
      <alignment horizontal="right" vertical="center" shrinkToFit="1"/>
    </xf>
    <xf numFmtId="41" fontId="13" fillId="0" borderId="24" xfId="4" applyNumberFormat="1" applyFont="1" applyBorder="1" applyAlignment="1">
      <alignment horizontal="right" vertical="center"/>
    </xf>
    <xf numFmtId="41" fontId="13" fillId="0" borderId="8" xfId="4" applyNumberFormat="1" applyFont="1" applyBorder="1" applyAlignment="1">
      <alignment horizontal="right" vertical="center"/>
    </xf>
    <xf numFmtId="41" fontId="13" fillId="0" borderId="25" xfId="4" applyNumberFormat="1" applyFont="1" applyBorder="1" applyAlignment="1">
      <alignment horizontal="right" vertical="center"/>
    </xf>
    <xf numFmtId="41" fontId="13" fillId="0" borderId="26" xfId="4" applyNumberFormat="1" applyFont="1" applyBorder="1" applyAlignment="1">
      <alignment horizontal="right" vertical="center"/>
    </xf>
    <xf numFmtId="185" fontId="13" fillId="0" borderId="0" xfId="1" applyNumberFormat="1" applyFont="1" applyBorder="1"/>
    <xf numFmtId="181" fontId="10" fillId="0" borderId="4" xfId="0" applyNumberFormat="1" applyFont="1" applyBorder="1" applyAlignment="1">
      <alignment horizontal="right" vertical="center" shrinkToFit="1"/>
    </xf>
    <xf numFmtId="38" fontId="20" fillId="0" borderId="0" xfId="1" applyFont="1" applyBorder="1"/>
    <xf numFmtId="38" fontId="20" fillId="0" borderId="9" xfId="1" applyFont="1" applyBorder="1"/>
    <xf numFmtId="181" fontId="10" fillId="0" borderId="11" xfId="0" applyNumberFormat="1" applyFont="1" applyBorder="1" applyAlignment="1">
      <alignment horizontal="right" vertical="center" shrinkToFit="1"/>
    </xf>
    <xf numFmtId="181" fontId="10" fillId="0" borderId="12" xfId="0" applyNumberFormat="1" applyFont="1" applyBorder="1" applyAlignment="1">
      <alignment horizontal="right" vertical="center" shrinkToFit="1"/>
    </xf>
    <xf numFmtId="181" fontId="10" fillId="0" borderId="13" xfId="0" applyNumberFormat="1" applyFont="1" applyBorder="1" applyAlignment="1">
      <alignment horizontal="right" vertical="center" shrinkToFit="1"/>
    </xf>
    <xf numFmtId="49" fontId="9" fillId="0" borderId="12" xfId="0" applyNumberFormat="1" applyFont="1" applyBorder="1" applyAlignment="1">
      <alignment horizontal="center" vertical="center" textRotation="255"/>
    </xf>
    <xf numFmtId="0" fontId="0" fillId="0" borderId="13" xfId="0" applyBorder="1" applyAlignment="1">
      <alignment vertical="center" textRotation="255"/>
    </xf>
    <xf numFmtId="0" fontId="9" fillId="0" borderId="13" xfId="4" applyFont="1" applyBorder="1" applyAlignment="1">
      <alignment horizontal="center" vertical="center"/>
    </xf>
    <xf numFmtId="41" fontId="13" fillId="0" borderId="12" xfId="4" applyNumberFormat="1" applyFont="1" applyBorder="1" applyAlignment="1">
      <alignment horizontal="right" vertical="center"/>
    </xf>
    <xf numFmtId="0" fontId="9" fillId="2" borderId="11" xfId="4" applyFont="1" applyFill="1" applyBorder="1" applyAlignment="1">
      <alignment horizontal="center" vertical="center"/>
    </xf>
    <xf numFmtId="0" fontId="9" fillId="0" borderId="25" xfId="4" applyFont="1" applyBorder="1" applyAlignment="1">
      <alignment horizontal="left" vertical="center" indent="1"/>
    </xf>
    <xf numFmtId="41" fontId="13" fillId="0" borderId="27" xfId="4" applyNumberFormat="1" applyFont="1" applyBorder="1" applyAlignment="1">
      <alignment horizontal="right" vertical="center"/>
    </xf>
    <xf numFmtId="0" fontId="9" fillId="0" borderId="24" xfId="4" applyFont="1" applyBorder="1" applyAlignment="1">
      <alignment horizontal="left" vertical="center" indent="1"/>
    </xf>
    <xf numFmtId="0" fontId="9" fillId="2" borderId="12" xfId="4" applyFont="1" applyFill="1" applyBorder="1" applyAlignment="1">
      <alignment horizontal="center" vertical="center"/>
    </xf>
    <xf numFmtId="41" fontId="13" fillId="0" borderId="28" xfId="4" applyNumberFormat="1" applyFont="1" applyBorder="1" applyAlignment="1">
      <alignment horizontal="right" vertical="center"/>
    </xf>
    <xf numFmtId="0" fontId="5" fillId="0" borderId="0" xfId="5" applyFont="1" applyAlignment="1">
      <alignment vertical="center"/>
    </xf>
    <xf numFmtId="0" fontId="9" fillId="0" borderId="10" xfId="4" applyFont="1" applyBorder="1" applyAlignment="1">
      <alignment horizontal="left" vertical="center" indent="1"/>
    </xf>
    <xf numFmtId="41" fontId="13" fillId="0" borderId="11" xfId="4" applyNumberFormat="1" applyFont="1" applyBorder="1" applyAlignment="1">
      <alignment horizontal="right" vertical="center"/>
    </xf>
    <xf numFmtId="184" fontId="20" fillId="0" borderId="11" xfId="0" applyNumberFormat="1" applyFont="1" applyFill="1" applyBorder="1" applyAlignment="1">
      <alignment vertical="center"/>
    </xf>
    <xf numFmtId="184" fontId="20" fillId="0" borderId="12" xfId="0" applyNumberFormat="1" applyFont="1" applyBorder="1" applyAlignment="1">
      <alignment vertical="center"/>
    </xf>
    <xf numFmtId="49" fontId="9" fillId="0" borderId="11" xfId="0" applyNumberFormat="1" applyFont="1" applyFill="1" applyBorder="1" applyAlignment="1">
      <alignment horizontal="center" vertical="center" textRotation="255" wrapText="1"/>
    </xf>
    <xf numFmtId="184" fontId="20" fillId="0" borderId="13" xfId="0" applyNumberFormat="1" applyFont="1" applyBorder="1" applyAlignment="1">
      <alignment vertical="center"/>
    </xf>
    <xf numFmtId="0" fontId="0" fillId="0" borderId="12" xfId="0" applyBorder="1" applyAlignment="1">
      <alignment vertical="center" textRotation="255"/>
    </xf>
    <xf numFmtId="49" fontId="9" fillId="0" borderId="1" xfId="0" applyNumberFormat="1" applyFont="1" applyBorder="1" applyAlignment="1">
      <alignment horizontal="center" vertical="center" textRotation="255"/>
    </xf>
    <xf numFmtId="177" fontId="9" fillId="0" borderId="12" xfId="0" applyNumberFormat="1" applyFont="1" applyBorder="1" applyAlignment="1">
      <alignment horizontal="center" vertical="center" shrinkToFit="1"/>
    </xf>
    <xf numFmtId="180" fontId="0" fillId="0" borderId="0" xfId="0" applyNumberFormat="1" applyBorder="1"/>
    <xf numFmtId="49" fontId="9" fillId="0" borderId="13" xfId="0" applyNumberFormat="1" applyFont="1" applyBorder="1" applyAlignment="1">
      <alignment horizontal="center" vertical="center" textRotation="255"/>
    </xf>
    <xf numFmtId="177" fontId="9" fillId="0" borderId="13" xfId="0" applyNumberFormat="1" applyFont="1" applyBorder="1" applyAlignment="1">
      <alignment horizontal="center" vertical="center" shrinkToFit="1"/>
    </xf>
    <xf numFmtId="181" fontId="22" fillId="0" borderId="5" xfId="0" applyNumberFormat="1" applyFont="1" applyBorder="1" applyAlignment="1">
      <alignment horizontal="right" vertical="center" shrinkToFit="1"/>
    </xf>
    <xf numFmtId="49" fontId="9" fillId="0" borderId="1" xfId="0" applyNumberFormat="1" applyFont="1" applyBorder="1" applyAlignment="1">
      <alignment horizontal="center" vertical="center" textRotation="255"/>
    </xf>
    <xf numFmtId="0" fontId="0" fillId="0" borderId="0" xfId="0" applyBorder="1"/>
    <xf numFmtId="177" fontId="9" fillId="0" borderId="9" xfId="0" applyNumberFormat="1" applyFont="1" applyFill="1" applyBorder="1" applyAlignment="1">
      <alignment horizontal="center" vertical="center" shrinkToFit="1"/>
    </xf>
    <xf numFmtId="181" fontId="10" fillId="0" borderId="9" xfId="0" applyNumberFormat="1" applyFont="1" applyFill="1" applyBorder="1" applyAlignment="1">
      <alignment horizontal="right" vertical="center" shrinkToFit="1"/>
    </xf>
    <xf numFmtId="181" fontId="10" fillId="0" borderId="2" xfId="0" applyNumberFormat="1" applyFont="1" applyFill="1" applyBorder="1" applyAlignment="1">
      <alignment horizontal="right" vertical="center" shrinkToFit="1"/>
    </xf>
    <xf numFmtId="181" fontId="10" fillId="0" borderId="6" xfId="0" applyNumberFormat="1" applyFont="1" applyFill="1" applyBorder="1" applyAlignment="1">
      <alignment horizontal="right" vertical="center" shrinkToFit="1"/>
    </xf>
    <xf numFmtId="0" fontId="9" fillId="0" borderId="9" xfId="4" applyFont="1" applyBorder="1" applyAlignment="1">
      <alignment horizontal="left" vertical="center" indent="1"/>
    </xf>
    <xf numFmtId="41" fontId="13" fillId="0" borderId="13" xfId="4" applyNumberFormat="1" applyFont="1" applyBorder="1" applyAlignment="1">
      <alignment horizontal="right" vertical="center"/>
    </xf>
    <xf numFmtId="49" fontId="9" fillId="0" borderId="8" xfId="0" applyNumberFormat="1" applyFont="1" applyBorder="1" applyAlignment="1">
      <alignment horizontal="center" vertical="center" textRotation="255" wrapText="1"/>
    </xf>
    <xf numFmtId="0" fontId="9" fillId="0" borderId="8" xfId="0" applyFont="1" applyBorder="1" applyAlignment="1">
      <alignment horizontal="center"/>
    </xf>
    <xf numFmtId="49" fontId="9" fillId="0" borderId="8" xfId="0" applyNumberFormat="1" applyFont="1" applyBorder="1" applyAlignment="1">
      <alignment horizontal="center" wrapText="1"/>
    </xf>
    <xf numFmtId="49" fontId="9" fillId="0" borderId="11" xfId="0" applyNumberFormat="1" applyFont="1" applyBorder="1" applyAlignment="1">
      <alignment horizontal="center" vertical="center" textRotation="255"/>
    </xf>
    <xf numFmtId="49" fontId="9" fillId="0" borderId="12" xfId="0" applyNumberFormat="1" applyFont="1" applyBorder="1" applyAlignment="1">
      <alignment horizontal="center" vertical="center" textRotation="255"/>
    </xf>
    <xf numFmtId="49" fontId="9" fillId="0" borderId="1" xfId="0" applyNumberFormat="1" applyFont="1" applyBorder="1" applyAlignment="1">
      <alignment horizontal="center" vertical="center" textRotation="255"/>
    </xf>
    <xf numFmtId="0" fontId="21" fillId="0" borderId="3" xfId="4" applyFont="1" applyBorder="1" applyAlignment="1">
      <alignment horizontal="left" vertical="top" wrapText="1"/>
    </xf>
    <xf numFmtId="0" fontId="21" fillId="0" borderId="29" xfId="4" applyFont="1" applyBorder="1" applyAlignment="1">
      <alignment horizontal="left" vertical="top" wrapText="1"/>
    </xf>
    <xf numFmtId="0" fontId="21" fillId="0" borderId="30" xfId="4" applyFont="1" applyBorder="1" applyAlignment="1">
      <alignment horizontal="left" vertical="top" wrapText="1"/>
    </xf>
    <xf numFmtId="0" fontId="9" fillId="0" borderId="11" xfId="4" applyFont="1" applyBorder="1" applyAlignment="1">
      <alignment horizontal="center" vertical="center"/>
    </xf>
    <xf numFmtId="0" fontId="9" fillId="0" borderId="12" xfId="4" applyFont="1" applyBorder="1" applyAlignment="1">
      <alignment horizontal="center" vertical="center"/>
    </xf>
    <xf numFmtId="0" fontId="9" fillId="0" borderId="13" xfId="4" applyFont="1" applyBorder="1" applyAlignment="1">
      <alignment horizontal="center" vertical="center"/>
    </xf>
    <xf numFmtId="0" fontId="9" fillId="0" borderId="11" xfId="4" applyFont="1" applyBorder="1" applyAlignment="1">
      <alignment horizontal="center" vertical="center" wrapText="1"/>
    </xf>
    <xf numFmtId="0" fontId="9" fillId="0" borderId="12" xfId="4" applyFont="1" applyBorder="1" applyAlignment="1">
      <alignment horizontal="center" vertical="center" wrapText="1"/>
    </xf>
    <xf numFmtId="0" fontId="9" fillId="0" borderId="13" xfId="4" applyFont="1" applyBorder="1" applyAlignment="1">
      <alignment horizontal="center" vertical="center" wrapText="1"/>
    </xf>
    <xf numFmtId="49" fontId="9" fillId="0" borderId="8" xfId="5" applyNumberFormat="1" applyFont="1" applyBorder="1" applyAlignment="1" applyProtection="1">
      <alignment horizontal="center" vertical="center"/>
      <protection locked="0"/>
    </xf>
    <xf numFmtId="49" fontId="9" fillId="0" borderId="3" xfId="5" applyNumberFormat="1" applyFont="1" applyBorder="1" applyAlignment="1" applyProtection="1">
      <alignment horizontal="center" vertical="center"/>
      <protection locked="0"/>
    </xf>
    <xf numFmtId="49" fontId="9" fillId="0" borderId="30" xfId="5" applyNumberFormat="1" applyFont="1" applyBorder="1" applyAlignment="1" applyProtection="1">
      <alignment horizontal="center" vertical="center"/>
      <protection locked="0"/>
    </xf>
  </cellXfs>
  <cellStyles count="6">
    <cellStyle name="桁区切り" xfId="1" builtinId="6"/>
    <cellStyle name="標準" xfId="0" builtinId="0"/>
    <cellStyle name="標準_Book1" xfId="2"/>
    <cellStyle name="標準_Sec.2-2" xfId="3"/>
    <cellStyle name="標準_感染症項目" xfId="4"/>
    <cellStyle name="標準_第９表　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3" tint="0.59999389629810485"/>
  </sheetPr>
  <dimension ref="A1:I58"/>
  <sheetViews>
    <sheetView view="pageBreakPreview" topLeftCell="A16" zoomScaleNormal="100" zoomScaleSheetLayoutView="100" workbookViewId="0">
      <selection activeCell="C17" sqref="C17"/>
    </sheetView>
  </sheetViews>
  <sheetFormatPr defaultRowHeight="12"/>
  <cols>
    <col min="1" max="1" width="16.28515625" style="1" customWidth="1"/>
    <col min="2" max="2" width="19.28515625" customWidth="1"/>
    <col min="3" max="3" width="21.42578125" customWidth="1"/>
    <col min="4" max="4" width="21.85546875" customWidth="1"/>
    <col min="5" max="5" width="19.140625" customWidth="1"/>
    <col min="7" max="7" width="0" hidden="1" customWidth="1"/>
    <col min="8" max="8" width="10.7109375" bestFit="1" customWidth="1"/>
  </cols>
  <sheetData>
    <row r="1" spans="1:9" ht="14.25">
      <c r="A1" s="46" t="s">
        <v>103</v>
      </c>
      <c r="B1" s="49"/>
      <c r="C1" s="50"/>
      <c r="D1" s="51"/>
      <c r="E1" s="59" t="s">
        <v>196</v>
      </c>
    </row>
    <row r="2" spans="1:9" ht="14.25" customHeight="1">
      <c r="A2" s="158" t="s">
        <v>1</v>
      </c>
      <c r="B2" s="159" t="s">
        <v>101</v>
      </c>
      <c r="C2" s="159"/>
      <c r="D2" s="160" t="s">
        <v>107</v>
      </c>
      <c r="E2" s="160"/>
    </row>
    <row r="3" spans="1:9" ht="57" customHeight="1">
      <c r="A3" s="158"/>
      <c r="B3" s="20" t="s">
        <v>2</v>
      </c>
      <c r="C3" s="141" t="s">
        <v>3</v>
      </c>
      <c r="D3" s="20" t="s">
        <v>2</v>
      </c>
      <c r="E3" s="20" t="s">
        <v>3</v>
      </c>
      <c r="H3" s="109"/>
    </row>
    <row r="4" spans="1:9" ht="13.5">
      <c r="A4" s="37" t="s">
        <v>21</v>
      </c>
      <c r="B4" s="121">
        <v>19615</v>
      </c>
      <c r="C4" s="139">
        <v>19355</v>
      </c>
      <c r="D4" s="123">
        <v>15.4</v>
      </c>
      <c r="E4" s="123">
        <v>15.2</v>
      </c>
      <c r="G4">
        <v>127291000</v>
      </c>
    </row>
    <row r="5" spans="1:9" ht="13.5">
      <c r="A5" s="60" t="s">
        <v>13</v>
      </c>
      <c r="B5" s="121">
        <v>568</v>
      </c>
      <c r="C5" s="140">
        <v>461</v>
      </c>
      <c r="D5" s="124">
        <v>10.5</v>
      </c>
      <c r="E5" s="25">
        <v>8.5</v>
      </c>
      <c r="G5">
        <v>5679000</v>
      </c>
      <c r="I5" s="119"/>
    </row>
    <row r="6" spans="1:9" ht="13.5">
      <c r="A6" s="39" t="s">
        <v>14</v>
      </c>
      <c r="B6" s="121">
        <v>185</v>
      </c>
      <c r="C6" s="140">
        <v>330</v>
      </c>
      <c r="D6" s="124">
        <v>14</v>
      </c>
      <c r="E6" s="25">
        <v>25</v>
      </c>
      <c r="G6">
        <v>1474000</v>
      </c>
      <c r="I6" s="119"/>
    </row>
    <row r="7" spans="1:9" ht="13.5">
      <c r="A7" s="39" t="s">
        <v>22</v>
      </c>
      <c r="B7" s="121">
        <v>158</v>
      </c>
      <c r="C7" s="140">
        <v>262</v>
      </c>
      <c r="D7" s="124">
        <v>12.3</v>
      </c>
      <c r="E7" s="25">
        <v>20.399999999999999</v>
      </c>
      <c r="G7">
        <v>1413000</v>
      </c>
      <c r="I7" s="119"/>
    </row>
    <row r="8" spans="1:9" ht="13.5">
      <c r="A8" s="39" t="s">
        <v>23</v>
      </c>
      <c r="B8" s="121">
        <v>209</v>
      </c>
      <c r="C8" s="140">
        <v>132</v>
      </c>
      <c r="D8" s="124">
        <v>9</v>
      </c>
      <c r="E8" s="25">
        <v>5.7</v>
      </c>
      <c r="G8">
        <v>2371000</v>
      </c>
      <c r="I8" s="119"/>
    </row>
    <row r="9" spans="1:9" ht="13.5">
      <c r="A9" s="39" t="s">
        <v>24</v>
      </c>
      <c r="B9" s="121">
        <v>98</v>
      </c>
      <c r="C9" s="140">
        <v>113</v>
      </c>
      <c r="D9" s="124">
        <v>9.5</v>
      </c>
      <c r="E9" s="25">
        <v>10.9</v>
      </c>
      <c r="G9">
        <v>1184000</v>
      </c>
      <c r="I9" s="119"/>
    </row>
    <row r="10" spans="1:9" ht="13.5">
      <c r="A10" s="60" t="s">
        <v>25</v>
      </c>
      <c r="B10" s="121">
        <v>119</v>
      </c>
      <c r="C10" s="140">
        <v>312</v>
      </c>
      <c r="D10" s="124">
        <v>10.5</v>
      </c>
      <c r="E10" s="25">
        <v>27.6</v>
      </c>
      <c r="G10">
        <v>1241000</v>
      </c>
      <c r="I10" s="119"/>
    </row>
    <row r="11" spans="1:9" ht="13.5">
      <c r="A11" s="39" t="s">
        <v>26</v>
      </c>
      <c r="B11" s="121">
        <v>185</v>
      </c>
      <c r="C11" s="140">
        <v>446</v>
      </c>
      <c r="D11" s="124">
        <v>9.6</v>
      </c>
      <c r="E11" s="25">
        <v>23</v>
      </c>
      <c r="G11">
        <v>2125000</v>
      </c>
      <c r="I11" s="119"/>
    </row>
    <row r="12" spans="1:9" ht="13.5">
      <c r="A12" s="39" t="s">
        <v>27</v>
      </c>
      <c r="B12" s="121">
        <v>387</v>
      </c>
      <c r="C12" s="140">
        <v>472</v>
      </c>
      <c r="D12" s="124">
        <v>13.3</v>
      </c>
      <c r="E12" s="25">
        <v>16.2</v>
      </c>
      <c r="G12">
        <v>2992000</v>
      </c>
      <c r="I12" s="119"/>
    </row>
    <row r="13" spans="1:9" ht="13.5">
      <c r="A13" s="39" t="s">
        <v>28</v>
      </c>
      <c r="B13" s="121">
        <v>252</v>
      </c>
      <c r="C13" s="140">
        <v>179</v>
      </c>
      <c r="D13" s="124">
        <v>12.7</v>
      </c>
      <c r="E13" s="25">
        <v>9</v>
      </c>
      <c r="G13">
        <v>2010000</v>
      </c>
      <c r="I13" s="119"/>
    </row>
    <row r="14" spans="1:9" ht="13.5">
      <c r="A14" s="39" t="s">
        <v>29</v>
      </c>
      <c r="B14" s="121">
        <v>204</v>
      </c>
      <c r="C14" s="140">
        <v>264</v>
      </c>
      <c r="D14" s="124">
        <v>10.3</v>
      </c>
      <c r="E14" s="25">
        <v>13.4</v>
      </c>
      <c r="G14">
        <v>2031000</v>
      </c>
      <c r="I14" s="119"/>
    </row>
    <row r="15" spans="1:9" ht="13.5">
      <c r="A15" s="60" t="s">
        <v>30</v>
      </c>
      <c r="B15" s="121">
        <v>1018</v>
      </c>
      <c r="C15" s="140">
        <v>607</v>
      </c>
      <c r="D15" s="124">
        <v>14.1</v>
      </c>
      <c r="E15" s="25">
        <v>8.4</v>
      </c>
      <c r="G15">
        <v>6978000</v>
      </c>
      <c r="I15" s="119"/>
    </row>
    <row r="16" spans="1:9" ht="13.5">
      <c r="A16" s="39" t="s">
        <v>31</v>
      </c>
      <c r="B16" s="121">
        <v>876</v>
      </c>
      <c r="C16" s="140">
        <v>674</v>
      </c>
      <c r="D16" s="124">
        <v>14.1</v>
      </c>
      <c r="E16" s="25">
        <v>10.9</v>
      </c>
      <c r="G16">
        <v>5968000</v>
      </c>
      <c r="I16" s="119"/>
    </row>
    <row r="17" spans="1:9" ht="13.5">
      <c r="A17" s="39" t="s">
        <v>32</v>
      </c>
      <c r="B17" s="121">
        <v>2533</v>
      </c>
      <c r="C17" s="140">
        <v>1096</v>
      </c>
      <c r="D17" s="124">
        <v>18.899999999999999</v>
      </c>
      <c r="E17" s="25">
        <v>8.1999999999999993</v>
      </c>
      <c r="G17">
        <v>12138000</v>
      </c>
      <c r="I17" s="119"/>
    </row>
    <row r="18" spans="1:9" ht="13.5">
      <c r="A18" s="39" t="s">
        <v>15</v>
      </c>
      <c r="B18" s="121">
        <v>1329</v>
      </c>
      <c r="C18" s="140">
        <v>1177</v>
      </c>
      <c r="D18" s="124">
        <v>14.6</v>
      </c>
      <c r="E18" s="25">
        <v>12.9</v>
      </c>
      <c r="G18">
        <v>8570000</v>
      </c>
      <c r="I18" s="119"/>
    </row>
    <row r="19" spans="1:9" ht="13.5">
      <c r="A19" s="39" t="s">
        <v>33</v>
      </c>
      <c r="B19" s="121">
        <v>214</v>
      </c>
      <c r="C19" s="140">
        <v>374</v>
      </c>
      <c r="D19" s="124">
        <v>9.3000000000000007</v>
      </c>
      <c r="E19" s="25">
        <v>16.2</v>
      </c>
      <c r="G19">
        <v>2473000</v>
      </c>
      <c r="I19" s="119"/>
    </row>
    <row r="20" spans="1:9" ht="13.5">
      <c r="A20" s="60" t="s">
        <v>34</v>
      </c>
      <c r="B20" s="121">
        <v>131</v>
      </c>
      <c r="C20" s="140">
        <v>46</v>
      </c>
      <c r="D20" s="124">
        <v>12.2</v>
      </c>
      <c r="E20" s="25">
        <v>4.3</v>
      </c>
      <c r="G20">
        <v>1121000</v>
      </c>
      <c r="I20" s="119"/>
    </row>
    <row r="21" spans="1:9" ht="13.5">
      <c r="A21" s="39" t="s">
        <v>35</v>
      </c>
      <c r="B21" s="121">
        <v>149</v>
      </c>
      <c r="C21" s="140">
        <v>236</v>
      </c>
      <c r="D21" s="124">
        <v>12.9</v>
      </c>
      <c r="E21" s="25">
        <v>20.399999999999999</v>
      </c>
      <c r="G21">
        <v>1182000</v>
      </c>
      <c r="I21" s="119"/>
    </row>
    <row r="22" spans="1:9" ht="13.5">
      <c r="A22" s="39" t="s">
        <v>36</v>
      </c>
      <c r="B22" s="121">
        <v>108</v>
      </c>
      <c r="C22" s="140">
        <v>51</v>
      </c>
      <c r="D22" s="124">
        <v>13.7</v>
      </c>
      <c r="E22" s="25">
        <v>6.5</v>
      </c>
      <c r="G22">
        <v>830000</v>
      </c>
      <c r="I22" s="119"/>
    </row>
    <row r="23" spans="1:9" ht="13.5">
      <c r="A23" s="39" t="s">
        <v>37</v>
      </c>
      <c r="B23" s="121">
        <v>77</v>
      </c>
      <c r="C23" s="140">
        <v>141</v>
      </c>
      <c r="D23" s="124">
        <v>9.1999999999999993</v>
      </c>
      <c r="E23" s="25">
        <v>16.8</v>
      </c>
      <c r="G23">
        <v>890000</v>
      </c>
      <c r="I23" s="119"/>
    </row>
    <row r="24" spans="1:9" ht="13.5">
      <c r="A24" s="39" t="s">
        <v>38</v>
      </c>
      <c r="B24" s="121">
        <v>170</v>
      </c>
      <c r="C24" s="140">
        <v>1510</v>
      </c>
      <c r="D24" s="124">
        <v>8.1</v>
      </c>
      <c r="E24" s="25">
        <v>71.599999999999994</v>
      </c>
      <c r="G24">
        <v>2223000</v>
      </c>
      <c r="I24" s="119"/>
    </row>
    <row r="25" spans="1:9" ht="13.5">
      <c r="A25" s="60" t="s">
        <v>39</v>
      </c>
      <c r="B25" s="121">
        <v>342</v>
      </c>
      <c r="C25" s="140">
        <v>165</v>
      </c>
      <c r="D25" s="124">
        <v>16.8</v>
      </c>
      <c r="E25" s="25">
        <v>8.1</v>
      </c>
      <c r="G25">
        <v>2111000</v>
      </c>
      <c r="I25" s="119"/>
    </row>
    <row r="26" spans="1:9" ht="13.5">
      <c r="A26" s="39" t="s">
        <v>40</v>
      </c>
      <c r="B26" s="121">
        <v>510</v>
      </c>
      <c r="C26" s="140">
        <v>2465</v>
      </c>
      <c r="D26" s="124">
        <v>13.8</v>
      </c>
      <c r="E26" s="25">
        <v>66.5</v>
      </c>
      <c r="G26">
        <v>3781000</v>
      </c>
      <c r="I26" s="119"/>
    </row>
    <row r="27" spans="1:9" ht="13.5">
      <c r="A27" s="39" t="s">
        <v>41</v>
      </c>
      <c r="B27" s="121">
        <v>1305</v>
      </c>
      <c r="C27" s="140">
        <v>636</v>
      </c>
      <c r="D27" s="124">
        <v>17.5</v>
      </c>
      <c r="E27" s="25">
        <v>8.5</v>
      </c>
      <c r="G27">
        <v>7087000</v>
      </c>
      <c r="I27" s="119"/>
    </row>
    <row r="28" spans="1:9" ht="13.5">
      <c r="A28" s="39" t="s">
        <v>42</v>
      </c>
      <c r="B28" s="121">
        <v>237</v>
      </c>
      <c r="C28" s="140">
        <v>189</v>
      </c>
      <c r="D28" s="124">
        <v>13</v>
      </c>
      <c r="E28" s="25">
        <v>10.4</v>
      </c>
      <c r="G28">
        <v>1861000</v>
      </c>
      <c r="I28" s="119"/>
    </row>
    <row r="29" spans="1:9" ht="13.5">
      <c r="A29" s="39" t="s">
        <v>43</v>
      </c>
      <c r="B29" s="121">
        <v>166</v>
      </c>
      <c r="C29" s="140">
        <v>197</v>
      </c>
      <c r="D29" s="124">
        <v>11.7</v>
      </c>
      <c r="E29" s="25">
        <v>13.9</v>
      </c>
      <c r="G29">
        <v>1353000</v>
      </c>
      <c r="I29" s="119"/>
    </row>
    <row r="30" spans="1:9" ht="13.5">
      <c r="A30" s="60" t="s">
        <v>44</v>
      </c>
      <c r="B30" s="121">
        <v>498</v>
      </c>
      <c r="C30" s="140">
        <v>1091</v>
      </c>
      <c r="D30" s="124">
        <v>19.100000000000001</v>
      </c>
      <c r="E30" s="25">
        <v>41.8</v>
      </c>
      <c r="G30">
        <v>2646000</v>
      </c>
      <c r="I30" s="119"/>
    </row>
    <row r="31" spans="1:9" ht="13.5">
      <c r="A31" s="39" t="s">
        <v>45</v>
      </c>
      <c r="B31" s="121">
        <v>2168</v>
      </c>
      <c r="C31" s="140">
        <v>755</v>
      </c>
      <c r="D31" s="124">
        <v>24.5</v>
      </c>
      <c r="E31" s="25">
        <v>8.5</v>
      </c>
      <c r="G31">
        <v>8818000</v>
      </c>
      <c r="I31" s="119"/>
    </row>
    <row r="32" spans="1:9" ht="13.5">
      <c r="A32" s="39" t="s">
        <v>46</v>
      </c>
      <c r="B32" s="121">
        <v>1036</v>
      </c>
      <c r="C32" s="140">
        <v>747</v>
      </c>
      <c r="D32" s="124">
        <v>18.7</v>
      </c>
      <c r="E32" s="25">
        <v>13.5</v>
      </c>
      <c r="G32">
        <v>5571000</v>
      </c>
      <c r="I32" s="119"/>
    </row>
    <row r="33" spans="1:9" ht="13.5">
      <c r="A33" s="39" t="s">
        <v>47</v>
      </c>
      <c r="B33" s="121">
        <v>230</v>
      </c>
      <c r="C33" s="140">
        <v>308</v>
      </c>
      <c r="D33" s="124">
        <v>16.7</v>
      </c>
      <c r="E33" s="25">
        <v>22.4</v>
      </c>
      <c r="G33">
        <v>1442000</v>
      </c>
      <c r="I33" s="119"/>
    </row>
    <row r="34" spans="1:9" ht="13.5">
      <c r="A34" s="39" t="s">
        <v>16</v>
      </c>
      <c r="B34" s="121">
        <v>190</v>
      </c>
      <c r="C34" s="140">
        <v>210</v>
      </c>
      <c r="D34" s="124">
        <v>19.600000000000001</v>
      </c>
      <c r="E34" s="25">
        <v>21.6</v>
      </c>
      <c r="G34">
        <v>1066000</v>
      </c>
      <c r="I34" s="119"/>
    </row>
    <row r="35" spans="1:9" ht="13.5">
      <c r="A35" s="60" t="s">
        <v>48</v>
      </c>
      <c r="B35" s="121">
        <v>87</v>
      </c>
      <c r="C35" s="140">
        <v>101</v>
      </c>
      <c r="D35" s="124">
        <v>15.2</v>
      </c>
      <c r="E35" s="25">
        <v>17.600000000000001</v>
      </c>
      <c r="G35">
        <v>613000</v>
      </c>
      <c r="I35" s="119"/>
    </row>
    <row r="36" spans="1:9" ht="13.5">
      <c r="A36" s="39" t="s">
        <v>49</v>
      </c>
      <c r="B36" s="121">
        <v>95</v>
      </c>
      <c r="C36" s="140">
        <v>168</v>
      </c>
      <c r="D36" s="124">
        <v>13.6</v>
      </c>
      <c r="E36" s="25">
        <v>24.1</v>
      </c>
      <c r="G36">
        <v>761000</v>
      </c>
      <c r="I36" s="119"/>
    </row>
    <row r="37" spans="1:9" ht="13.5">
      <c r="A37" s="39" t="s">
        <v>50</v>
      </c>
      <c r="B37" s="121">
        <v>254</v>
      </c>
      <c r="C37" s="140">
        <v>46</v>
      </c>
      <c r="D37" s="124">
        <v>13.2</v>
      </c>
      <c r="E37" s="25">
        <v>2.4</v>
      </c>
      <c r="G37">
        <v>1953000</v>
      </c>
      <c r="I37" s="119"/>
    </row>
    <row r="38" spans="1:9" ht="13.5">
      <c r="A38" s="39" t="s">
        <v>51</v>
      </c>
      <c r="B38" s="121">
        <v>386</v>
      </c>
      <c r="C38" s="140">
        <v>802</v>
      </c>
      <c r="D38" s="124">
        <v>13.6</v>
      </c>
      <c r="E38" s="25">
        <v>28.3</v>
      </c>
      <c r="G38">
        <v>2879000</v>
      </c>
      <c r="I38" s="119"/>
    </row>
    <row r="39" spans="1:9" ht="13.5">
      <c r="A39" s="39" t="s">
        <v>52</v>
      </c>
      <c r="B39" s="121">
        <v>163</v>
      </c>
      <c r="C39" s="140">
        <v>398</v>
      </c>
      <c r="D39" s="124">
        <v>11.6</v>
      </c>
      <c r="E39" s="25">
        <v>28.3</v>
      </c>
      <c r="G39">
        <v>1524000</v>
      </c>
      <c r="I39" s="119"/>
    </row>
    <row r="40" spans="1:9" ht="13.5">
      <c r="A40" s="60" t="s">
        <v>53</v>
      </c>
      <c r="B40" s="121">
        <v>124</v>
      </c>
      <c r="C40" s="140">
        <v>92</v>
      </c>
      <c r="D40" s="124">
        <v>16.2</v>
      </c>
      <c r="E40" s="25">
        <v>12</v>
      </c>
      <c r="G40">
        <v>822000</v>
      </c>
      <c r="I40" s="119"/>
    </row>
    <row r="41" spans="1:9" ht="13.5">
      <c r="A41" s="39" t="s">
        <v>54</v>
      </c>
      <c r="B41" s="121">
        <v>171</v>
      </c>
      <c r="C41" s="140">
        <v>111</v>
      </c>
      <c r="D41" s="124">
        <v>17.399999999999999</v>
      </c>
      <c r="E41" s="25">
        <v>11.3</v>
      </c>
      <c r="G41">
        <v>1022000</v>
      </c>
      <c r="I41" s="119"/>
    </row>
    <row r="42" spans="1:9" ht="13.5">
      <c r="A42" s="39" t="s">
        <v>55</v>
      </c>
      <c r="B42" s="121">
        <v>188</v>
      </c>
      <c r="C42" s="140">
        <v>98</v>
      </c>
      <c r="D42" s="124">
        <v>13.5</v>
      </c>
      <c r="E42" s="149">
        <v>7</v>
      </c>
      <c r="G42">
        <v>1491000</v>
      </c>
      <c r="I42" s="119"/>
    </row>
    <row r="43" spans="1:9" ht="13.5">
      <c r="A43" s="39" t="s">
        <v>56</v>
      </c>
      <c r="B43" s="121">
        <v>112</v>
      </c>
      <c r="C43" s="140">
        <v>106</v>
      </c>
      <c r="D43" s="124">
        <v>15.2</v>
      </c>
      <c r="E43" s="25">
        <v>14.4</v>
      </c>
      <c r="G43">
        <v>813000</v>
      </c>
      <c r="I43" s="119"/>
    </row>
    <row r="44" spans="1:9" ht="13.5">
      <c r="A44" s="39" t="s">
        <v>57</v>
      </c>
      <c r="B44" s="121">
        <v>774</v>
      </c>
      <c r="C44" s="140">
        <v>517</v>
      </c>
      <c r="D44" s="124">
        <v>15.2</v>
      </c>
      <c r="E44" s="25">
        <v>10.199999999999999</v>
      </c>
      <c r="G44">
        <v>5032000</v>
      </c>
      <c r="I44" s="119"/>
    </row>
    <row r="45" spans="1:9" ht="13.5">
      <c r="A45" s="60" t="s">
        <v>58</v>
      </c>
      <c r="B45" s="121">
        <v>127</v>
      </c>
      <c r="C45" s="140">
        <v>22</v>
      </c>
      <c r="D45" s="124">
        <v>15.2</v>
      </c>
      <c r="E45" s="25">
        <v>2.6</v>
      </c>
      <c r="G45">
        <v>876000</v>
      </c>
      <c r="I45" s="119"/>
    </row>
    <row r="46" spans="1:9" ht="13.5">
      <c r="A46" s="39" t="s">
        <v>59</v>
      </c>
      <c r="B46" s="121">
        <v>307</v>
      </c>
      <c r="C46" s="140">
        <v>77</v>
      </c>
      <c r="D46" s="124">
        <v>22.2</v>
      </c>
      <c r="E46" s="25">
        <v>5.6</v>
      </c>
      <c r="G46">
        <v>1513000</v>
      </c>
      <c r="I46" s="119"/>
    </row>
    <row r="47" spans="1:9" ht="13.5">
      <c r="A47" s="39" t="s">
        <v>60</v>
      </c>
      <c r="B47" s="121">
        <v>281</v>
      </c>
      <c r="C47" s="140">
        <v>63</v>
      </c>
      <c r="D47" s="124">
        <v>15.7</v>
      </c>
      <c r="E47" s="25">
        <v>3.5</v>
      </c>
      <c r="G47">
        <v>1860000</v>
      </c>
      <c r="I47" s="119"/>
    </row>
    <row r="48" spans="1:9" ht="13.5">
      <c r="A48" s="39" t="s">
        <v>61</v>
      </c>
      <c r="B48" s="121">
        <v>203</v>
      </c>
      <c r="C48" s="140">
        <v>156</v>
      </c>
      <c r="D48" s="124">
        <v>17.3</v>
      </c>
      <c r="E48" s="25">
        <v>13.3</v>
      </c>
      <c r="G48">
        <v>1221000</v>
      </c>
      <c r="I48" s="119"/>
    </row>
    <row r="49" spans="1:9" ht="13.5">
      <c r="A49" s="39" t="s">
        <v>62</v>
      </c>
      <c r="B49" s="121">
        <v>169</v>
      </c>
      <c r="C49" s="140">
        <v>241</v>
      </c>
      <c r="D49" s="124">
        <v>15.2</v>
      </c>
      <c r="E49" s="25">
        <v>21.6</v>
      </c>
      <c r="G49">
        <v>1169000</v>
      </c>
      <c r="I49" s="119"/>
    </row>
    <row r="50" spans="1:9" ht="13.5">
      <c r="A50" s="60" t="s">
        <v>17</v>
      </c>
      <c r="B50" s="121">
        <v>281</v>
      </c>
      <c r="C50" s="140">
        <v>403</v>
      </c>
      <c r="D50" s="124">
        <v>16.8</v>
      </c>
      <c r="E50" s="25">
        <v>24.2</v>
      </c>
      <c r="G50">
        <v>1783000</v>
      </c>
      <c r="I50" s="119"/>
    </row>
    <row r="51" spans="1:9" ht="13.5">
      <c r="A51" s="61" t="s">
        <v>63</v>
      </c>
      <c r="B51" s="122">
        <v>241</v>
      </c>
      <c r="C51" s="142">
        <v>308</v>
      </c>
      <c r="D51" s="125">
        <v>17</v>
      </c>
      <c r="E51" s="26">
        <v>21.7</v>
      </c>
      <c r="G51">
        <v>1329000</v>
      </c>
      <c r="I51" s="119"/>
    </row>
    <row r="52" spans="1:9" ht="13.5">
      <c r="A52" s="4" t="s">
        <v>159</v>
      </c>
      <c r="B52" s="4"/>
      <c r="C52" s="4"/>
    </row>
    <row r="56" spans="1:9">
      <c r="A56" s="11"/>
    </row>
    <row r="57" spans="1:9">
      <c r="A57" s="11"/>
    </row>
    <row r="58" spans="1:9">
      <c r="A58" s="11"/>
    </row>
  </sheetData>
  <mergeCells count="3">
    <mergeCell ref="A2:A3"/>
    <mergeCell ref="B2:C2"/>
    <mergeCell ref="D2:E2"/>
  </mergeCells>
  <phoneticPr fontId="7"/>
  <printOptions horizontalCentered="1"/>
  <pageMargins left="1.0629921259842521" right="0.74803149606299213" top="0.98425196850393704" bottom="0.98425196850393704" header="0.51181102362204722" footer="0.51181102362204722"/>
  <pageSetup paperSize="9" scale="9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8" enableFormatConditionsCalculation="0">
    <tabColor theme="3" tint="0.59999389629810485"/>
    <outlinePr summaryBelow="0" summaryRight="0"/>
    <pageSetUpPr autoPageBreaks="0" fitToPage="1"/>
  </sheetPr>
  <dimension ref="A1:I41"/>
  <sheetViews>
    <sheetView view="pageBreakPreview" topLeftCell="A22" zoomScaleNormal="100" zoomScaleSheetLayoutView="100" workbookViewId="0">
      <selection activeCell="E35" sqref="E35"/>
    </sheetView>
  </sheetViews>
  <sheetFormatPr defaultColWidth="7" defaultRowHeight="12"/>
  <cols>
    <col min="1" max="1" width="13.5703125" style="1" customWidth="1"/>
    <col min="2" max="5" width="21.5703125" style="1" customWidth="1"/>
    <col min="6" max="6" width="17.28515625" style="1" customWidth="1"/>
  </cols>
  <sheetData>
    <row r="1" spans="1:9" ht="21">
      <c r="A1" s="22" t="s">
        <v>104</v>
      </c>
      <c r="B1" s="7"/>
      <c r="C1" s="7"/>
      <c r="D1" s="7"/>
      <c r="E1" s="7"/>
      <c r="F1" s="9"/>
      <c r="G1" s="10"/>
      <c r="H1" s="10"/>
      <c r="I1" s="10"/>
    </row>
    <row r="2" spans="1:9" ht="39" customHeight="1">
      <c r="A2" s="36" t="s">
        <v>4</v>
      </c>
      <c r="B2" s="36" t="s">
        <v>6</v>
      </c>
      <c r="C2" s="36" t="s">
        <v>7</v>
      </c>
      <c r="D2" s="42" t="s">
        <v>9</v>
      </c>
      <c r="E2" s="42" t="s">
        <v>10</v>
      </c>
      <c r="F2" s="3"/>
    </row>
    <row r="3" spans="1:9" ht="13.5">
      <c r="A3" s="37" t="s">
        <v>8</v>
      </c>
      <c r="B3" s="27">
        <v>88</v>
      </c>
      <c r="C3" s="14">
        <v>4</v>
      </c>
      <c r="D3" s="28">
        <v>6.2</v>
      </c>
      <c r="E3" s="29">
        <v>0.3</v>
      </c>
      <c r="F3" s="3"/>
    </row>
    <row r="4" spans="1:9" ht="13.5">
      <c r="A4" s="40">
        <v>50</v>
      </c>
      <c r="B4" s="30">
        <v>1360</v>
      </c>
      <c r="C4" s="15">
        <v>2</v>
      </c>
      <c r="D4" s="31">
        <v>92.8</v>
      </c>
      <c r="E4" s="32">
        <v>0.1</v>
      </c>
      <c r="F4" s="3"/>
    </row>
    <row r="5" spans="1:9" ht="13.5">
      <c r="A5" s="40">
        <v>55</v>
      </c>
      <c r="B5" s="30">
        <v>140</v>
      </c>
      <c r="C5" s="15">
        <v>0</v>
      </c>
      <c r="D5" s="31">
        <v>9.3000000000000007</v>
      </c>
      <c r="E5" s="32">
        <v>0</v>
      </c>
      <c r="F5" s="5"/>
    </row>
    <row r="6" spans="1:9" ht="13.5">
      <c r="A6" s="40">
        <v>60</v>
      </c>
      <c r="B6" s="30">
        <v>442</v>
      </c>
      <c r="C6" s="15">
        <v>1</v>
      </c>
      <c r="D6" s="31">
        <v>28.9</v>
      </c>
      <c r="E6" s="32">
        <v>0.1</v>
      </c>
      <c r="F6" s="5"/>
    </row>
    <row r="7" spans="1:9" ht="13.5">
      <c r="A7" s="40">
        <v>61</v>
      </c>
      <c r="B7" s="30">
        <v>206</v>
      </c>
      <c r="C7" s="15">
        <v>0</v>
      </c>
      <c r="D7" s="31">
        <v>13.5</v>
      </c>
      <c r="E7" s="32">
        <v>0</v>
      </c>
      <c r="F7" s="3"/>
    </row>
    <row r="8" spans="1:9" ht="13.5">
      <c r="A8" s="40">
        <v>62</v>
      </c>
      <c r="B8" s="30">
        <v>463</v>
      </c>
      <c r="C8" s="15">
        <v>0</v>
      </c>
      <c r="D8" s="31">
        <v>30.3</v>
      </c>
      <c r="E8" s="32">
        <v>0</v>
      </c>
      <c r="F8" s="5"/>
    </row>
    <row r="9" spans="1:9" ht="13.5">
      <c r="A9" s="40">
        <v>63</v>
      </c>
      <c r="B9" s="30">
        <v>234</v>
      </c>
      <c r="C9" s="15">
        <v>1</v>
      </c>
      <c r="D9" s="31">
        <v>15.3</v>
      </c>
      <c r="E9" s="32">
        <v>0.1</v>
      </c>
      <c r="F9" s="3"/>
    </row>
    <row r="10" spans="1:9" ht="13.5">
      <c r="A10" s="39" t="s">
        <v>5</v>
      </c>
      <c r="B10" s="30">
        <v>368</v>
      </c>
      <c r="C10" s="15">
        <v>0</v>
      </c>
      <c r="D10" s="31">
        <v>24.1</v>
      </c>
      <c r="E10" s="32">
        <v>0</v>
      </c>
      <c r="F10" s="3"/>
    </row>
    <row r="11" spans="1:9" ht="13.5">
      <c r="A11" s="40">
        <v>2</v>
      </c>
      <c r="B11" s="30">
        <v>315</v>
      </c>
      <c r="C11" s="15">
        <v>0</v>
      </c>
      <c r="D11" s="31">
        <v>20.8</v>
      </c>
      <c r="E11" s="32">
        <v>0</v>
      </c>
      <c r="F11" s="5"/>
    </row>
    <row r="12" spans="1:9" ht="13.5">
      <c r="A12" s="40">
        <v>3</v>
      </c>
      <c r="B12" s="30">
        <v>951</v>
      </c>
      <c r="C12" s="15">
        <v>0</v>
      </c>
      <c r="D12" s="31">
        <v>62.9</v>
      </c>
      <c r="E12" s="32">
        <v>0</v>
      </c>
      <c r="F12" s="3"/>
    </row>
    <row r="13" spans="1:9" ht="13.5">
      <c r="A13" s="40">
        <v>4</v>
      </c>
      <c r="B13" s="30">
        <v>82</v>
      </c>
      <c r="C13" s="15">
        <v>0</v>
      </c>
      <c r="D13" s="31">
        <v>5.4</v>
      </c>
      <c r="E13" s="32">
        <v>0</v>
      </c>
      <c r="F13" s="3"/>
    </row>
    <row r="14" spans="1:9" ht="13.5">
      <c r="A14" s="40">
        <v>5</v>
      </c>
      <c r="B14" s="30">
        <v>145</v>
      </c>
      <c r="C14" s="15">
        <v>0</v>
      </c>
      <c r="D14" s="31">
        <v>9.6</v>
      </c>
      <c r="E14" s="32">
        <v>0</v>
      </c>
      <c r="F14" s="3"/>
    </row>
    <row r="15" spans="1:9" ht="13.5">
      <c r="A15" s="40">
        <v>6</v>
      </c>
      <c r="B15" s="30">
        <v>290</v>
      </c>
      <c r="C15" s="15">
        <v>0</v>
      </c>
      <c r="D15" s="31">
        <v>19.2</v>
      </c>
      <c r="E15" s="32">
        <v>0</v>
      </c>
      <c r="F15" s="3"/>
    </row>
    <row r="16" spans="1:9" ht="13.5">
      <c r="A16" s="40">
        <v>7</v>
      </c>
      <c r="B16" s="30">
        <v>157</v>
      </c>
      <c r="C16" s="15">
        <v>0</v>
      </c>
      <c r="D16" s="31">
        <v>10.4</v>
      </c>
      <c r="E16" s="32">
        <v>0</v>
      </c>
      <c r="F16" s="3"/>
    </row>
    <row r="17" spans="1:6" ht="13.5">
      <c r="A17" s="40">
        <v>8</v>
      </c>
      <c r="B17" s="30">
        <v>120</v>
      </c>
      <c r="C17" s="15">
        <v>0</v>
      </c>
      <c r="D17" s="31">
        <v>8</v>
      </c>
      <c r="E17" s="32">
        <v>0</v>
      </c>
      <c r="F17" s="3"/>
    </row>
    <row r="18" spans="1:6" ht="13.5">
      <c r="A18" s="40">
        <v>9</v>
      </c>
      <c r="B18" s="30">
        <v>812</v>
      </c>
      <c r="C18" s="15">
        <v>0</v>
      </c>
      <c r="D18" s="31">
        <v>54</v>
      </c>
      <c r="E18" s="32">
        <v>0</v>
      </c>
      <c r="F18" s="3"/>
    </row>
    <row r="19" spans="1:6" ht="13.5">
      <c r="A19" s="40">
        <v>10</v>
      </c>
      <c r="B19" s="30">
        <v>1133</v>
      </c>
      <c r="C19" s="15">
        <v>0</v>
      </c>
      <c r="D19" s="31">
        <v>75.400000000000006</v>
      </c>
      <c r="E19" s="32">
        <v>0</v>
      </c>
      <c r="F19" s="3"/>
    </row>
    <row r="20" spans="1:6" ht="13.5">
      <c r="A20" s="40">
        <v>11</v>
      </c>
      <c r="B20" s="30">
        <v>1483</v>
      </c>
      <c r="C20" s="15">
        <v>0</v>
      </c>
      <c r="D20" s="31">
        <v>99.1</v>
      </c>
      <c r="E20" s="32">
        <v>0</v>
      </c>
      <c r="F20" s="3"/>
    </row>
    <row r="21" spans="1:6" ht="13.5">
      <c r="A21" s="40">
        <v>12</v>
      </c>
      <c r="B21" s="30">
        <v>288</v>
      </c>
      <c r="C21" s="15">
        <v>0</v>
      </c>
      <c r="D21" s="31">
        <v>19.3</v>
      </c>
      <c r="E21" s="32">
        <v>0</v>
      </c>
      <c r="F21" s="3"/>
    </row>
    <row r="22" spans="1:6" ht="13.5">
      <c r="A22" s="40">
        <v>13</v>
      </c>
      <c r="B22" s="30">
        <v>245</v>
      </c>
      <c r="C22" s="15">
        <v>2</v>
      </c>
      <c r="D22" s="31">
        <v>16.399999999999999</v>
      </c>
      <c r="E22" s="32">
        <v>0.1</v>
      </c>
      <c r="F22" s="3"/>
    </row>
    <row r="23" spans="1:6" ht="13.5">
      <c r="A23" s="40">
        <v>14</v>
      </c>
      <c r="B23" s="30">
        <v>443</v>
      </c>
      <c r="C23" s="15">
        <v>0</v>
      </c>
      <c r="D23" s="31">
        <v>29.7</v>
      </c>
      <c r="E23" s="32">
        <v>0</v>
      </c>
      <c r="F23" s="3"/>
    </row>
    <row r="24" spans="1:6" ht="13.5">
      <c r="A24" s="40">
        <v>15</v>
      </c>
      <c r="B24" s="30">
        <v>665</v>
      </c>
      <c r="C24" s="15" t="s">
        <v>160</v>
      </c>
      <c r="D24" s="31">
        <v>44.8</v>
      </c>
      <c r="E24" s="32" t="s">
        <v>160</v>
      </c>
      <c r="F24" s="3"/>
    </row>
    <row r="25" spans="1:6" ht="13.5">
      <c r="A25" s="40">
        <v>16</v>
      </c>
      <c r="B25" s="30">
        <v>397</v>
      </c>
      <c r="C25" s="15" t="s">
        <v>124</v>
      </c>
      <c r="D25" s="31">
        <v>26.9</v>
      </c>
      <c r="E25" s="32" t="s">
        <v>124</v>
      </c>
      <c r="F25" s="3"/>
    </row>
    <row r="26" spans="1:6" ht="13.5">
      <c r="A26" s="40">
        <v>17</v>
      </c>
      <c r="B26" s="30">
        <v>451</v>
      </c>
      <c r="C26" s="15" t="s">
        <v>160</v>
      </c>
      <c r="D26" s="31">
        <v>30.7</v>
      </c>
      <c r="E26" s="32">
        <v>0</v>
      </c>
      <c r="F26" s="3"/>
    </row>
    <row r="27" spans="1:6" ht="13.5">
      <c r="A27" s="40">
        <v>18</v>
      </c>
      <c r="B27" s="30">
        <v>727</v>
      </c>
      <c r="C27" s="15" t="s">
        <v>124</v>
      </c>
      <c r="D27" s="31">
        <v>49.8</v>
      </c>
      <c r="E27" s="32">
        <v>0</v>
      </c>
      <c r="F27" s="3"/>
    </row>
    <row r="28" spans="1:6" ht="13.5">
      <c r="A28" s="40">
        <v>19</v>
      </c>
      <c r="B28" s="30">
        <v>581</v>
      </c>
      <c r="C28" s="15">
        <v>0</v>
      </c>
      <c r="D28" s="31">
        <v>40</v>
      </c>
      <c r="E28" s="32">
        <v>0</v>
      </c>
      <c r="F28" s="3"/>
    </row>
    <row r="29" spans="1:6" ht="13.5">
      <c r="A29" s="40">
        <v>20</v>
      </c>
      <c r="B29" s="30">
        <v>473</v>
      </c>
      <c r="C29" s="15">
        <v>0</v>
      </c>
      <c r="D29" s="31">
        <v>32.799999999999997</v>
      </c>
      <c r="E29" s="32">
        <v>0</v>
      </c>
      <c r="F29" s="3"/>
    </row>
    <row r="30" spans="1:6" ht="13.5">
      <c r="A30" s="40">
        <v>21</v>
      </c>
      <c r="B30" s="30">
        <v>225</v>
      </c>
      <c r="C30" s="15">
        <v>0</v>
      </c>
      <c r="D30" s="31">
        <v>15.7</v>
      </c>
      <c r="E30" s="32">
        <v>0</v>
      </c>
      <c r="F30" s="3"/>
    </row>
    <row r="31" spans="1:6" ht="13.5">
      <c r="A31" s="40">
        <v>22</v>
      </c>
      <c r="B31" s="30">
        <v>350</v>
      </c>
      <c r="C31" s="15" t="s">
        <v>191</v>
      </c>
      <c r="D31" s="31">
        <v>24.4</v>
      </c>
      <c r="E31" s="32" t="s">
        <v>191</v>
      </c>
      <c r="F31" s="3"/>
    </row>
    <row r="32" spans="1:6" ht="15" customHeight="1">
      <c r="A32" s="40">
        <v>23</v>
      </c>
      <c r="B32" s="30">
        <v>233</v>
      </c>
      <c r="C32" s="15">
        <v>1</v>
      </c>
      <c r="D32" s="31">
        <v>16.399999999999999</v>
      </c>
      <c r="E32" s="32">
        <v>0.1</v>
      </c>
      <c r="F32" s="3"/>
    </row>
    <row r="33" spans="1:6" ht="15" customHeight="1">
      <c r="A33" s="40">
        <v>24</v>
      </c>
      <c r="B33" s="30">
        <v>312</v>
      </c>
      <c r="C33" s="15" t="s">
        <v>124</v>
      </c>
      <c r="D33" s="31">
        <v>22</v>
      </c>
      <c r="E33" s="32" t="s">
        <v>124</v>
      </c>
      <c r="F33" s="3"/>
    </row>
    <row r="34" spans="1:6" ht="15" customHeight="1">
      <c r="A34" s="40">
        <v>25</v>
      </c>
      <c r="B34" s="30">
        <v>340</v>
      </c>
      <c r="C34" s="15">
        <v>0</v>
      </c>
      <c r="D34" s="31">
        <v>24.2</v>
      </c>
      <c r="E34" s="32">
        <v>0</v>
      </c>
      <c r="F34" s="3"/>
    </row>
    <row r="35" spans="1:6" ht="15" customHeight="1">
      <c r="A35" s="41">
        <v>26</v>
      </c>
      <c r="B35" s="33">
        <v>98</v>
      </c>
      <c r="C35" s="17">
        <v>0</v>
      </c>
      <c r="D35" s="34">
        <v>7</v>
      </c>
      <c r="E35" s="35">
        <v>0</v>
      </c>
    </row>
    <row r="36" spans="1:6" ht="15" customHeight="1"/>
    <row r="37" spans="1:6" ht="15" customHeight="1"/>
    <row r="38" spans="1:6" ht="15" customHeight="1"/>
    <row r="39" spans="1:6" ht="15" customHeight="1"/>
    <row r="40" spans="1:6" ht="15" customHeight="1"/>
    <row r="41" spans="1:6" ht="15" customHeight="1"/>
  </sheetData>
  <phoneticPr fontId="2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2" enableFormatConditionsCalculation="0">
    <tabColor theme="3" tint="0.59999389629810485"/>
    <outlinePr summaryBelow="0" summaryRight="0"/>
    <pageSetUpPr autoPageBreaks="0"/>
  </sheetPr>
  <dimension ref="A1:P66"/>
  <sheetViews>
    <sheetView tabSelected="1" view="pageBreakPreview" zoomScaleNormal="100" zoomScaleSheetLayoutView="100" workbookViewId="0">
      <pane xSplit="2" ySplit="2" topLeftCell="C52" activePane="bottomRight" state="frozen"/>
      <selection pane="topRight"/>
      <selection pane="bottomLeft"/>
      <selection pane="bottomRight" activeCell="C58" sqref="C58"/>
    </sheetView>
  </sheetViews>
  <sheetFormatPr defaultColWidth="7.42578125" defaultRowHeight="12"/>
  <cols>
    <col min="1" max="1" width="3.7109375" style="1" customWidth="1"/>
    <col min="2" max="2" width="12.140625" style="1" bestFit="1" customWidth="1"/>
    <col min="3" max="3" width="9" style="1" customWidth="1"/>
    <col min="4" max="15" width="6.28515625" style="1" customWidth="1"/>
    <col min="16" max="16" width="9.7109375" bestFit="1" customWidth="1"/>
    <col min="17" max="17" width="8.85546875" bestFit="1" customWidth="1"/>
    <col min="18" max="255" width="7.42578125" customWidth="1"/>
  </cols>
  <sheetData>
    <row r="1" spans="1:15" ht="21">
      <c r="A1" s="22" t="s">
        <v>105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21" customHeight="1">
      <c r="A2" s="8"/>
      <c r="B2" s="43" t="s">
        <v>64</v>
      </c>
      <c r="C2" s="43" t="s">
        <v>18</v>
      </c>
      <c r="D2" s="47">
        <v>36526</v>
      </c>
      <c r="E2" s="47">
        <v>36557</v>
      </c>
      <c r="F2" s="47">
        <v>36586</v>
      </c>
      <c r="G2" s="47">
        <v>36617</v>
      </c>
      <c r="H2" s="47">
        <v>36647</v>
      </c>
      <c r="I2" s="47">
        <v>36678</v>
      </c>
      <c r="J2" s="47">
        <v>36708</v>
      </c>
      <c r="K2" s="47">
        <v>36739</v>
      </c>
      <c r="L2" s="47">
        <v>36770</v>
      </c>
      <c r="M2" s="47">
        <v>36800</v>
      </c>
      <c r="N2" s="47">
        <v>36831</v>
      </c>
      <c r="O2" s="48">
        <v>36861</v>
      </c>
    </row>
    <row r="3" spans="1:15" ht="18.75" customHeight="1">
      <c r="A3" s="161" t="s">
        <v>65</v>
      </c>
      <c r="B3" s="21" t="s">
        <v>161</v>
      </c>
      <c r="C3" s="27">
        <v>1360</v>
      </c>
      <c r="D3" s="14">
        <v>1</v>
      </c>
      <c r="E3" s="14">
        <v>1</v>
      </c>
      <c r="F3" s="14">
        <v>11</v>
      </c>
      <c r="G3" s="14">
        <v>0</v>
      </c>
      <c r="H3" s="14">
        <v>379</v>
      </c>
      <c r="I3" s="14">
        <v>0</v>
      </c>
      <c r="J3" s="14">
        <v>2</v>
      </c>
      <c r="K3" s="14">
        <v>51</v>
      </c>
      <c r="L3" s="14">
        <v>44</v>
      </c>
      <c r="M3" s="14">
        <v>1</v>
      </c>
      <c r="N3" s="14">
        <v>0</v>
      </c>
      <c r="O3" s="19">
        <v>870</v>
      </c>
    </row>
    <row r="4" spans="1:15" ht="18.75" customHeight="1">
      <c r="A4" s="162"/>
      <c r="B4" s="44">
        <v>55</v>
      </c>
      <c r="C4" s="30">
        <v>140</v>
      </c>
      <c r="D4" s="15">
        <v>0</v>
      </c>
      <c r="E4" s="15">
        <v>1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139</v>
      </c>
      <c r="M4" s="15">
        <v>0</v>
      </c>
      <c r="N4" s="15">
        <v>0</v>
      </c>
      <c r="O4" s="16">
        <v>0</v>
      </c>
    </row>
    <row r="5" spans="1:15" ht="18.75" customHeight="1">
      <c r="A5" s="162"/>
      <c r="B5" s="44">
        <v>60</v>
      </c>
      <c r="C5" s="30">
        <v>442</v>
      </c>
      <c r="D5" s="15">
        <v>0</v>
      </c>
      <c r="E5" s="15">
        <v>0</v>
      </c>
      <c r="F5" s="15">
        <v>0</v>
      </c>
      <c r="G5" s="15">
        <v>1</v>
      </c>
      <c r="H5" s="15">
        <v>21</v>
      </c>
      <c r="I5" s="15">
        <v>0</v>
      </c>
      <c r="J5" s="15">
        <v>50</v>
      </c>
      <c r="K5" s="15">
        <v>0</v>
      </c>
      <c r="L5" s="15">
        <v>155</v>
      </c>
      <c r="M5" s="15">
        <v>215</v>
      </c>
      <c r="N5" s="15">
        <v>0</v>
      </c>
      <c r="O5" s="16">
        <v>0</v>
      </c>
    </row>
    <row r="6" spans="1:15" ht="18" hidden="1" customHeight="1">
      <c r="A6" s="162"/>
      <c r="B6" s="44">
        <v>61</v>
      </c>
      <c r="C6" s="30">
        <v>206</v>
      </c>
      <c r="D6" s="15">
        <v>44</v>
      </c>
      <c r="E6" s="15">
        <v>0</v>
      </c>
      <c r="F6" s="15">
        <v>0</v>
      </c>
      <c r="G6" s="15">
        <v>22</v>
      </c>
      <c r="H6" s="15">
        <v>0</v>
      </c>
      <c r="I6" s="15">
        <v>0</v>
      </c>
      <c r="J6" s="15">
        <v>0</v>
      </c>
      <c r="K6" s="15">
        <v>0</v>
      </c>
      <c r="L6" s="15">
        <v>19</v>
      </c>
      <c r="M6" s="15">
        <v>0</v>
      </c>
      <c r="N6" s="15">
        <v>43</v>
      </c>
      <c r="O6" s="16">
        <v>78</v>
      </c>
    </row>
    <row r="7" spans="1:15" ht="18" hidden="1" customHeight="1">
      <c r="A7" s="162"/>
      <c r="B7" s="44">
        <v>62</v>
      </c>
      <c r="C7" s="30">
        <v>463</v>
      </c>
      <c r="D7" s="15">
        <v>1</v>
      </c>
      <c r="E7" s="15">
        <v>0</v>
      </c>
      <c r="F7" s="15">
        <v>0</v>
      </c>
      <c r="G7" s="15">
        <v>1</v>
      </c>
      <c r="H7" s="15">
        <v>0</v>
      </c>
      <c r="I7" s="15">
        <v>9</v>
      </c>
      <c r="J7" s="15">
        <v>427</v>
      </c>
      <c r="K7" s="15">
        <v>5</v>
      </c>
      <c r="L7" s="15">
        <v>0</v>
      </c>
      <c r="M7" s="15">
        <v>16</v>
      </c>
      <c r="N7" s="15">
        <v>4</v>
      </c>
      <c r="O7" s="16">
        <v>0</v>
      </c>
    </row>
    <row r="8" spans="1:15" ht="18" hidden="1" customHeight="1">
      <c r="A8" s="162"/>
      <c r="B8" s="44">
        <v>63</v>
      </c>
      <c r="C8" s="30">
        <v>234</v>
      </c>
      <c r="D8" s="15">
        <v>1</v>
      </c>
      <c r="E8" s="15">
        <v>0</v>
      </c>
      <c r="F8" s="15">
        <v>0</v>
      </c>
      <c r="G8" s="15">
        <v>0</v>
      </c>
      <c r="H8" s="15">
        <v>0</v>
      </c>
      <c r="I8" s="15">
        <v>25</v>
      </c>
      <c r="J8" s="15">
        <v>23</v>
      </c>
      <c r="K8" s="15">
        <v>0</v>
      </c>
      <c r="L8" s="15">
        <v>185</v>
      </c>
      <c r="M8" s="15">
        <v>0</v>
      </c>
      <c r="N8" s="15">
        <v>0</v>
      </c>
      <c r="O8" s="16">
        <v>0</v>
      </c>
    </row>
    <row r="9" spans="1:15" ht="18" hidden="1" customHeight="1">
      <c r="A9" s="162"/>
      <c r="B9" s="21" t="s">
        <v>162</v>
      </c>
      <c r="C9" s="30">
        <v>368</v>
      </c>
      <c r="D9" s="15">
        <v>0</v>
      </c>
      <c r="E9" s="15">
        <v>0</v>
      </c>
      <c r="F9" s="15">
        <v>0</v>
      </c>
      <c r="G9" s="15">
        <v>1</v>
      </c>
      <c r="H9" s="15">
        <v>32</v>
      </c>
      <c r="I9" s="15">
        <v>0</v>
      </c>
      <c r="J9" s="15">
        <v>16</v>
      </c>
      <c r="K9" s="15">
        <v>167</v>
      </c>
      <c r="L9" s="15">
        <v>53</v>
      </c>
      <c r="M9" s="15">
        <v>45</v>
      </c>
      <c r="N9" s="15">
        <v>53</v>
      </c>
      <c r="O9" s="16">
        <v>1</v>
      </c>
    </row>
    <row r="10" spans="1:15" ht="18.75" customHeight="1">
      <c r="A10" s="162"/>
      <c r="B10" s="45" t="s">
        <v>116</v>
      </c>
      <c r="C10" s="30">
        <v>315</v>
      </c>
      <c r="D10" s="15">
        <v>0</v>
      </c>
      <c r="E10" s="15">
        <v>0</v>
      </c>
      <c r="F10" s="15">
        <v>0</v>
      </c>
      <c r="G10" s="15">
        <v>76</v>
      </c>
      <c r="H10" s="15">
        <v>0</v>
      </c>
      <c r="I10" s="15">
        <v>81</v>
      </c>
      <c r="J10" s="15">
        <v>15</v>
      </c>
      <c r="K10" s="15">
        <v>0</v>
      </c>
      <c r="L10" s="15">
        <v>125</v>
      </c>
      <c r="M10" s="15">
        <v>18</v>
      </c>
      <c r="N10" s="15">
        <v>0</v>
      </c>
      <c r="O10" s="16">
        <v>0</v>
      </c>
    </row>
    <row r="11" spans="1:15" ht="18.75" hidden="1" customHeight="1">
      <c r="A11" s="162"/>
      <c r="B11" s="45">
        <v>3</v>
      </c>
      <c r="C11" s="30">
        <v>951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22</v>
      </c>
      <c r="K11" s="15">
        <v>26</v>
      </c>
      <c r="L11" s="15">
        <v>0</v>
      </c>
      <c r="M11" s="15">
        <v>77</v>
      </c>
      <c r="N11" s="15">
        <v>0</v>
      </c>
      <c r="O11" s="16">
        <v>826</v>
      </c>
    </row>
    <row r="12" spans="1:15" ht="18.75" hidden="1" customHeight="1">
      <c r="A12" s="162"/>
      <c r="B12" s="45">
        <v>4</v>
      </c>
      <c r="C12" s="30">
        <v>82</v>
      </c>
      <c r="D12" s="15">
        <v>0</v>
      </c>
      <c r="E12" s="15">
        <v>0</v>
      </c>
      <c r="F12" s="15">
        <v>14</v>
      </c>
      <c r="G12" s="15">
        <v>0</v>
      </c>
      <c r="H12" s="15">
        <v>21</v>
      </c>
      <c r="I12" s="15">
        <v>0</v>
      </c>
      <c r="J12" s="15">
        <v>0</v>
      </c>
      <c r="K12" s="15">
        <v>42</v>
      </c>
      <c r="L12" s="15">
        <v>5</v>
      </c>
      <c r="M12" s="15">
        <v>0</v>
      </c>
      <c r="N12" s="15">
        <v>0</v>
      </c>
      <c r="O12" s="16">
        <v>0</v>
      </c>
    </row>
    <row r="13" spans="1:15" ht="18.75" hidden="1" customHeight="1">
      <c r="A13" s="162"/>
      <c r="B13" s="45">
        <v>5</v>
      </c>
      <c r="C13" s="30">
        <v>145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36</v>
      </c>
      <c r="K13" s="15">
        <v>38</v>
      </c>
      <c r="L13" s="15">
        <v>71</v>
      </c>
      <c r="M13" s="15">
        <v>0</v>
      </c>
      <c r="N13" s="15">
        <v>0</v>
      </c>
      <c r="O13" s="16">
        <v>0</v>
      </c>
    </row>
    <row r="14" spans="1:15" ht="18.75" hidden="1" customHeight="1">
      <c r="A14" s="162"/>
      <c r="B14" s="45">
        <v>6</v>
      </c>
      <c r="C14" s="30">
        <v>290</v>
      </c>
      <c r="D14" s="15">
        <v>0</v>
      </c>
      <c r="E14" s="15">
        <v>16</v>
      </c>
      <c r="F14" s="15">
        <v>117</v>
      </c>
      <c r="G14" s="15">
        <v>0</v>
      </c>
      <c r="H14" s="15">
        <v>51</v>
      </c>
      <c r="I14" s="15">
        <v>0</v>
      </c>
      <c r="J14" s="15">
        <v>74</v>
      </c>
      <c r="K14" s="15">
        <v>0</v>
      </c>
      <c r="L14" s="15">
        <v>32</v>
      </c>
      <c r="M14" s="15">
        <v>0</v>
      </c>
      <c r="N14" s="15">
        <v>0</v>
      </c>
      <c r="O14" s="16">
        <v>0</v>
      </c>
    </row>
    <row r="15" spans="1:15" ht="18.75" customHeight="1">
      <c r="A15" s="162"/>
      <c r="B15" s="45">
        <v>7</v>
      </c>
      <c r="C15" s="30">
        <v>157</v>
      </c>
      <c r="D15" s="15">
        <v>0</v>
      </c>
      <c r="E15" s="15">
        <v>1</v>
      </c>
      <c r="F15" s="15">
        <v>0</v>
      </c>
      <c r="G15" s="15">
        <v>0</v>
      </c>
      <c r="H15" s="15">
        <v>0</v>
      </c>
      <c r="I15" s="15">
        <v>0</v>
      </c>
      <c r="J15" s="15">
        <v>99</v>
      </c>
      <c r="K15" s="15">
        <v>57</v>
      </c>
      <c r="L15" s="15">
        <v>0</v>
      </c>
      <c r="M15" s="15">
        <v>0</v>
      </c>
      <c r="N15" s="15">
        <v>0</v>
      </c>
      <c r="O15" s="16">
        <v>0</v>
      </c>
    </row>
    <row r="16" spans="1:15" ht="18.75" customHeight="1">
      <c r="A16" s="162"/>
      <c r="B16" s="45">
        <v>8</v>
      </c>
      <c r="C16" s="30">
        <v>120</v>
      </c>
      <c r="D16" s="15">
        <v>0</v>
      </c>
      <c r="E16" s="15">
        <v>0</v>
      </c>
      <c r="F16" s="15">
        <v>16</v>
      </c>
      <c r="G16" s="15">
        <v>1</v>
      </c>
      <c r="H16" s="15">
        <v>0</v>
      </c>
      <c r="I16" s="15">
        <v>0</v>
      </c>
      <c r="J16" s="15">
        <v>14</v>
      </c>
      <c r="K16" s="15">
        <v>36</v>
      </c>
      <c r="L16" s="15">
        <v>0</v>
      </c>
      <c r="M16" s="15">
        <v>0</v>
      </c>
      <c r="N16" s="15">
        <v>49</v>
      </c>
      <c r="O16" s="16">
        <v>4</v>
      </c>
    </row>
    <row r="17" spans="1:16" ht="18.75" customHeight="1">
      <c r="A17" s="162"/>
      <c r="B17" s="45">
        <v>9</v>
      </c>
      <c r="C17" s="30">
        <v>812</v>
      </c>
      <c r="D17" s="15">
        <v>0</v>
      </c>
      <c r="E17" s="15">
        <v>44</v>
      </c>
      <c r="F17" s="15">
        <v>0</v>
      </c>
      <c r="G17" s="15">
        <v>0</v>
      </c>
      <c r="H17" s="15">
        <v>0</v>
      </c>
      <c r="I17" s="15">
        <v>17</v>
      </c>
      <c r="J17" s="15">
        <v>13</v>
      </c>
      <c r="K17" s="15">
        <v>283</v>
      </c>
      <c r="L17" s="15">
        <v>177</v>
      </c>
      <c r="M17" s="15">
        <v>251</v>
      </c>
      <c r="N17" s="15">
        <v>26</v>
      </c>
      <c r="O17" s="16">
        <v>0</v>
      </c>
    </row>
    <row r="18" spans="1:16" ht="18.75" customHeight="1">
      <c r="A18" s="163"/>
      <c r="B18" s="45">
        <v>10</v>
      </c>
      <c r="C18" s="30">
        <v>1133</v>
      </c>
      <c r="D18" s="15">
        <v>0</v>
      </c>
      <c r="E18" s="15">
        <v>0</v>
      </c>
      <c r="F18" s="15">
        <v>1</v>
      </c>
      <c r="G18" s="15">
        <v>98</v>
      </c>
      <c r="H18" s="15">
        <v>0</v>
      </c>
      <c r="I18" s="15">
        <v>109</v>
      </c>
      <c r="J18" s="15">
        <v>60</v>
      </c>
      <c r="K18" s="15">
        <v>10</v>
      </c>
      <c r="L18" s="15">
        <v>237</v>
      </c>
      <c r="M18" s="15">
        <v>575</v>
      </c>
      <c r="N18" s="15">
        <v>34</v>
      </c>
      <c r="O18" s="16">
        <v>9</v>
      </c>
    </row>
    <row r="19" spans="1:16" ht="18.75" customHeight="1">
      <c r="A19" s="163"/>
      <c r="B19" s="45">
        <v>11</v>
      </c>
      <c r="C19" s="30">
        <v>1483</v>
      </c>
      <c r="D19" s="15">
        <v>0</v>
      </c>
      <c r="E19" s="15">
        <v>11</v>
      </c>
      <c r="F19" s="15">
        <v>0</v>
      </c>
      <c r="G19" s="15">
        <v>27</v>
      </c>
      <c r="H19" s="15">
        <v>12</v>
      </c>
      <c r="I19" s="15">
        <v>232</v>
      </c>
      <c r="J19" s="15">
        <v>99</v>
      </c>
      <c r="K19" s="15">
        <v>80</v>
      </c>
      <c r="L19" s="15">
        <v>23</v>
      </c>
      <c r="M19" s="15">
        <v>16</v>
      </c>
      <c r="N19" s="15">
        <v>904</v>
      </c>
      <c r="O19" s="16">
        <v>79</v>
      </c>
    </row>
    <row r="20" spans="1:16" ht="18.75" customHeight="1">
      <c r="A20" s="163"/>
      <c r="B20" s="45">
        <v>12</v>
      </c>
      <c r="C20" s="30">
        <v>288</v>
      </c>
      <c r="D20" s="15">
        <v>0</v>
      </c>
      <c r="E20" s="15">
        <v>0</v>
      </c>
      <c r="F20" s="15">
        <v>75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7</v>
      </c>
      <c r="M20" s="15">
        <v>111</v>
      </c>
      <c r="N20" s="15">
        <v>0</v>
      </c>
      <c r="O20" s="16">
        <v>95</v>
      </c>
    </row>
    <row r="21" spans="1:16" ht="18.75" customHeight="1">
      <c r="A21" s="163"/>
      <c r="B21" s="45">
        <v>13</v>
      </c>
      <c r="C21" s="30">
        <v>245</v>
      </c>
      <c r="D21" s="15">
        <v>16</v>
      </c>
      <c r="E21" s="15">
        <v>11</v>
      </c>
      <c r="F21" s="15">
        <v>0</v>
      </c>
      <c r="G21" s="15">
        <v>3</v>
      </c>
      <c r="H21" s="15">
        <v>0</v>
      </c>
      <c r="I21" s="15">
        <v>84</v>
      </c>
      <c r="J21" s="15">
        <v>11</v>
      </c>
      <c r="K21" s="15">
        <v>17</v>
      </c>
      <c r="L21" s="15">
        <v>16</v>
      </c>
      <c r="M21" s="15">
        <v>25</v>
      </c>
      <c r="N21" s="15">
        <v>0</v>
      </c>
      <c r="O21" s="16">
        <v>62</v>
      </c>
    </row>
    <row r="22" spans="1:16" ht="18.75" customHeight="1">
      <c r="A22" s="163"/>
      <c r="B22" s="45">
        <v>14</v>
      </c>
      <c r="C22" s="30">
        <v>443</v>
      </c>
      <c r="D22" s="15">
        <v>0</v>
      </c>
      <c r="E22" s="15">
        <v>58</v>
      </c>
      <c r="F22" s="15">
        <v>0</v>
      </c>
      <c r="G22" s="15">
        <v>2</v>
      </c>
      <c r="H22" s="15">
        <v>30</v>
      </c>
      <c r="I22" s="15">
        <v>0</v>
      </c>
      <c r="J22" s="15">
        <v>13</v>
      </c>
      <c r="K22" s="15">
        <v>285</v>
      </c>
      <c r="L22" s="15">
        <v>23</v>
      </c>
      <c r="M22" s="15">
        <v>0</v>
      </c>
      <c r="N22" s="15">
        <v>0</v>
      </c>
      <c r="O22" s="16">
        <v>32</v>
      </c>
    </row>
    <row r="23" spans="1:16" ht="18.75" customHeight="1">
      <c r="A23" s="163"/>
      <c r="B23" s="45">
        <v>15</v>
      </c>
      <c r="C23" s="30">
        <v>665</v>
      </c>
      <c r="D23" s="15">
        <v>23</v>
      </c>
      <c r="E23" s="15">
        <v>92</v>
      </c>
      <c r="F23" s="15">
        <v>15</v>
      </c>
      <c r="G23" s="15">
        <v>22</v>
      </c>
      <c r="H23" s="15">
        <v>71</v>
      </c>
      <c r="I23" s="15">
        <v>17</v>
      </c>
      <c r="J23" s="15">
        <v>13</v>
      </c>
      <c r="K23" s="15">
        <v>1</v>
      </c>
      <c r="L23" s="15">
        <v>81</v>
      </c>
      <c r="M23" s="15">
        <v>329</v>
      </c>
      <c r="N23" s="15">
        <v>1</v>
      </c>
      <c r="O23" s="16">
        <v>0</v>
      </c>
      <c r="P23" s="13"/>
    </row>
    <row r="24" spans="1:16" ht="18.75" customHeight="1">
      <c r="A24" s="163"/>
      <c r="B24" s="45">
        <v>16</v>
      </c>
      <c r="C24" s="30">
        <v>397</v>
      </c>
      <c r="D24" s="15">
        <v>1</v>
      </c>
      <c r="E24" s="15">
        <v>29</v>
      </c>
      <c r="F24" s="15">
        <v>27</v>
      </c>
      <c r="G24" s="15">
        <v>0</v>
      </c>
      <c r="H24" s="15">
        <v>0</v>
      </c>
      <c r="I24" s="15">
        <v>9</v>
      </c>
      <c r="J24" s="15">
        <v>35</v>
      </c>
      <c r="K24" s="15">
        <v>121</v>
      </c>
      <c r="L24" s="15">
        <v>8</v>
      </c>
      <c r="M24" s="15">
        <v>16</v>
      </c>
      <c r="N24" s="15">
        <v>60</v>
      </c>
      <c r="O24" s="16">
        <v>91</v>
      </c>
      <c r="P24" s="13"/>
    </row>
    <row r="25" spans="1:16" ht="18.75" customHeight="1">
      <c r="A25" s="163"/>
      <c r="B25" s="45">
        <v>17</v>
      </c>
      <c r="C25" s="30">
        <v>451</v>
      </c>
      <c r="D25" s="15">
        <v>89</v>
      </c>
      <c r="E25" s="15">
        <v>10</v>
      </c>
      <c r="F25" s="15">
        <v>0</v>
      </c>
      <c r="G25" s="15">
        <v>12</v>
      </c>
      <c r="H25" s="15">
        <v>0</v>
      </c>
      <c r="I25" s="15">
        <v>0</v>
      </c>
      <c r="J25" s="15">
        <v>57</v>
      </c>
      <c r="K25" s="15">
        <v>45</v>
      </c>
      <c r="L25" s="15">
        <v>37</v>
      </c>
      <c r="M25" s="15">
        <v>50</v>
      </c>
      <c r="N25" s="15">
        <v>21</v>
      </c>
      <c r="O25" s="16">
        <v>130</v>
      </c>
      <c r="P25" s="13"/>
    </row>
    <row r="26" spans="1:16" ht="18.75" customHeight="1">
      <c r="A26" s="163"/>
      <c r="B26" s="45">
        <v>18</v>
      </c>
      <c r="C26" s="30">
        <v>727</v>
      </c>
      <c r="D26" s="15">
        <v>1</v>
      </c>
      <c r="E26" s="15">
        <v>16</v>
      </c>
      <c r="F26" s="15">
        <v>0</v>
      </c>
      <c r="G26" s="15">
        <v>0</v>
      </c>
      <c r="H26" s="15">
        <v>8</v>
      </c>
      <c r="I26" s="15">
        <v>0</v>
      </c>
      <c r="J26" s="15">
        <v>19</v>
      </c>
      <c r="K26" s="15">
        <v>20</v>
      </c>
      <c r="L26" s="15">
        <v>5</v>
      </c>
      <c r="M26" s="15">
        <v>84</v>
      </c>
      <c r="N26" s="15">
        <v>24</v>
      </c>
      <c r="O26" s="16">
        <v>550</v>
      </c>
      <c r="P26" s="13"/>
    </row>
    <row r="27" spans="1:16" ht="18.75" customHeight="1">
      <c r="A27" s="163"/>
      <c r="B27" s="45">
        <v>19</v>
      </c>
      <c r="C27" s="30">
        <v>581</v>
      </c>
      <c r="D27" s="15">
        <v>0</v>
      </c>
      <c r="E27" s="15">
        <v>0</v>
      </c>
      <c r="F27" s="15">
        <v>34</v>
      </c>
      <c r="G27" s="15">
        <v>83</v>
      </c>
      <c r="H27" s="15">
        <v>2</v>
      </c>
      <c r="I27" s="15">
        <v>0</v>
      </c>
      <c r="J27" s="15">
        <v>29</v>
      </c>
      <c r="K27" s="15">
        <v>46</v>
      </c>
      <c r="L27" s="15">
        <v>9</v>
      </c>
      <c r="M27" s="15">
        <v>178</v>
      </c>
      <c r="N27" s="15">
        <v>22</v>
      </c>
      <c r="O27" s="16">
        <v>178</v>
      </c>
      <c r="P27" s="13"/>
    </row>
    <row r="28" spans="1:16" ht="18.75" customHeight="1">
      <c r="A28" s="163"/>
      <c r="B28" s="45">
        <v>20</v>
      </c>
      <c r="C28" s="30">
        <v>473</v>
      </c>
      <c r="D28" s="15">
        <v>79</v>
      </c>
      <c r="E28" s="15">
        <v>180</v>
      </c>
      <c r="F28" s="15">
        <v>22</v>
      </c>
      <c r="G28" s="15">
        <v>50</v>
      </c>
      <c r="H28" s="15">
        <v>7</v>
      </c>
      <c r="I28" s="15">
        <v>42</v>
      </c>
      <c r="J28" s="15">
        <v>0</v>
      </c>
      <c r="K28" s="15">
        <v>0</v>
      </c>
      <c r="L28" s="15">
        <v>28</v>
      </c>
      <c r="M28" s="15">
        <v>23</v>
      </c>
      <c r="N28" s="15">
        <v>0</v>
      </c>
      <c r="O28" s="16">
        <v>42</v>
      </c>
      <c r="P28" s="13"/>
    </row>
    <row r="29" spans="1:16" ht="18.75" customHeight="1">
      <c r="A29" s="163"/>
      <c r="B29" s="45">
        <v>21</v>
      </c>
      <c r="C29" s="30">
        <v>225</v>
      </c>
      <c r="D29" s="15">
        <v>127</v>
      </c>
      <c r="E29" s="15">
        <v>18</v>
      </c>
      <c r="F29" s="15">
        <v>57</v>
      </c>
      <c r="G29" s="15">
        <v>0</v>
      </c>
      <c r="H29" s="15">
        <v>7</v>
      </c>
      <c r="I29" s="15">
        <v>0</v>
      </c>
      <c r="J29" s="15">
        <v>0</v>
      </c>
      <c r="K29" s="15">
        <v>0</v>
      </c>
      <c r="L29" s="15">
        <v>8</v>
      </c>
      <c r="M29" s="15">
        <v>0</v>
      </c>
      <c r="N29" s="15">
        <v>8</v>
      </c>
      <c r="O29" s="16">
        <v>0</v>
      </c>
      <c r="P29" s="13"/>
    </row>
    <row r="30" spans="1:16" ht="18.75" customHeight="1">
      <c r="A30" s="163"/>
      <c r="B30" s="45">
        <v>22</v>
      </c>
      <c r="C30" s="30">
        <v>350</v>
      </c>
      <c r="D30" s="15">
        <v>54</v>
      </c>
      <c r="E30" s="15">
        <v>8</v>
      </c>
      <c r="F30" s="15">
        <v>0</v>
      </c>
      <c r="G30" s="15">
        <v>0</v>
      </c>
      <c r="H30" s="15">
        <v>0</v>
      </c>
      <c r="I30" s="15">
        <v>0</v>
      </c>
      <c r="J30" s="15">
        <v>8</v>
      </c>
      <c r="K30" s="15">
        <v>16</v>
      </c>
      <c r="L30" s="15">
        <v>37</v>
      </c>
      <c r="M30" s="15">
        <v>152</v>
      </c>
      <c r="N30" s="15">
        <v>75</v>
      </c>
      <c r="O30" s="16">
        <v>0</v>
      </c>
      <c r="P30" s="13"/>
    </row>
    <row r="31" spans="1:16" ht="18.75" customHeight="1">
      <c r="A31" s="144"/>
      <c r="B31" s="45">
        <v>23</v>
      </c>
      <c r="C31" s="30">
        <v>233</v>
      </c>
      <c r="D31" s="15">
        <v>3</v>
      </c>
      <c r="E31" s="15">
        <v>21</v>
      </c>
      <c r="F31" s="15">
        <v>95</v>
      </c>
      <c r="G31" s="15">
        <v>4</v>
      </c>
      <c r="H31" s="15">
        <v>14</v>
      </c>
      <c r="I31" s="15">
        <v>0</v>
      </c>
      <c r="J31" s="15">
        <v>4</v>
      </c>
      <c r="K31" s="15">
        <v>0</v>
      </c>
      <c r="L31" s="15">
        <v>30</v>
      </c>
      <c r="M31" s="15">
        <v>18</v>
      </c>
      <c r="N31" s="15">
        <v>44</v>
      </c>
      <c r="O31" s="16">
        <v>0</v>
      </c>
      <c r="P31" s="13"/>
    </row>
    <row r="32" spans="1:16" ht="18.75" customHeight="1">
      <c r="A32" s="150"/>
      <c r="B32" s="45">
        <v>24</v>
      </c>
      <c r="C32" s="30">
        <v>312</v>
      </c>
      <c r="D32" s="15">
        <v>1</v>
      </c>
      <c r="E32" s="15">
        <v>7</v>
      </c>
      <c r="F32" s="15">
        <v>66</v>
      </c>
      <c r="G32" s="15" t="s">
        <v>124</v>
      </c>
      <c r="H32" s="15" t="s">
        <v>124</v>
      </c>
      <c r="I32" s="15" t="s">
        <v>124</v>
      </c>
      <c r="J32" s="15">
        <v>51</v>
      </c>
      <c r="K32" s="15">
        <v>55</v>
      </c>
      <c r="L32" s="15" t="s">
        <v>124</v>
      </c>
      <c r="M32" s="15" t="s">
        <v>124</v>
      </c>
      <c r="N32" s="15">
        <v>27</v>
      </c>
      <c r="O32" s="16">
        <v>105</v>
      </c>
      <c r="P32" s="146"/>
    </row>
    <row r="33" spans="1:16" ht="18.75" customHeight="1">
      <c r="A33" s="150"/>
      <c r="B33" s="45">
        <v>25</v>
      </c>
      <c r="C33" s="30">
        <v>340</v>
      </c>
      <c r="D33" s="15">
        <v>108</v>
      </c>
      <c r="E33" s="15">
        <v>37</v>
      </c>
      <c r="F33" s="15">
        <v>13</v>
      </c>
      <c r="G33" s="15">
        <v>0</v>
      </c>
      <c r="H33" s="15">
        <v>113</v>
      </c>
      <c r="I33" s="15">
        <v>16</v>
      </c>
      <c r="J33" s="15">
        <v>5</v>
      </c>
      <c r="K33" s="15">
        <v>0</v>
      </c>
      <c r="L33" s="15">
        <v>0</v>
      </c>
      <c r="M33" s="15">
        <v>35</v>
      </c>
      <c r="N33" s="15">
        <v>13</v>
      </c>
      <c r="O33" s="16">
        <v>0</v>
      </c>
      <c r="P33" s="146"/>
    </row>
    <row r="34" spans="1:16" ht="18.75" customHeight="1">
      <c r="A34" s="147"/>
      <c r="B34" s="148">
        <v>26</v>
      </c>
      <c r="C34" s="33">
        <v>98</v>
      </c>
      <c r="D34" s="17">
        <v>11</v>
      </c>
      <c r="E34" s="17">
        <v>0</v>
      </c>
      <c r="F34" s="17">
        <v>9</v>
      </c>
      <c r="G34" s="17">
        <v>16</v>
      </c>
      <c r="H34" s="17">
        <v>0</v>
      </c>
      <c r="I34" s="17">
        <v>0</v>
      </c>
      <c r="J34" s="17">
        <v>0</v>
      </c>
      <c r="K34" s="17">
        <v>0</v>
      </c>
      <c r="L34" s="17">
        <v>26</v>
      </c>
      <c r="M34" s="17">
        <v>1</v>
      </c>
      <c r="N34" s="17">
        <v>24</v>
      </c>
      <c r="O34" s="18">
        <v>11</v>
      </c>
      <c r="P34" s="146"/>
    </row>
    <row r="35" spans="1:16" ht="18.75" customHeight="1">
      <c r="A35" s="161" t="s">
        <v>66</v>
      </c>
      <c r="B35" s="37" t="s">
        <v>163</v>
      </c>
      <c r="C35" s="62">
        <v>92.8</v>
      </c>
      <c r="D35" s="120">
        <v>0.8</v>
      </c>
      <c r="E35" s="120">
        <v>0.9</v>
      </c>
      <c r="F35" s="120">
        <v>8.8000000000000007</v>
      </c>
      <c r="G35" s="120">
        <v>0</v>
      </c>
      <c r="H35" s="120">
        <v>304.7</v>
      </c>
      <c r="I35" s="120">
        <v>0</v>
      </c>
      <c r="J35" s="120">
        <v>1.6</v>
      </c>
      <c r="K35" s="120">
        <v>41</v>
      </c>
      <c r="L35" s="120">
        <v>36.5</v>
      </c>
      <c r="M35" s="120">
        <v>0.8</v>
      </c>
      <c r="N35" s="120">
        <v>0</v>
      </c>
      <c r="O35" s="108">
        <v>699.5</v>
      </c>
    </row>
    <row r="36" spans="1:16" ht="18.75" customHeight="1">
      <c r="A36" s="162"/>
      <c r="B36" s="44">
        <v>55</v>
      </c>
      <c r="C36" s="23">
        <v>9.3000000000000007</v>
      </c>
      <c r="D36" s="24">
        <v>0</v>
      </c>
      <c r="E36" s="24">
        <v>0.8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112.6</v>
      </c>
      <c r="M36" s="24">
        <v>0</v>
      </c>
      <c r="N36" s="24">
        <v>0</v>
      </c>
      <c r="O36" s="25">
        <v>0</v>
      </c>
    </row>
    <row r="37" spans="1:16" ht="18.75" customHeight="1">
      <c r="A37" s="162"/>
      <c r="B37" s="44">
        <v>60</v>
      </c>
      <c r="C37" s="23">
        <v>28.9</v>
      </c>
      <c r="D37" s="24">
        <v>0</v>
      </c>
      <c r="E37" s="24">
        <v>0</v>
      </c>
      <c r="F37" s="24">
        <v>0</v>
      </c>
      <c r="G37" s="24">
        <v>0.8</v>
      </c>
      <c r="H37" s="24">
        <v>16.2</v>
      </c>
      <c r="I37" s="24">
        <v>0</v>
      </c>
      <c r="J37" s="24">
        <v>38.5</v>
      </c>
      <c r="K37" s="24">
        <v>0</v>
      </c>
      <c r="L37" s="24">
        <v>123.3</v>
      </c>
      <c r="M37" s="24">
        <v>165.5</v>
      </c>
      <c r="N37" s="24">
        <v>0</v>
      </c>
      <c r="O37" s="25">
        <v>0</v>
      </c>
    </row>
    <row r="38" spans="1:16" ht="18" hidden="1" customHeight="1">
      <c r="A38" s="162"/>
      <c r="B38" s="44">
        <v>61</v>
      </c>
      <c r="C38" s="23">
        <v>13.5</v>
      </c>
      <c r="D38" s="24">
        <v>33.9</v>
      </c>
      <c r="E38" s="24">
        <v>0</v>
      </c>
      <c r="F38" s="24">
        <v>0</v>
      </c>
      <c r="G38" s="24">
        <v>17.5</v>
      </c>
      <c r="H38" s="24">
        <v>0</v>
      </c>
      <c r="I38" s="24">
        <v>0</v>
      </c>
      <c r="J38" s="24">
        <v>0</v>
      </c>
      <c r="K38" s="24">
        <v>0</v>
      </c>
      <c r="L38" s="24">
        <v>15.1</v>
      </c>
      <c r="M38" s="24">
        <v>0</v>
      </c>
      <c r="N38" s="24">
        <v>34.200000000000003</v>
      </c>
      <c r="O38" s="25">
        <v>60.1</v>
      </c>
    </row>
    <row r="39" spans="1:16" ht="18" hidden="1" customHeight="1">
      <c r="A39" s="162"/>
      <c r="B39" s="44">
        <v>62</v>
      </c>
      <c r="C39" s="23">
        <v>30.3</v>
      </c>
      <c r="D39" s="24">
        <v>0.8</v>
      </c>
      <c r="E39" s="24">
        <v>0</v>
      </c>
      <c r="F39" s="24">
        <v>0</v>
      </c>
      <c r="G39" s="24">
        <v>0.8</v>
      </c>
      <c r="H39" s="24">
        <v>0</v>
      </c>
      <c r="I39" s="24">
        <v>7.1</v>
      </c>
      <c r="J39" s="24">
        <v>335.6</v>
      </c>
      <c r="K39" s="24">
        <v>3.9</v>
      </c>
      <c r="L39" s="24">
        <v>0</v>
      </c>
      <c r="M39" s="24">
        <v>12.6</v>
      </c>
      <c r="N39" s="24">
        <v>3.1</v>
      </c>
      <c r="O39" s="25">
        <v>0</v>
      </c>
    </row>
    <row r="40" spans="1:16" ht="18" hidden="1" customHeight="1">
      <c r="A40" s="162"/>
      <c r="B40" s="44">
        <v>63</v>
      </c>
      <c r="C40" s="23">
        <v>15.3</v>
      </c>
      <c r="D40" s="24">
        <v>0.8</v>
      </c>
      <c r="E40" s="24">
        <v>0</v>
      </c>
      <c r="F40" s="24">
        <v>0</v>
      </c>
      <c r="G40" s="24">
        <v>0</v>
      </c>
      <c r="H40" s="24">
        <v>0</v>
      </c>
      <c r="I40" s="24">
        <v>20</v>
      </c>
      <c r="J40" s="24">
        <v>17.8</v>
      </c>
      <c r="K40" s="24">
        <v>0</v>
      </c>
      <c r="L40" s="24">
        <v>147.80000000000001</v>
      </c>
      <c r="M40" s="24">
        <v>0</v>
      </c>
      <c r="N40" s="24">
        <v>0</v>
      </c>
      <c r="O40" s="25">
        <v>0</v>
      </c>
    </row>
    <row r="41" spans="1:16" ht="18" hidden="1" customHeight="1">
      <c r="A41" s="162"/>
      <c r="B41" s="21" t="s">
        <v>164</v>
      </c>
      <c r="C41" s="23">
        <v>24.1</v>
      </c>
      <c r="D41" s="24">
        <v>0</v>
      </c>
      <c r="E41" s="24">
        <v>0</v>
      </c>
      <c r="F41" s="24">
        <v>0</v>
      </c>
      <c r="G41" s="24">
        <v>0.8</v>
      </c>
      <c r="H41" s="24">
        <v>24.7</v>
      </c>
      <c r="I41" s="24">
        <v>0</v>
      </c>
      <c r="J41" s="24">
        <v>12.4</v>
      </c>
      <c r="K41" s="24">
        <v>128.9</v>
      </c>
      <c r="L41" s="24">
        <v>42.3</v>
      </c>
      <c r="M41" s="24">
        <v>34.700000000000003</v>
      </c>
      <c r="N41" s="24">
        <v>42.3</v>
      </c>
      <c r="O41" s="25">
        <v>0.8</v>
      </c>
    </row>
    <row r="42" spans="1:16" ht="18.75" customHeight="1">
      <c r="A42" s="162"/>
      <c r="B42" s="45" t="s">
        <v>117</v>
      </c>
      <c r="C42" s="23">
        <v>20.8</v>
      </c>
      <c r="D42" s="24">
        <v>0</v>
      </c>
      <c r="E42" s="24">
        <v>0</v>
      </c>
      <c r="F42" s="24">
        <v>0</v>
      </c>
      <c r="G42" s="24">
        <v>5</v>
      </c>
      <c r="H42" s="24">
        <v>0</v>
      </c>
      <c r="I42" s="24">
        <v>5.3</v>
      </c>
      <c r="J42" s="24">
        <v>1</v>
      </c>
      <c r="K42" s="24">
        <v>0</v>
      </c>
      <c r="L42" s="24">
        <v>8.3000000000000007</v>
      </c>
      <c r="M42" s="24">
        <v>1.2</v>
      </c>
      <c r="N42" s="24">
        <v>0</v>
      </c>
      <c r="O42" s="25">
        <v>0</v>
      </c>
    </row>
    <row r="43" spans="1:16" ht="18.75" hidden="1" customHeight="1">
      <c r="A43" s="162"/>
      <c r="B43" s="45">
        <v>3</v>
      </c>
      <c r="C43" s="23">
        <v>62.9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1.5</v>
      </c>
      <c r="K43" s="24">
        <v>1.7</v>
      </c>
      <c r="L43" s="24">
        <v>0</v>
      </c>
      <c r="M43" s="24">
        <v>5.0999999999999996</v>
      </c>
      <c r="N43" s="24">
        <v>0</v>
      </c>
      <c r="O43" s="25">
        <v>54.6</v>
      </c>
    </row>
    <row r="44" spans="1:16" ht="18.75" hidden="1" customHeight="1">
      <c r="A44" s="162"/>
      <c r="B44" s="45">
        <v>4</v>
      </c>
      <c r="C44" s="23">
        <v>5.4</v>
      </c>
      <c r="D44" s="24">
        <v>0</v>
      </c>
      <c r="E44" s="24">
        <v>0</v>
      </c>
      <c r="F44" s="24">
        <v>0.9</v>
      </c>
      <c r="G44" s="24">
        <v>0</v>
      </c>
      <c r="H44" s="24">
        <v>1.4</v>
      </c>
      <c r="I44" s="24">
        <v>0</v>
      </c>
      <c r="J44" s="24">
        <v>0</v>
      </c>
      <c r="K44" s="24">
        <v>2.8</v>
      </c>
      <c r="L44" s="24">
        <v>0.3</v>
      </c>
      <c r="M44" s="24">
        <v>0</v>
      </c>
      <c r="N44" s="24">
        <v>0</v>
      </c>
      <c r="O44" s="25">
        <v>0</v>
      </c>
    </row>
    <row r="45" spans="1:16" ht="18.75" hidden="1" customHeight="1">
      <c r="A45" s="162"/>
      <c r="B45" s="45">
        <v>5</v>
      </c>
      <c r="C45" s="23">
        <v>9.6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2.4</v>
      </c>
      <c r="K45" s="24">
        <v>2.5</v>
      </c>
      <c r="L45" s="24">
        <v>4.7</v>
      </c>
      <c r="M45" s="24">
        <v>0</v>
      </c>
      <c r="N45" s="24">
        <v>0</v>
      </c>
      <c r="O45" s="25">
        <v>0</v>
      </c>
    </row>
    <row r="46" spans="1:16" ht="18.75" hidden="1" customHeight="1">
      <c r="A46" s="162"/>
      <c r="B46" s="45">
        <v>6</v>
      </c>
      <c r="C46" s="23">
        <v>19.2</v>
      </c>
      <c r="D46" s="24">
        <v>0</v>
      </c>
      <c r="E46" s="24">
        <v>1.1000000000000001</v>
      </c>
      <c r="F46" s="24">
        <v>7.8</v>
      </c>
      <c r="G46" s="24">
        <v>0</v>
      </c>
      <c r="H46" s="24">
        <v>3.4</v>
      </c>
      <c r="I46" s="24">
        <v>0</v>
      </c>
      <c r="J46" s="24">
        <v>4.9000000000000004</v>
      </c>
      <c r="K46" s="24">
        <v>0</v>
      </c>
      <c r="L46" s="24">
        <v>2.1</v>
      </c>
      <c r="M46" s="24">
        <v>0</v>
      </c>
      <c r="N46" s="24">
        <v>0</v>
      </c>
      <c r="O46" s="25">
        <v>0</v>
      </c>
    </row>
    <row r="47" spans="1:16" ht="18.75" customHeight="1">
      <c r="A47" s="162"/>
      <c r="B47" s="45">
        <v>7</v>
      </c>
      <c r="C47" s="23">
        <v>10.4</v>
      </c>
      <c r="D47" s="24">
        <v>0</v>
      </c>
      <c r="E47" s="24">
        <v>0.1</v>
      </c>
      <c r="F47" s="24">
        <v>0</v>
      </c>
      <c r="G47" s="24">
        <v>0</v>
      </c>
      <c r="H47" s="24">
        <v>0</v>
      </c>
      <c r="I47" s="24">
        <v>0</v>
      </c>
      <c r="J47" s="24">
        <v>6.6</v>
      </c>
      <c r="K47" s="24">
        <v>3.8</v>
      </c>
      <c r="L47" s="24">
        <v>0</v>
      </c>
      <c r="M47" s="24">
        <v>0</v>
      </c>
      <c r="N47" s="24">
        <v>0</v>
      </c>
      <c r="O47" s="25">
        <v>0</v>
      </c>
    </row>
    <row r="48" spans="1:16" ht="18.75" customHeight="1">
      <c r="A48" s="162"/>
      <c r="B48" s="45">
        <v>8</v>
      </c>
      <c r="C48" s="23">
        <v>8</v>
      </c>
      <c r="D48" s="24">
        <v>0</v>
      </c>
      <c r="E48" s="24">
        <v>0</v>
      </c>
      <c r="F48" s="24">
        <v>1.1000000000000001</v>
      </c>
      <c r="G48" s="24">
        <v>0.1</v>
      </c>
      <c r="H48" s="24">
        <v>0</v>
      </c>
      <c r="I48" s="24">
        <v>0</v>
      </c>
      <c r="J48" s="24">
        <v>0.9</v>
      </c>
      <c r="K48" s="24">
        <v>2.4</v>
      </c>
      <c r="L48" s="24">
        <v>0</v>
      </c>
      <c r="M48" s="24">
        <v>0</v>
      </c>
      <c r="N48" s="24">
        <v>3.3</v>
      </c>
      <c r="O48" s="25">
        <v>0.3</v>
      </c>
    </row>
    <row r="49" spans="1:16" ht="18.75" customHeight="1">
      <c r="A49" s="162"/>
      <c r="B49" s="45">
        <v>9</v>
      </c>
      <c r="C49" s="23">
        <v>54</v>
      </c>
      <c r="D49" s="24">
        <v>0</v>
      </c>
      <c r="E49" s="24">
        <v>2</v>
      </c>
      <c r="F49" s="24">
        <v>0</v>
      </c>
      <c r="G49" s="24">
        <v>0</v>
      </c>
      <c r="H49" s="24">
        <v>0</v>
      </c>
      <c r="I49" s="24">
        <v>1.1000000000000001</v>
      </c>
      <c r="J49" s="24">
        <v>0.9</v>
      </c>
      <c r="K49" s="24">
        <v>18.8</v>
      </c>
      <c r="L49" s="24">
        <v>11.8</v>
      </c>
      <c r="M49" s="24">
        <v>16.7</v>
      </c>
      <c r="N49" s="24">
        <v>1.7</v>
      </c>
      <c r="O49" s="25">
        <v>0</v>
      </c>
    </row>
    <row r="50" spans="1:16" ht="18.75" customHeight="1">
      <c r="A50" s="162"/>
      <c r="B50" s="45">
        <v>10</v>
      </c>
      <c r="C50" s="23">
        <v>75.400000000000006</v>
      </c>
      <c r="D50" s="24">
        <v>0</v>
      </c>
      <c r="E50" s="24">
        <v>0</v>
      </c>
      <c r="F50" s="24">
        <v>0.1</v>
      </c>
      <c r="G50" s="24">
        <v>6.5</v>
      </c>
      <c r="H50" s="24">
        <v>0</v>
      </c>
      <c r="I50" s="24">
        <v>7.3</v>
      </c>
      <c r="J50" s="24">
        <v>4</v>
      </c>
      <c r="K50" s="24">
        <v>0.7</v>
      </c>
      <c r="L50" s="24">
        <v>15.8</v>
      </c>
      <c r="M50" s="24">
        <v>38.299999999999997</v>
      </c>
      <c r="N50" s="24">
        <v>2.2999999999999998</v>
      </c>
      <c r="O50" s="25">
        <v>0.6</v>
      </c>
    </row>
    <row r="51" spans="1:16" ht="18.75" customHeight="1">
      <c r="A51" s="162"/>
      <c r="B51" s="45">
        <v>11</v>
      </c>
      <c r="C51" s="23">
        <v>99.1</v>
      </c>
      <c r="D51" s="24">
        <v>0</v>
      </c>
      <c r="E51" s="24">
        <v>0.7</v>
      </c>
      <c r="F51" s="24">
        <v>0</v>
      </c>
      <c r="G51" s="24">
        <v>1.8</v>
      </c>
      <c r="H51" s="24">
        <v>0.8</v>
      </c>
      <c r="I51" s="24">
        <v>15.5</v>
      </c>
      <c r="J51" s="24">
        <v>6.6</v>
      </c>
      <c r="K51" s="24">
        <v>5.3</v>
      </c>
      <c r="L51" s="24">
        <v>1.5</v>
      </c>
      <c r="M51" s="24">
        <v>1.1000000000000001</v>
      </c>
      <c r="N51" s="24">
        <v>60.4</v>
      </c>
      <c r="O51" s="25">
        <v>5.3</v>
      </c>
    </row>
    <row r="52" spans="1:16" ht="18.75" customHeight="1">
      <c r="A52" s="162"/>
      <c r="B52" s="45">
        <v>12</v>
      </c>
      <c r="C52" s="23">
        <v>19.3</v>
      </c>
      <c r="D52" s="24">
        <v>0</v>
      </c>
      <c r="E52" s="24">
        <v>0</v>
      </c>
      <c r="F52" s="24">
        <v>5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0.5</v>
      </c>
      <c r="M52" s="24">
        <v>7.4</v>
      </c>
      <c r="N52" s="24">
        <v>0</v>
      </c>
      <c r="O52" s="25">
        <v>6.4</v>
      </c>
    </row>
    <row r="53" spans="1:16" ht="18.75" customHeight="1">
      <c r="A53" s="162"/>
      <c r="B53" s="45">
        <v>13</v>
      </c>
      <c r="C53" s="23">
        <v>16.399999999999999</v>
      </c>
      <c r="D53" s="24">
        <v>1.1000000000000001</v>
      </c>
      <c r="E53" s="24">
        <v>0.7</v>
      </c>
      <c r="F53" s="24">
        <v>0</v>
      </c>
      <c r="G53" s="24">
        <v>0.2</v>
      </c>
      <c r="H53" s="24">
        <v>0</v>
      </c>
      <c r="I53" s="24">
        <v>5.6</v>
      </c>
      <c r="J53" s="24">
        <v>0.7</v>
      </c>
      <c r="K53" s="24">
        <v>1.1000000000000001</v>
      </c>
      <c r="L53" s="24">
        <v>1.1000000000000001</v>
      </c>
      <c r="M53" s="24">
        <v>1.7</v>
      </c>
      <c r="N53" s="24">
        <v>0</v>
      </c>
      <c r="O53" s="25">
        <v>4.2</v>
      </c>
    </row>
    <row r="54" spans="1:16" ht="18.75" customHeight="1">
      <c r="A54" s="162"/>
      <c r="B54" s="45">
        <v>14</v>
      </c>
      <c r="C54" s="23">
        <v>29.7</v>
      </c>
      <c r="D54" s="24">
        <v>0</v>
      </c>
      <c r="E54" s="24">
        <v>3.9</v>
      </c>
      <c r="F54" s="24">
        <v>0</v>
      </c>
      <c r="G54" s="24">
        <v>0.1</v>
      </c>
      <c r="H54" s="24">
        <v>2</v>
      </c>
      <c r="I54" s="24">
        <v>0</v>
      </c>
      <c r="J54" s="24">
        <v>0.9</v>
      </c>
      <c r="K54" s="24">
        <v>19.100000000000001</v>
      </c>
      <c r="L54" s="24">
        <v>1.5</v>
      </c>
      <c r="M54" s="24">
        <v>0</v>
      </c>
      <c r="N54" s="24">
        <v>0</v>
      </c>
      <c r="O54" s="25">
        <v>2.2000000000000002</v>
      </c>
    </row>
    <row r="55" spans="1:16" ht="18.75" customHeight="1">
      <c r="A55" s="162"/>
      <c r="B55" s="45">
        <v>15</v>
      </c>
      <c r="C55" s="23">
        <v>44.8</v>
      </c>
      <c r="D55" s="24">
        <v>1.6</v>
      </c>
      <c r="E55" s="24">
        <v>6.2</v>
      </c>
      <c r="F55" s="24">
        <v>1</v>
      </c>
      <c r="G55" s="24">
        <v>1.5</v>
      </c>
      <c r="H55" s="24">
        <v>4.8</v>
      </c>
      <c r="I55" s="24">
        <v>1.1000000000000001</v>
      </c>
      <c r="J55" s="24">
        <v>0.9</v>
      </c>
      <c r="K55" s="24">
        <v>0.1</v>
      </c>
      <c r="L55" s="24">
        <v>5.5</v>
      </c>
      <c r="M55" s="24">
        <v>22.2</v>
      </c>
      <c r="N55" s="24">
        <v>0.1</v>
      </c>
      <c r="O55" s="25">
        <v>0</v>
      </c>
      <c r="P55" s="6"/>
    </row>
    <row r="56" spans="1:16" ht="18.75" customHeight="1">
      <c r="A56" s="162"/>
      <c r="B56" s="45">
        <v>16</v>
      </c>
      <c r="C56" s="23">
        <v>26.9</v>
      </c>
      <c r="D56" s="24">
        <v>0.1</v>
      </c>
      <c r="E56" s="24">
        <v>2</v>
      </c>
      <c r="F56" s="24">
        <v>1.8</v>
      </c>
      <c r="G56" s="24">
        <v>0</v>
      </c>
      <c r="H56" s="24">
        <v>0</v>
      </c>
      <c r="I56" s="24">
        <v>0.6</v>
      </c>
      <c r="J56" s="24">
        <v>2.4</v>
      </c>
      <c r="K56" s="24">
        <v>8.1999999999999993</v>
      </c>
      <c r="L56" s="24">
        <v>0.5</v>
      </c>
      <c r="M56" s="24">
        <v>1.1000000000000001</v>
      </c>
      <c r="N56" s="24">
        <v>4.0999999999999996</v>
      </c>
      <c r="O56" s="25">
        <v>6.2</v>
      </c>
      <c r="P56" s="6"/>
    </row>
    <row r="57" spans="1:16" ht="18.75" customHeight="1">
      <c r="A57" s="162"/>
      <c r="B57" s="45">
        <v>17</v>
      </c>
      <c r="C57" s="23">
        <v>30.7</v>
      </c>
      <c r="D57" s="24">
        <v>6.1</v>
      </c>
      <c r="E57" s="24">
        <v>0.7</v>
      </c>
      <c r="F57" s="24">
        <v>0</v>
      </c>
      <c r="G57" s="24">
        <v>0.8</v>
      </c>
      <c r="H57" s="24">
        <v>0</v>
      </c>
      <c r="I57" s="24">
        <v>0</v>
      </c>
      <c r="J57" s="24">
        <v>3.9</v>
      </c>
      <c r="K57" s="24">
        <v>3.1</v>
      </c>
      <c r="L57" s="24">
        <v>2.5</v>
      </c>
      <c r="M57" s="24">
        <v>3.4</v>
      </c>
      <c r="N57" s="24">
        <v>1.4</v>
      </c>
      <c r="O57" s="25">
        <v>8.9</v>
      </c>
      <c r="P57" s="6"/>
    </row>
    <row r="58" spans="1:16" ht="18.75" customHeight="1">
      <c r="A58" s="126"/>
      <c r="B58" s="45">
        <v>18</v>
      </c>
      <c r="C58" s="23">
        <v>49.8</v>
      </c>
      <c r="D58" s="24">
        <v>0.1</v>
      </c>
      <c r="E58" s="24">
        <v>1.1000000000000001</v>
      </c>
      <c r="F58" s="24">
        <v>0</v>
      </c>
      <c r="G58" s="24">
        <v>0</v>
      </c>
      <c r="H58" s="24">
        <v>0.5</v>
      </c>
      <c r="I58" s="24">
        <v>0</v>
      </c>
      <c r="J58" s="24">
        <v>1.3</v>
      </c>
      <c r="K58" s="24">
        <v>1.4</v>
      </c>
      <c r="L58" s="24">
        <v>0.3</v>
      </c>
      <c r="M58" s="24">
        <v>5.8</v>
      </c>
      <c r="N58" s="24">
        <v>1.6</v>
      </c>
      <c r="O58" s="25">
        <v>37.700000000000003</v>
      </c>
      <c r="P58" s="6"/>
    </row>
    <row r="59" spans="1:16" ht="18.75" customHeight="1">
      <c r="A59" s="126"/>
      <c r="B59" s="45">
        <v>19</v>
      </c>
      <c r="C59" s="23">
        <v>40</v>
      </c>
      <c r="D59" s="24">
        <v>0</v>
      </c>
      <c r="E59" s="24">
        <v>0</v>
      </c>
      <c r="F59" s="24">
        <v>2.2999999999999998</v>
      </c>
      <c r="G59" s="24">
        <v>5.7</v>
      </c>
      <c r="H59" s="24">
        <v>0.1</v>
      </c>
      <c r="I59" s="24">
        <v>0</v>
      </c>
      <c r="J59" s="24">
        <v>2</v>
      </c>
      <c r="K59" s="24">
        <v>3.2</v>
      </c>
      <c r="L59" s="24">
        <v>0.6</v>
      </c>
      <c r="M59" s="24">
        <v>12.3</v>
      </c>
      <c r="N59" s="24">
        <v>1.5</v>
      </c>
      <c r="O59" s="25">
        <v>12.3</v>
      </c>
      <c r="P59" s="6"/>
    </row>
    <row r="60" spans="1:16" ht="18.75" customHeight="1">
      <c r="A60" s="126"/>
      <c r="B60" s="45">
        <v>20</v>
      </c>
      <c r="C60" s="23">
        <v>32.799999999999997</v>
      </c>
      <c r="D60" s="24">
        <v>5.5</v>
      </c>
      <c r="E60" s="24">
        <v>12.5</v>
      </c>
      <c r="F60" s="24">
        <v>1.5</v>
      </c>
      <c r="G60" s="24">
        <v>3.5</v>
      </c>
      <c r="H60" s="24">
        <v>0.5</v>
      </c>
      <c r="I60" s="24">
        <v>2.9</v>
      </c>
      <c r="J60" s="24">
        <v>0</v>
      </c>
      <c r="K60" s="24">
        <v>0</v>
      </c>
      <c r="L60" s="24">
        <v>1.9</v>
      </c>
      <c r="M60" s="24">
        <v>1.6</v>
      </c>
      <c r="N60" s="24">
        <v>0</v>
      </c>
      <c r="O60" s="25">
        <v>2.9</v>
      </c>
      <c r="P60" s="6"/>
    </row>
    <row r="61" spans="1:16" ht="18.75" customHeight="1">
      <c r="A61" s="126"/>
      <c r="B61" s="45">
        <v>21</v>
      </c>
      <c r="C61" s="23">
        <v>15.7</v>
      </c>
      <c r="D61" s="24">
        <v>8.8000000000000007</v>
      </c>
      <c r="E61" s="24">
        <v>1.3</v>
      </c>
      <c r="F61" s="24">
        <v>4</v>
      </c>
      <c r="G61" s="24">
        <v>0</v>
      </c>
      <c r="H61" s="24">
        <v>0.5</v>
      </c>
      <c r="I61" s="24">
        <v>0</v>
      </c>
      <c r="J61" s="24">
        <v>0</v>
      </c>
      <c r="K61" s="24">
        <v>0</v>
      </c>
      <c r="L61" s="24">
        <v>0.6</v>
      </c>
      <c r="M61" s="24">
        <v>0</v>
      </c>
      <c r="N61" s="24">
        <v>0.6</v>
      </c>
      <c r="O61" s="25">
        <v>0</v>
      </c>
      <c r="P61" s="6"/>
    </row>
    <row r="62" spans="1:16" ht="18.75" customHeight="1">
      <c r="A62" s="143"/>
      <c r="B62" s="45">
        <v>22</v>
      </c>
      <c r="C62" s="23">
        <v>24.4</v>
      </c>
      <c r="D62" s="24">
        <v>3.8</v>
      </c>
      <c r="E62" s="24">
        <v>0.6</v>
      </c>
      <c r="F62" s="24">
        <v>0</v>
      </c>
      <c r="G62" s="24">
        <v>0</v>
      </c>
      <c r="H62" s="24">
        <v>0</v>
      </c>
      <c r="I62" s="24">
        <v>0</v>
      </c>
      <c r="J62" s="24">
        <v>0.6</v>
      </c>
      <c r="K62" s="24">
        <v>1.1000000000000001</v>
      </c>
      <c r="L62" s="24">
        <v>2.6</v>
      </c>
      <c r="M62" s="24">
        <v>10.6</v>
      </c>
      <c r="N62" s="24">
        <v>5.2</v>
      </c>
      <c r="O62" s="25">
        <v>0</v>
      </c>
      <c r="P62" s="6"/>
    </row>
    <row r="63" spans="1:16" ht="18.75" customHeight="1">
      <c r="A63" s="143"/>
      <c r="B63" s="145">
        <v>23</v>
      </c>
      <c r="C63" s="23">
        <v>16.399999999999999</v>
      </c>
      <c r="D63" s="24">
        <v>0.2</v>
      </c>
      <c r="E63" s="24">
        <v>1.5</v>
      </c>
      <c r="F63" s="24">
        <v>6.7</v>
      </c>
      <c r="G63" s="24">
        <v>0.3</v>
      </c>
      <c r="H63" s="24">
        <v>1</v>
      </c>
      <c r="I63" s="24">
        <v>0</v>
      </c>
      <c r="J63" s="24">
        <v>0.3</v>
      </c>
      <c r="K63" s="24">
        <v>0</v>
      </c>
      <c r="L63" s="24">
        <v>2.1</v>
      </c>
      <c r="M63" s="24">
        <v>1.3</v>
      </c>
      <c r="N63" s="24">
        <v>3.1</v>
      </c>
      <c r="O63" s="25">
        <v>0</v>
      </c>
      <c r="P63" s="6"/>
    </row>
    <row r="64" spans="1:16" ht="18.75" customHeight="1">
      <c r="A64" s="143"/>
      <c r="B64" s="45">
        <v>24</v>
      </c>
      <c r="C64" s="23">
        <v>22</v>
      </c>
      <c r="D64" s="24">
        <v>0.1</v>
      </c>
      <c r="E64" s="24">
        <v>0.5</v>
      </c>
      <c r="F64" s="24">
        <v>4.7</v>
      </c>
      <c r="G64" s="24" t="s">
        <v>195</v>
      </c>
      <c r="H64" s="24" t="s">
        <v>195</v>
      </c>
      <c r="I64" s="24">
        <v>0</v>
      </c>
      <c r="J64" s="24">
        <v>3.6</v>
      </c>
      <c r="K64" s="24">
        <v>3.9</v>
      </c>
      <c r="L64" s="24">
        <v>0</v>
      </c>
      <c r="M64" s="24" t="s">
        <v>195</v>
      </c>
      <c r="N64" s="24">
        <v>1.9</v>
      </c>
      <c r="O64" s="25">
        <v>7.4</v>
      </c>
      <c r="P64" s="151"/>
    </row>
    <row r="65" spans="1:16" ht="18.75" customHeight="1">
      <c r="A65" s="143"/>
      <c r="B65" s="45">
        <v>25</v>
      </c>
      <c r="C65" s="23">
        <v>24.2</v>
      </c>
      <c r="D65" s="24">
        <v>7.7</v>
      </c>
      <c r="E65" s="24">
        <v>2.6</v>
      </c>
      <c r="F65" s="24">
        <v>0.9</v>
      </c>
      <c r="G65" s="24">
        <v>0</v>
      </c>
      <c r="H65" s="24">
        <v>8</v>
      </c>
      <c r="I65" s="24">
        <v>1.1000000000000001</v>
      </c>
      <c r="J65" s="24">
        <v>0.4</v>
      </c>
      <c r="K65" s="24">
        <v>0</v>
      </c>
      <c r="L65" s="24">
        <v>0</v>
      </c>
      <c r="M65" s="24">
        <v>2.5</v>
      </c>
      <c r="N65" s="24">
        <v>0.9</v>
      </c>
      <c r="O65" s="25">
        <v>0</v>
      </c>
      <c r="P65" s="151"/>
    </row>
    <row r="66" spans="1:16" ht="18.75" customHeight="1">
      <c r="A66" s="127"/>
      <c r="B66" s="152">
        <v>26</v>
      </c>
      <c r="C66" s="153">
        <v>7</v>
      </c>
      <c r="D66" s="154">
        <v>0.8</v>
      </c>
      <c r="E66" s="154">
        <v>0</v>
      </c>
      <c r="F66" s="154">
        <v>0.6</v>
      </c>
      <c r="G66" s="154">
        <v>1.1000000000000001</v>
      </c>
      <c r="H66" s="154">
        <v>0</v>
      </c>
      <c r="I66" s="154">
        <v>0</v>
      </c>
      <c r="J66" s="154">
        <v>0</v>
      </c>
      <c r="K66" s="154">
        <v>0</v>
      </c>
      <c r="L66" s="154">
        <v>1.9</v>
      </c>
      <c r="M66" s="154">
        <v>0.1</v>
      </c>
      <c r="N66" s="154">
        <v>1.7</v>
      </c>
      <c r="O66" s="155">
        <v>0.8</v>
      </c>
    </row>
  </sheetData>
  <mergeCells count="2">
    <mergeCell ref="A3:A30"/>
    <mergeCell ref="A35:A57"/>
  </mergeCells>
  <phoneticPr fontId="2"/>
  <pageMargins left="0.78740157480314965" right="0.78740157480314965" top="0.59055118110236227" bottom="0.59055118110236227" header="0" footer="0"/>
  <pageSetup paperSize="9" scale="89" fitToWidth="4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59999389629810485"/>
  </sheetPr>
  <dimension ref="A1:F93"/>
  <sheetViews>
    <sheetView view="pageBreakPreview" topLeftCell="A79" zoomScale="87" zoomScaleNormal="100" zoomScaleSheetLayoutView="87" workbookViewId="0">
      <selection activeCell="A92" sqref="A92:C92"/>
    </sheetView>
  </sheetViews>
  <sheetFormatPr defaultColWidth="10.28515625" defaultRowHeight="13.5"/>
  <cols>
    <col min="1" max="1" width="15.28515625" style="54" customWidth="1"/>
    <col min="2" max="2" width="61.85546875" style="54" bestFit="1" customWidth="1"/>
    <col min="3" max="3" width="22.42578125" style="54" customWidth="1"/>
    <col min="4" max="4" width="3.7109375" style="54" customWidth="1"/>
    <col min="5" max="5" width="3.42578125" style="54" customWidth="1"/>
    <col min="6" max="6" width="24.85546875" style="54" customWidth="1"/>
    <col min="7" max="16384" width="10.28515625" style="54"/>
  </cols>
  <sheetData>
    <row r="1" spans="1:6" ht="18.75" customHeight="1">
      <c r="A1" s="57" t="s">
        <v>190</v>
      </c>
      <c r="C1" s="59" t="s">
        <v>196</v>
      </c>
      <c r="D1" s="52"/>
      <c r="E1" s="52"/>
      <c r="F1" s="58"/>
    </row>
    <row r="2" spans="1:6" s="77" customFormat="1" ht="16.5" customHeight="1">
      <c r="A2" s="64" t="s">
        <v>102</v>
      </c>
      <c r="B2" s="75" t="s">
        <v>100</v>
      </c>
      <c r="C2" s="64" t="s">
        <v>106</v>
      </c>
      <c r="D2" s="76"/>
    </row>
    <row r="3" spans="1:6" s="65" customFormat="1" ht="16.5" customHeight="1">
      <c r="A3" s="167" t="s">
        <v>125</v>
      </c>
      <c r="B3" s="66" t="s">
        <v>67</v>
      </c>
      <c r="C3" s="117"/>
      <c r="D3" s="55"/>
    </row>
    <row r="4" spans="1:6" s="65" customFormat="1" ht="16.5" customHeight="1">
      <c r="A4" s="168"/>
      <c r="B4" s="67" t="s">
        <v>68</v>
      </c>
      <c r="C4" s="115"/>
      <c r="D4" s="55"/>
    </row>
    <row r="5" spans="1:6" s="65" customFormat="1" ht="16.5" customHeight="1">
      <c r="A5" s="168"/>
      <c r="B5" s="67" t="s">
        <v>127</v>
      </c>
      <c r="C5" s="115"/>
      <c r="D5" s="55"/>
    </row>
    <row r="6" spans="1:6" s="65" customFormat="1" ht="16.5" customHeight="1">
      <c r="A6" s="168"/>
      <c r="B6" s="67" t="s">
        <v>173</v>
      </c>
      <c r="C6" s="115"/>
      <c r="D6" s="55"/>
    </row>
    <row r="7" spans="1:6" s="65" customFormat="1" ht="16.5" customHeight="1">
      <c r="A7" s="168"/>
      <c r="B7" s="67" t="s">
        <v>69</v>
      </c>
      <c r="C7" s="115"/>
      <c r="D7" s="55"/>
    </row>
    <row r="8" spans="1:6" s="65" customFormat="1" ht="16.5" customHeight="1">
      <c r="A8" s="168"/>
      <c r="B8" s="67" t="s">
        <v>70</v>
      </c>
      <c r="C8" s="115"/>
      <c r="D8" s="55"/>
    </row>
    <row r="9" spans="1:6" s="65" customFormat="1" ht="16.5" customHeight="1">
      <c r="A9" s="169"/>
      <c r="B9" s="68" t="s">
        <v>71</v>
      </c>
      <c r="C9" s="118"/>
      <c r="D9" s="55"/>
    </row>
    <row r="10" spans="1:6" s="65" customFormat="1" ht="16.5" customHeight="1">
      <c r="A10" s="167" t="s">
        <v>128</v>
      </c>
      <c r="B10" s="66" t="s">
        <v>72</v>
      </c>
      <c r="C10" s="117"/>
      <c r="D10" s="55"/>
    </row>
    <row r="11" spans="1:6" s="65" customFormat="1" ht="16.5" customHeight="1">
      <c r="A11" s="168"/>
      <c r="B11" s="133" t="s">
        <v>174</v>
      </c>
      <c r="C11" s="132">
        <v>237</v>
      </c>
      <c r="D11" s="55"/>
    </row>
    <row r="12" spans="1:6" s="65" customFormat="1" ht="16.5" customHeight="1">
      <c r="A12" s="168"/>
      <c r="B12" s="67" t="s">
        <v>75</v>
      </c>
      <c r="C12" s="132"/>
      <c r="D12" s="55"/>
    </row>
    <row r="13" spans="1:6" s="65" customFormat="1" ht="16.5" customHeight="1">
      <c r="A13" s="168"/>
      <c r="B13" s="67" t="s">
        <v>126</v>
      </c>
      <c r="C13" s="132"/>
      <c r="D13" s="55"/>
    </row>
    <row r="14" spans="1:6" s="65" customFormat="1" ht="16.5" customHeight="1">
      <c r="A14" s="168"/>
      <c r="B14" s="67" t="s">
        <v>171</v>
      </c>
      <c r="C14" s="115"/>
      <c r="D14" s="55"/>
    </row>
    <row r="15" spans="1:6" s="65" customFormat="1" ht="16.5" customHeight="1">
      <c r="A15" s="130"/>
      <c r="B15" s="131" t="s">
        <v>73</v>
      </c>
      <c r="C15" s="117"/>
      <c r="D15" s="55"/>
    </row>
    <row r="16" spans="1:6" s="65" customFormat="1" ht="16.5" customHeight="1">
      <c r="A16" s="134"/>
      <c r="B16" s="67" t="s">
        <v>74</v>
      </c>
      <c r="C16" s="115"/>
      <c r="D16" s="55"/>
    </row>
    <row r="17" spans="1:4" s="65" customFormat="1" ht="16.5" customHeight="1">
      <c r="A17" s="134"/>
      <c r="B17" s="133" t="s">
        <v>77</v>
      </c>
      <c r="C17" s="115">
        <v>10</v>
      </c>
      <c r="D17" s="55"/>
    </row>
    <row r="18" spans="1:4" s="65" customFormat="1" ht="16.5" customHeight="1">
      <c r="A18" s="134"/>
      <c r="B18" s="67" t="s">
        <v>76</v>
      </c>
      <c r="C18" s="115"/>
      <c r="D18" s="55"/>
    </row>
    <row r="19" spans="1:4" s="65" customFormat="1" ht="16.5" customHeight="1">
      <c r="A19" s="128" t="s">
        <v>129</v>
      </c>
      <c r="B19" s="68" t="s">
        <v>168</v>
      </c>
      <c r="C19" s="129"/>
      <c r="D19" s="55"/>
    </row>
    <row r="20" spans="1:4" s="65" customFormat="1" ht="16.5" customHeight="1">
      <c r="A20" s="167" t="s">
        <v>130</v>
      </c>
      <c r="B20" s="69" t="s">
        <v>108</v>
      </c>
      <c r="C20" s="117">
        <v>1</v>
      </c>
      <c r="D20" s="55"/>
    </row>
    <row r="21" spans="1:4" s="65" customFormat="1" ht="16.5" customHeight="1">
      <c r="A21" s="168"/>
      <c r="B21" s="70" t="s">
        <v>109</v>
      </c>
      <c r="C21" s="115"/>
      <c r="D21" s="55"/>
    </row>
    <row r="22" spans="1:4" s="65" customFormat="1" ht="16.5" customHeight="1">
      <c r="A22" s="168"/>
      <c r="B22" s="70" t="s">
        <v>110</v>
      </c>
      <c r="C22" s="115">
        <v>10</v>
      </c>
      <c r="D22" s="55"/>
    </row>
    <row r="23" spans="1:4" s="65" customFormat="1" ht="16.5" customHeight="1">
      <c r="A23" s="168"/>
      <c r="B23" s="67" t="s">
        <v>79</v>
      </c>
      <c r="C23" s="115"/>
      <c r="D23" s="55"/>
    </row>
    <row r="24" spans="1:4" s="65" customFormat="1" ht="16.5" customHeight="1">
      <c r="A24" s="168"/>
      <c r="B24" s="67" t="s">
        <v>80</v>
      </c>
      <c r="C24" s="115"/>
      <c r="D24" s="55"/>
    </row>
    <row r="25" spans="1:4" s="65" customFormat="1" ht="16.5" customHeight="1">
      <c r="A25" s="168"/>
      <c r="B25" s="67" t="s">
        <v>81</v>
      </c>
      <c r="C25" s="115"/>
      <c r="D25" s="55"/>
    </row>
    <row r="26" spans="1:4" s="65" customFormat="1" ht="16.5" customHeight="1">
      <c r="A26" s="168"/>
      <c r="B26" s="67" t="s">
        <v>175</v>
      </c>
      <c r="C26" s="115"/>
      <c r="D26" s="55"/>
    </row>
    <row r="27" spans="1:4" s="65" customFormat="1" ht="16.5" customHeight="1">
      <c r="A27" s="168"/>
      <c r="B27" s="67" t="s">
        <v>82</v>
      </c>
      <c r="C27" s="115"/>
      <c r="D27" s="55"/>
    </row>
    <row r="28" spans="1:4" s="65" customFormat="1" ht="16.5" customHeight="1">
      <c r="A28" s="168"/>
      <c r="B28" s="67" t="s">
        <v>176</v>
      </c>
      <c r="C28" s="115"/>
      <c r="D28" s="55"/>
    </row>
    <row r="29" spans="1:4" s="65" customFormat="1" ht="16.5" customHeight="1">
      <c r="A29" s="168"/>
      <c r="B29" s="67" t="s">
        <v>83</v>
      </c>
      <c r="C29" s="115"/>
      <c r="D29" s="55"/>
    </row>
    <row r="30" spans="1:4" s="65" customFormat="1" ht="16.5" customHeight="1">
      <c r="A30" s="168"/>
      <c r="B30" s="67" t="s">
        <v>84</v>
      </c>
      <c r="C30" s="115"/>
      <c r="D30" s="55"/>
    </row>
    <row r="31" spans="1:4" s="65" customFormat="1" ht="16.5" customHeight="1">
      <c r="A31" s="168"/>
      <c r="B31" s="70" t="s">
        <v>169</v>
      </c>
      <c r="C31" s="115"/>
      <c r="D31" s="55"/>
    </row>
    <row r="32" spans="1:4" s="65" customFormat="1" ht="16.5" customHeight="1">
      <c r="A32" s="168"/>
      <c r="B32" s="71" t="s">
        <v>131</v>
      </c>
      <c r="C32" s="115"/>
      <c r="D32" s="55"/>
    </row>
    <row r="33" spans="1:4" s="65" customFormat="1" ht="16.5" customHeight="1">
      <c r="A33" s="168"/>
      <c r="B33" s="70" t="s">
        <v>213</v>
      </c>
      <c r="C33" s="115">
        <v>11</v>
      </c>
      <c r="D33" s="55"/>
    </row>
    <row r="34" spans="1:4" s="65" customFormat="1" ht="16.5" customHeight="1">
      <c r="A34" s="168"/>
      <c r="B34" s="71" t="s">
        <v>111</v>
      </c>
      <c r="C34" s="115"/>
      <c r="D34" s="55"/>
    </row>
    <row r="35" spans="1:4" s="65" customFormat="1" ht="16.5" customHeight="1">
      <c r="A35" s="168"/>
      <c r="B35" s="71" t="s">
        <v>177</v>
      </c>
      <c r="C35" s="115"/>
      <c r="D35" s="55"/>
    </row>
    <row r="36" spans="1:4" s="65" customFormat="1" ht="16.5" customHeight="1">
      <c r="A36" s="168"/>
      <c r="B36" s="71" t="s">
        <v>178</v>
      </c>
      <c r="C36" s="115"/>
      <c r="D36" s="55"/>
    </row>
    <row r="37" spans="1:4" s="65" customFormat="1" ht="16.5" customHeight="1">
      <c r="A37" s="168"/>
      <c r="B37" s="71" t="s">
        <v>112</v>
      </c>
      <c r="C37" s="115"/>
      <c r="D37" s="55"/>
    </row>
    <row r="38" spans="1:4" s="65" customFormat="1" ht="16.5" customHeight="1">
      <c r="A38" s="168"/>
      <c r="B38" s="71" t="s">
        <v>192</v>
      </c>
      <c r="C38" s="115"/>
      <c r="D38" s="55"/>
    </row>
    <row r="39" spans="1:4" s="65" customFormat="1" ht="16.5" customHeight="1">
      <c r="A39" s="168"/>
      <c r="B39" s="71" t="s">
        <v>113</v>
      </c>
      <c r="C39" s="115">
        <v>1</v>
      </c>
      <c r="D39" s="55"/>
    </row>
    <row r="40" spans="1:4" s="65" customFormat="1" ht="16.5" customHeight="1">
      <c r="A40" s="168"/>
      <c r="B40" s="67" t="s">
        <v>90</v>
      </c>
      <c r="C40" s="115">
        <v>2</v>
      </c>
      <c r="D40" s="55"/>
    </row>
    <row r="41" spans="1:4" s="65" customFormat="1" ht="16.5" customHeight="1">
      <c r="A41" s="168"/>
      <c r="B41" s="70" t="s">
        <v>179</v>
      </c>
      <c r="C41" s="115"/>
      <c r="D41" s="55"/>
    </row>
    <row r="42" spans="1:4" s="65" customFormat="1" ht="16.5" customHeight="1">
      <c r="A42" s="168"/>
      <c r="B42" s="70" t="s">
        <v>198</v>
      </c>
      <c r="C42" s="115"/>
      <c r="D42" s="55"/>
    </row>
    <row r="43" spans="1:4" s="65" customFormat="1" ht="16.5" customHeight="1">
      <c r="A43" s="168"/>
      <c r="B43" s="71" t="s">
        <v>180</v>
      </c>
      <c r="C43" s="115"/>
      <c r="D43" s="55"/>
    </row>
    <row r="44" spans="1:4" s="65" customFormat="1" ht="16.5" customHeight="1">
      <c r="A44" s="168"/>
      <c r="B44" s="67" t="s">
        <v>91</v>
      </c>
      <c r="C44" s="115">
        <v>12</v>
      </c>
      <c r="D44" s="55"/>
    </row>
    <row r="45" spans="1:4" s="65" customFormat="1" ht="16.5" customHeight="1">
      <c r="A45" s="168"/>
      <c r="B45" s="67" t="s">
        <v>0</v>
      </c>
      <c r="C45" s="115"/>
      <c r="D45" s="55"/>
    </row>
    <row r="46" spans="1:4" s="65" customFormat="1" ht="16.5" customHeight="1">
      <c r="A46" s="168"/>
      <c r="B46" s="67" t="s">
        <v>95</v>
      </c>
      <c r="C46" s="115"/>
      <c r="D46" s="55"/>
    </row>
    <row r="47" spans="1:4" s="65" customFormat="1" ht="16.5" customHeight="1">
      <c r="A47" s="168"/>
      <c r="B47" s="67" t="s">
        <v>96</v>
      </c>
      <c r="C47" s="115"/>
      <c r="D47" s="55"/>
    </row>
    <row r="48" spans="1:4" s="65" customFormat="1" ht="16.5" customHeight="1">
      <c r="A48" s="168"/>
      <c r="B48" s="71" t="s">
        <v>181</v>
      </c>
      <c r="C48" s="115"/>
      <c r="D48" s="55"/>
    </row>
    <row r="49" spans="1:4" s="65" customFormat="1" ht="16.5" customHeight="1">
      <c r="A49" s="168"/>
      <c r="B49" s="67" t="s">
        <v>170</v>
      </c>
      <c r="C49" s="115"/>
      <c r="D49" s="55"/>
    </row>
    <row r="50" spans="1:4" s="65" customFormat="1" ht="16.5" customHeight="1">
      <c r="A50" s="168"/>
      <c r="B50" s="67" t="s">
        <v>182</v>
      </c>
      <c r="C50" s="115"/>
      <c r="D50" s="55"/>
    </row>
    <row r="51" spans="1:4" s="65" customFormat="1" ht="16.5" customHeight="1">
      <c r="A51" s="168"/>
      <c r="B51" s="67" t="s">
        <v>183</v>
      </c>
      <c r="C51" s="115"/>
      <c r="D51" s="55"/>
    </row>
    <row r="52" spans="1:4" s="65" customFormat="1" ht="16.5" customHeight="1">
      <c r="A52" s="168"/>
      <c r="B52" s="67" t="s">
        <v>193</v>
      </c>
      <c r="C52" s="115"/>
      <c r="D52" s="55"/>
    </row>
    <row r="53" spans="1:4" s="65" customFormat="1" ht="16.5" customHeight="1">
      <c r="A53" s="168"/>
      <c r="B53" s="67" t="s">
        <v>132</v>
      </c>
      <c r="C53" s="115"/>
      <c r="D53" s="55"/>
    </row>
    <row r="54" spans="1:4" s="65" customFormat="1" ht="16.5" customHeight="1">
      <c r="A54" s="168"/>
      <c r="B54" s="67" t="s">
        <v>97</v>
      </c>
      <c r="C54" s="115"/>
      <c r="D54" s="55"/>
    </row>
    <row r="55" spans="1:4" s="65" customFormat="1" ht="16.5" customHeight="1">
      <c r="A55" s="168"/>
      <c r="B55" s="71" t="s">
        <v>133</v>
      </c>
      <c r="C55" s="115"/>
      <c r="D55" s="55"/>
    </row>
    <row r="56" spans="1:4" s="65" customFormat="1" ht="16.5" customHeight="1">
      <c r="A56" s="168"/>
      <c r="B56" s="67" t="s">
        <v>98</v>
      </c>
      <c r="C56" s="115"/>
      <c r="D56" s="55"/>
    </row>
    <row r="57" spans="1:4" s="65" customFormat="1" ht="16.5" customHeight="1">
      <c r="A57" s="168"/>
      <c r="B57" s="71" t="s">
        <v>134</v>
      </c>
      <c r="C57" s="115"/>
      <c r="D57" s="55"/>
    </row>
    <row r="58" spans="1:4" s="65" customFormat="1" ht="16.5" customHeight="1">
      <c r="A58" s="168"/>
      <c r="B58" s="71" t="s">
        <v>184</v>
      </c>
      <c r="C58" s="115"/>
      <c r="D58" s="55"/>
    </row>
    <row r="59" spans="1:4" s="65" customFormat="1" ht="16.5" customHeight="1">
      <c r="A59" s="168"/>
      <c r="B59" s="71" t="s">
        <v>185</v>
      </c>
      <c r="C59" s="115"/>
      <c r="D59" s="55"/>
    </row>
    <row r="60" spans="1:4" s="65" customFormat="1" ht="16.5" customHeight="1">
      <c r="A60" s="168"/>
      <c r="B60" s="67" t="s">
        <v>99</v>
      </c>
      <c r="C60" s="115">
        <v>13</v>
      </c>
      <c r="D60" s="55"/>
    </row>
    <row r="61" spans="1:4" s="65" customFormat="1" ht="16.5" customHeight="1">
      <c r="A61" s="168"/>
      <c r="B61" s="74" t="s">
        <v>135</v>
      </c>
      <c r="C61" s="135"/>
      <c r="D61" s="55"/>
    </row>
    <row r="62" spans="1:4" s="65" customFormat="1" ht="16.5" customHeight="1">
      <c r="A62" s="169"/>
      <c r="B62" s="72" t="s">
        <v>186</v>
      </c>
      <c r="C62" s="118"/>
      <c r="D62" s="55"/>
    </row>
    <row r="63" spans="1:4" s="65" customFormat="1" ht="16.5" customHeight="1">
      <c r="A63" s="170" t="s">
        <v>194</v>
      </c>
      <c r="B63" s="73" t="s">
        <v>78</v>
      </c>
      <c r="C63" s="117">
        <v>5</v>
      </c>
      <c r="D63" s="55"/>
    </row>
    <row r="64" spans="1:4" s="65" customFormat="1" ht="16.5" customHeight="1">
      <c r="A64" s="168"/>
      <c r="B64" s="67" t="s">
        <v>114</v>
      </c>
      <c r="C64" s="115">
        <v>3</v>
      </c>
      <c r="D64" s="55"/>
    </row>
    <row r="65" spans="1:4" s="65" customFormat="1" ht="16.5" customHeight="1">
      <c r="A65" s="168"/>
      <c r="B65" s="67" t="s">
        <v>199</v>
      </c>
      <c r="C65" s="115">
        <v>1</v>
      </c>
      <c r="D65" s="55"/>
    </row>
    <row r="66" spans="1:4" s="65" customFormat="1" ht="16.5" customHeight="1">
      <c r="A66" s="168"/>
      <c r="B66" s="67" t="s">
        <v>200</v>
      </c>
      <c r="C66" s="115">
        <v>2</v>
      </c>
      <c r="D66" s="55"/>
    </row>
    <row r="67" spans="1:4" s="65" customFormat="1" ht="16.5" customHeight="1">
      <c r="A67" s="168"/>
      <c r="B67" s="67" t="s">
        <v>85</v>
      </c>
      <c r="C67" s="115"/>
      <c r="D67" s="55"/>
    </row>
    <row r="68" spans="1:4" s="65" customFormat="1" ht="16.5" customHeight="1">
      <c r="A68" s="168"/>
      <c r="B68" s="67" t="s">
        <v>86</v>
      </c>
      <c r="C68" s="115">
        <v>6</v>
      </c>
      <c r="D68" s="55"/>
    </row>
    <row r="69" spans="1:4" s="65" customFormat="1" ht="16.5" customHeight="1">
      <c r="A69" s="168"/>
      <c r="B69" s="67" t="s">
        <v>87</v>
      </c>
      <c r="C69" s="115">
        <v>3</v>
      </c>
      <c r="D69" s="56"/>
    </row>
    <row r="70" spans="1:4" s="65" customFormat="1" ht="16.5" customHeight="1">
      <c r="A70" s="168"/>
      <c r="B70" s="67" t="s">
        <v>88</v>
      </c>
      <c r="C70" s="115">
        <v>6</v>
      </c>
      <c r="D70" s="56"/>
    </row>
    <row r="71" spans="1:4" s="65" customFormat="1" ht="16.5" customHeight="1">
      <c r="A71" s="168"/>
      <c r="B71" s="67" t="s">
        <v>89</v>
      </c>
      <c r="C71" s="115"/>
      <c r="D71" s="56"/>
    </row>
    <row r="72" spans="1:4" s="65" customFormat="1" ht="16.5" customHeight="1">
      <c r="A72" s="168"/>
      <c r="B72" s="67" t="s">
        <v>203</v>
      </c>
      <c r="C72" s="115">
        <v>2</v>
      </c>
      <c r="D72" s="56"/>
    </row>
    <row r="73" spans="1:4" s="65" customFormat="1" ht="16.5" customHeight="1">
      <c r="A73" s="168"/>
      <c r="B73" s="67" t="s">
        <v>204</v>
      </c>
      <c r="C73" s="115">
        <v>1</v>
      </c>
      <c r="D73" s="56"/>
    </row>
    <row r="74" spans="1:4" s="65" customFormat="1" ht="16.5" customHeight="1">
      <c r="A74" s="168"/>
      <c r="B74" s="67" t="s">
        <v>205</v>
      </c>
      <c r="C74" s="115"/>
      <c r="D74" s="56"/>
    </row>
    <row r="75" spans="1:4" s="65" customFormat="1" ht="16.5" customHeight="1">
      <c r="A75" s="168"/>
      <c r="B75" s="67" t="s">
        <v>206</v>
      </c>
      <c r="C75" s="115">
        <v>12</v>
      </c>
      <c r="D75" s="56"/>
    </row>
    <row r="76" spans="1:4" s="65" customFormat="1" ht="16.5" customHeight="1">
      <c r="A76" s="168"/>
      <c r="B76" s="67" t="s">
        <v>210</v>
      </c>
      <c r="C76" s="115">
        <v>2</v>
      </c>
      <c r="D76" s="56"/>
    </row>
    <row r="77" spans="1:4" s="65" customFormat="1" ht="16.5" customHeight="1">
      <c r="A77" s="168"/>
      <c r="B77" s="67" t="s">
        <v>167</v>
      </c>
      <c r="C77" s="115"/>
      <c r="D77" s="56"/>
    </row>
    <row r="78" spans="1:4" s="65" customFormat="1" ht="16.5" customHeight="1">
      <c r="A78" s="168"/>
      <c r="B78" s="67" t="s">
        <v>92</v>
      </c>
      <c r="C78" s="115">
        <v>8</v>
      </c>
      <c r="D78" s="56"/>
    </row>
    <row r="79" spans="1:4" s="65" customFormat="1" ht="16.5" customHeight="1">
      <c r="A79" s="168"/>
      <c r="B79" s="67" t="s">
        <v>211</v>
      </c>
      <c r="C79" s="115">
        <v>1</v>
      </c>
      <c r="D79" s="56"/>
    </row>
    <row r="80" spans="1:4" s="65" customFormat="1" ht="16.5" customHeight="1">
      <c r="A80" s="168"/>
      <c r="B80" s="67" t="s">
        <v>93</v>
      </c>
      <c r="C80" s="115">
        <v>1</v>
      </c>
      <c r="D80" s="56"/>
    </row>
    <row r="81" spans="1:4" s="65" customFormat="1" ht="16.5" customHeight="1">
      <c r="A81" s="168"/>
      <c r="B81" s="67" t="s">
        <v>136</v>
      </c>
      <c r="C81" s="115"/>
      <c r="D81" s="56"/>
    </row>
    <row r="82" spans="1:4" s="65" customFormat="1" ht="16.5" customHeight="1">
      <c r="A82" s="168"/>
      <c r="B82" s="67" t="s">
        <v>94</v>
      </c>
      <c r="C82" s="115"/>
      <c r="D82" s="56"/>
    </row>
    <row r="83" spans="1:4" s="65" customFormat="1" ht="16.5" customHeight="1">
      <c r="A83" s="168"/>
      <c r="B83" s="67" t="s">
        <v>187</v>
      </c>
      <c r="C83" s="115">
        <v>2</v>
      </c>
      <c r="D83" s="56"/>
    </row>
    <row r="84" spans="1:4" s="65" customFormat="1" ht="16.5" customHeight="1">
      <c r="A84" s="168"/>
      <c r="B84" s="74" t="s">
        <v>201</v>
      </c>
      <c r="C84" s="135"/>
      <c r="D84" s="56"/>
    </row>
    <row r="85" spans="1:4" s="65" customFormat="1" ht="16.5" customHeight="1">
      <c r="A85" s="169"/>
      <c r="B85" s="74" t="s">
        <v>202</v>
      </c>
      <c r="C85" s="135"/>
      <c r="D85" s="56"/>
    </row>
    <row r="86" spans="1:4" s="65" customFormat="1" ht="16.5" customHeight="1">
      <c r="A86" s="170" t="s">
        <v>172</v>
      </c>
      <c r="B86" s="137" t="s">
        <v>207</v>
      </c>
      <c r="C86" s="138"/>
      <c r="D86" s="56"/>
    </row>
    <row r="87" spans="1:4" s="65" customFormat="1" ht="16.5" customHeight="1">
      <c r="A87" s="171"/>
      <c r="B87" s="67" t="s">
        <v>188</v>
      </c>
      <c r="C87" s="115"/>
      <c r="D87" s="56"/>
    </row>
    <row r="88" spans="1:4" s="65" customFormat="1" ht="16.5" customHeight="1">
      <c r="A88" s="172"/>
      <c r="B88" s="72" t="s">
        <v>189</v>
      </c>
      <c r="C88" s="118"/>
      <c r="D88" s="56"/>
    </row>
    <row r="89" spans="1:4" s="65" customFormat="1" ht="16.5" customHeight="1">
      <c r="A89" s="170" t="s">
        <v>197</v>
      </c>
      <c r="B89" s="131" t="s">
        <v>208</v>
      </c>
      <c r="C89" s="117"/>
      <c r="D89" s="56"/>
    </row>
    <row r="90" spans="1:4" s="65" customFormat="1" ht="16.5" customHeight="1">
      <c r="A90" s="172"/>
      <c r="B90" s="156" t="s">
        <v>209</v>
      </c>
      <c r="C90" s="157"/>
      <c r="D90" s="56"/>
    </row>
    <row r="91" spans="1:4" s="65" customFormat="1" ht="16.5" customHeight="1">
      <c r="A91" s="128"/>
      <c r="B91" s="63" t="s">
        <v>115</v>
      </c>
      <c r="C91" s="116">
        <f>SUM(C3:C88)</f>
        <v>352</v>
      </c>
      <c r="D91" s="56"/>
    </row>
    <row r="92" spans="1:4" s="65" customFormat="1" ht="117.75" customHeight="1">
      <c r="A92" s="164" t="s">
        <v>212</v>
      </c>
      <c r="B92" s="165"/>
      <c r="C92" s="166"/>
    </row>
    <row r="93" spans="1:4" s="65" customFormat="1" ht="19.5" customHeight="1"/>
  </sheetData>
  <mergeCells count="7">
    <mergeCell ref="A92:C92"/>
    <mergeCell ref="A3:A9"/>
    <mergeCell ref="A10:A14"/>
    <mergeCell ref="A20:A62"/>
    <mergeCell ref="A63:A85"/>
    <mergeCell ref="A86:A88"/>
    <mergeCell ref="A89:A90"/>
  </mergeCells>
  <phoneticPr fontId="12"/>
  <pageMargins left="0.86614173228346458" right="0.78740157480314965" top="0.2" bottom="0.2" header="0.2" footer="0.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0" enableFormatConditionsCalculation="0">
    <tabColor theme="3" tint="0.59999389629810485"/>
    <pageSetUpPr fitToPage="1"/>
  </sheetPr>
  <dimension ref="A1:H32"/>
  <sheetViews>
    <sheetView view="pageBreakPreview" topLeftCell="A10" zoomScale="75" zoomScaleNormal="100" zoomScaleSheetLayoutView="75" workbookViewId="0">
      <selection activeCell="G8" sqref="G8"/>
    </sheetView>
  </sheetViews>
  <sheetFormatPr defaultColWidth="9.42578125" defaultRowHeight="13.5"/>
  <cols>
    <col min="1" max="1" width="13.5703125" style="2" customWidth="1"/>
    <col min="2" max="5" width="30.7109375" style="2" customWidth="1"/>
    <col min="6" max="6" width="9.42578125" style="2" customWidth="1"/>
    <col min="7" max="7" width="20.140625" style="2" bestFit="1" customWidth="1"/>
    <col min="8" max="8" width="4.7109375" style="2" customWidth="1"/>
    <col min="9" max="22" width="7.7109375" style="2" customWidth="1"/>
    <col min="23" max="23" width="4.7109375" style="2" customWidth="1"/>
    <col min="24" max="24" width="3.85546875" style="2" customWidth="1"/>
    <col min="25" max="25" width="1" style="2" customWidth="1"/>
    <col min="26" max="27" width="3.85546875" style="2" customWidth="1"/>
    <col min="28" max="28" width="4.7109375" style="2" customWidth="1"/>
    <col min="29" max="30" width="3.85546875" style="2" customWidth="1"/>
    <col min="31" max="31" width="1" style="2" customWidth="1"/>
    <col min="32" max="246" width="9.42578125" style="2" customWidth="1"/>
    <col min="247" max="16384" width="9.42578125" style="2"/>
  </cols>
  <sheetData>
    <row r="1" spans="1:8" ht="21">
      <c r="A1" s="53" t="s">
        <v>166</v>
      </c>
      <c r="B1" s="12"/>
      <c r="C1" s="12"/>
      <c r="D1" s="12"/>
      <c r="E1" s="59" t="s">
        <v>196</v>
      </c>
    </row>
    <row r="2" spans="1:8" ht="20.100000000000001" customHeight="1">
      <c r="A2" s="173" t="s">
        <v>165</v>
      </c>
      <c r="B2" s="174" t="s">
        <v>19</v>
      </c>
      <c r="C2" s="175"/>
      <c r="D2" s="174" t="s">
        <v>20</v>
      </c>
      <c r="E2" s="175"/>
    </row>
    <row r="3" spans="1:8" ht="20.100000000000001" customHeight="1">
      <c r="A3" s="173"/>
      <c r="B3" s="38" t="s">
        <v>11</v>
      </c>
      <c r="C3" s="38" t="s">
        <v>12</v>
      </c>
      <c r="D3" s="38" t="s">
        <v>11</v>
      </c>
      <c r="E3" s="38" t="s">
        <v>12</v>
      </c>
      <c r="G3" s="93"/>
    </row>
    <row r="4" spans="1:8" ht="39.950000000000003" customHeight="1">
      <c r="A4" s="80" t="s">
        <v>18</v>
      </c>
      <c r="B4" s="81">
        <v>188</v>
      </c>
      <c r="C4" s="81">
        <v>98</v>
      </c>
      <c r="D4" s="94">
        <v>13.5</v>
      </c>
      <c r="E4" s="95">
        <v>7</v>
      </c>
      <c r="G4" s="78"/>
      <c r="H4" s="136"/>
    </row>
    <row r="5" spans="1:8" ht="39.950000000000003" customHeight="1">
      <c r="A5" s="79" t="s">
        <v>137</v>
      </c>
      <c r="B5" s="82">
        <v>171</v>
      </c>
      <c r="C5" s="82">
        <v>98</v>
      </c>
      <c r="D5" s="96">
        <v>13.5</v>
      </c>
      <c r="E5" s="97">
        <v>7.8</v>
      </c>
      <c r="G5" s="78"/>
    </row>
    <row r="6" spans="1:8" ht="39.950000000000003" customHeight="1">
      <c r="A6" s="83" t="s">
        <v>138</v>
      </c>
      <c r="B6" s="84">
        <v>17</v>
      </c>
      <c r="C6" s="84">
        <v>0</v>
      </c>
      <c r="D6" s="98">
        <v>12.9</v>
      </c>
      <c r="E6" s="99">
        <v>0</v>
      </c>
      <c r="G6" s="78"/>
    </row>
    <row r="7" spans="1:8" ht="39.950000000000003" customHeight="1">
      <c r="A7" s="79" t="s">
        <v>139</v>
      </c>
      <c r="B7" s="82">
        <v>58</v>
      </c>
      <c r="C7" s="82">
        <v>36</v>
      </c>
      <c r="D7" s="96">
        <v>11.2</v>
      </c>
      <c r="E7" s="97">
        <v>7</v>
      </c>
      <c r="G7" s="78"/>
    </row>
    <row r="8" spans="1:8" ht="39.950000000000003" customHeight="1">
      <c r="A8" s="79" t="s">
        <v>140</v>
      </c>
      <c r="B8" s="82">
        <v>18</v>
      </c>
      <c r="C8" s="82">
        <v>36</v>
      </c>
      <c r="D8" s="96">
        <v>11.3</v>
      </c>
      <c r="E8" s="97">
        <v>22.5</v>
      </c>
      <c r="G8" s="78"/>
    </row>
    <row r="9" spans="1:8" ht="39.950000000000003" customHeight="1">
      <c r="A9" s="79" t="s">
        <v>141</v>
      </c>
      <c r="B9" s="82">
        <v>14</v>
      </c>
      <c r="C9" s="82">
        <v>0</v>
      </c>
      <c r="D9" s="96">
        <v>17.7</v>
      </c>
      <c r="E9" s="97">
        <v>0</v>
      </c>
      <c r="G9" s="78"/>
    </row>
    <row r="10" spans="1:8" ht="39.950000000000003" customHeight="1">
      <c r="A10" s="79" t="s">
        <v>142</v>
      </c>
      <c r="B10" s="82">
        <v>11</v>
      </c>
      <c r="C10" s="82">
        <v>0</v>
      </c>
      <c r="D10" s="96">
        <v>30.8</v>
      </c>
      <c r="E10" s="97">
        <v>0</v>
      </c>
      <c r="G10" s="78"/>
    </row>
    <row r="11" spans="1:8" ht="39.950000000000003" customHeight="1">
      <c r="A11" s="79" t="s">
        <v>143</v>
      </c>
      <c r="B11" s="82">
        <v>18</v>
      </c>
      <c r="C11" s="82">
        <v>0</v>
      </c>
      <c r="D11" s="96">
        <v>15.1</v>
      </c>
      <c r="E11" s="97">
        <v>0</v>
      </c>
      <c r="G11" s="78"/>
    </row>
    <row r="12" spans="1:8" ht="39.950000000000003" customHeight="1">
      <c r="A12" s="79" t="s">
        <v>144</v>
      </c>
      <c r="B12" s="82">
        <v>14</v>
      </c>
      <c r="C12" s="82">
        <v>26</v>
      </c>
      <c r="D12" s="96">
        <v>12.8</v>
      </c>
      <c r="E12" s="97">
        <v>23.7</v>
      </c>
      <c r="G12" s="78"/>
    </row>
    <row r="13" spans="1:8" ht="39.950000000000003" customHeight="1">
      <c r="A13" s="79" t="s">
        <v>145</v>
      </c>
      <c r="B13" s="82">
        <v>7</v>
      </c>
      <c r="C13" s="82">
        <v>0</v>
      </c>
      <c r="D13" s="96">
        <v>15.6</v>
      </c>
      <c r="E13" s="97">
        <v>0</v>
      </c>
      <c r="G13" s="78"/>
    </row>
    <row r="14" spans="1:8" ht="39.950000000000003" customHeight="1">
      <c r="A14" s="79" t="s">
        <v>146</v>
      </c>
      <c r="B14" s="82">
        <v>6</v>
      </c>
      <c r="C14" s="82">
        <v>0</v>
      </c>
      <c r="D14" s="96">
        <v>16.2</v>
      </c>
      <c r="E14" s="97">
        <v>0</v>
      </c>
      <c r="G14" s="78"/>
    </row>
    <row r="15" spans="1:8" ht="39.950000000000003" customHeight="1">
      <c r="A15" s="79" t="s">
        <v>147</v>
      </c>
      <c r="B15" s="82">
        <v>16</v>
      </c>
      <c r="C15" s="82">
        <v>0</v>
      </c>
      <c r="D15" s="96">
        <v>18.2</v>
      </c>
      <c r="E15" s="97">
        <v>0</v>
      </c>
      <c r="G15" s="78"/>
    </row>
    <row r="16" spans="1:8" ht="39.950000000000003" customHeight="1">
      <c r="A16" s="79" t="s">
        <v>148</v>
      </c>
      <c r="B16" s="82">
        <v>6</v>
      </c>
      <c r="C16" s="82">
        <v>0</v>
      </c>
      <c r="D16" s="96">
        <v>15.1</v>
      </c>
      <c r="E16" s="97">
        <v>0</v>
      </c>
      <c r="G16" s="78"/>
    </row>
    <row r="17" spans="1:7" ht="39.950000000000003" customHeight="1">
      <c r="A17" s="79" t="s">
        <v>149</v>
      </c>
      <c r="B17" s="82">
        <v>3</v>
      </c>
      <c r="C17" s="82">
        <v>0</v>
      </c>
      <c r="D17" s="96">
        <v>8.6999999999999993</v>
      </c>
      <c r="E17" s="97">
        <v>0</v>
      </c>
      <c r="G17" s="78"/>
    </row>
    <row r="18" spans="1:7" ht="39.950000000000003" customHeight="1">
      <c r="A18" s="87" t="s">
        <v>150</v>
      </c>
      <c r="B18" s="88">
        <v>1</v>
      </c>
      <c r="C18" s="88">
        <v>0</v>
      </c>
      <c r="D18" s="100">
        <v>13.9</v>
      </c>
      <c r="E18" s="101">
        <v>0</v>
      </c>
      <c r="G18" s="78"/>
    </row>
    <row r="19" spans="1:7" ht="39.950000000000003" customHeight="1">
      <c r="A19" s="110" t="s">
        <v>151</v>
      </c>
      <c r="B19" s="88">
        <v>0</v>
      </c>
      <c r="C19" s="88">
        <v>0</v>
      </c>
      <c r="D19" s="100">
        <v>0</v>
      </c>
      <c r="E19" s="101">
        <v>0</v>
      </c>
      <c r="G19" s="78"/>
    </row>
    <row r="20" spans="1:7" ht="39.950000000000003" customHeight="1">
      <c r="A20" s="85" t="s">
        <v>152</v>
      </c>
      <c r="B20" s="82">
        <v>3</v>
      </c>
      <c r="C20" s="82">
        <v>0</v>
      </c>
      <c r="D20" s="96">
        <v>10</v>
      </c>
      <c r="E20" s="97">
        <v>0</v>
      </c>
      <c r="G20" s="78"/>
    </row>
    <row r="21" spans="1:7" ht="39.950000000000003" customHeight="1">
      <c r="A21" s="85" t="s">
        <v>153</v>
      </c>
      <c r="B21" s="82">
        <v>4</v>
      </c>
      <c r="C21" s="82">
        <v>0</v>
      </c>
      <c r="D21" s="96">
        <v>18.7</v>
      </c>
      <c r="E21" s="97">
        <v>0</v>
      </c>
      <c r="G21" s="78"/>
    </row>
    <row r="22" spans="1:7" ht="39.950000000000003" customHeight="1">
      <c r="A22" s="110" t="s">
        <v>154</v>
      </c>
      <c r="B22" s="88">
        <v>1</v>
      </c>
      <c r="C22" s="88">
        <v>0</v>
      </c>
      <c r="D22" s="100">
        <v>5.9</v>
      </c>
      <c r="E22" s="101">
        <v>0</v>
      </c>
      <c r="G22" s="78"/>
    </row>
    <row r="23" spans="1:7" ht="39.950000000000003" customHeight="1">
      <c r="A23" s="110" t="s">
        <v>155</v>
      </c>
      <c r="B23" s="88">
        <v>0</v>
      </c>
      <c r="C23" s="88">
        <v>0</v>
      </c>
      <c r="D23" s="100">
        <v>0</v>
      </c>
      <c r="E23" s="101">
        <v>0</v>
      </c>
      <c r="G23" s="78"/>
    </row>
    <row r="24" spans="1:7" ht="39.950000000000003" customHeight="1">
      <c r="A24" s="85" t="s">
        <v>156</v>
      </c>
      <c r="B24" s="82">
        <v>1</v>
      </c>
      <c r="C24" s="82">
        <v>0</v>
      </c>
      <c r="D24" s="96">
        <v>24.2</v>
      </c>
      <c r="E24" s="97">
        <v>0</v>
      </c>
      <c r="G24" s="78"/>
    </row>
    <row r="25" spans="1:7" ht="39.950000000000003" customHeight="1">
      <c r="A25" s="85" t="s">
        <v>157</v>
      </c>
      <c r="B25" s="82">
        <v>2</v>
      </c>
      <c r="C25" s="82">
        <v>0</v>
      </c>
      <c r="D25" s="96">
        <v>18.399999999999999</v>
      </c>
      <c r="E25" s="97">
        <v>0</v>
      </c>
      <c r="G25" s="78"/>
    </row>
    <row r="26" spans="1:7" ht="39.950000000000003" customHeight="1" thickBot="1">
      <c r="A26" s="111" t="s">
        <v>158</v>
      </c>
      <c r="B26" s="112">
        <v>5</v>
      </c>
      <c r="C26" s="112">
        <v>0</v>
      </c>
      <c r="D26" s="113">
        <v>22.5</v>
      </c>
      <c r="E26" s="114">
        <v>0</v>
      </c>
      <c r="G26" s="78"/>
    </row>
    <row r="27" spans="1:7" ht="39.950000000000003" customHeight="1" thickTop="1">
      <c r="A27" s="89" t="s">
        <v>118</v>
      </c>
      <c r="B27" s="90">
        <v>16</v>
      </c>
      <c r="C27" s="90">
        <v>0</v>
      </c>
      <c r="D27" s="102">
        <v>18.2</v>
      </c>
      <c r="E27" s="103">
        <v>0</v>
      </c>
      <c r="G27" s="78"/>
    </row>
    <row r="28" spans="1:7" ht="39.950000000000003" customHeight="1">
      <c r="A28" s="85" t="s">
        <v>119</v>
      </c>
      <c r="B28" s="91">
        <v>32</v>
      </c>
      <c r="C28" s="91">
        <v>26</v>
      </c>
      <c r="D28" s="104">
        <v>14</v>
      </c>
      <c r="E28" s="105">
        <v>11.4</v>
      </c>
      <c r="G28" s="78"/>
    </row>
    <row r="29" spans="1:7" ht="39.950000000000003" customHeight="1">
      <c r="A29" s="85" t="s">
        <v>120</v>
      </c>
      <c r="B29" s="91">
        <v>19</v>
      </c>
      <c r="C29" s="91">
        <v>36</v>
      </c>
      <c r="D29" s="104">
        <v>11.4</v>
      </c>
      <c r="E29" s="105">
        <v>21.5</v>
      </c>
      <c r="G29" s="78"/>
    </row>
    <row r="30" spans="1:7" ht="39.950000000000003" customHeight="1">
      <c r="A30" s="85" t="s">
        <v>121</v>
      </c>
      <c r="B30" s="91">
        <v>74</v>
      </c>
      <c r="C30" s="91">
        <v>36</v>
      </c>
      <c r="D30" s="104">
        <v>11.4</v>
      </c>
      <c r="E30" s="105">
        <v>5.6</v>
      </c>
      <c r="G30" s="78"/>
    </row>
    <row r="31" spans="1:7" ht="39.950000000000003" customHeight="1">
      <c r="A31" s="85" t="s">
        <v>122</v>
      </c>
      <c r="B31" s="91">
        <v>25</v>
      </c>
      <c r="C31" s="91">
        <v>0</v>
      </c>
      <c r="D31" s="104">
        <v>17</v>
      </c>
      <c r="E31" s="105">
        <v>0</v>
      </c>
      <c r="G31" s="78"/>
    </row>
    <row r="32" spans="1:7" ht="39.950000000000003" customHeight="1">
      <c r="A32" s="86" t="s">
        <v>123</v>
      </c>
      <c r="B32" s="92">
        <v>22</v>
      </c>
      <c r="C32" s="92">
        <v>0</v>
      </c>
      <c r="D32" s="106">
        <v>18.899999999999999</v>
      </c>
      <c r="E32" s="107">
        <v>0</v>
      </c>
      <c r="G32" s="78"/>
    </row>
  </sheetData>
  <customSheetViews>
    <customSheetView guid="{8B95B7E4-25AA-11D4-84DA-0090FE0256CA}" scale="50" showPageBreaks="1" view="pageBreakPreview" showRuler="0">
      <selection activeCell="D3" sqref="D3:F3"/>
      <pageMargins left="0.78740157480314965" right="0.78740157480314965" top="0.59055118110236227" bottom="0.59055118110236227" header="0" footer="0"/>
      <pageSetup paperSize="9" scale="62" fitToWidth="4" orientation="portrait" blackAndWhite="1" horizontalDpi="4294967292" verticalDpi="0" r:id="rId1"/>
      <headerFooter alignWithMargins="0"/>
    </customSheetView>
    <customSheetView guid="{A7214DC1-25AB-11D4-90D6-0090FE0256C3}" showPageBreaks="1" printArea="1" view="pageBreakPreview" showRuler="0">
      <selection activeCell="G6" sqref="G6"/>
      <pageMargins left="0.78740157480314965" right="0.78740157480314965" top="0.59055118110236227" bottom="0.59055118110236227" header="0" footer="0"/>
      <pageSetup paperSize="9" scale="62" fitToWidth="4" orientation="portrait" blackAndWhite="1" horizontalDpi="4294967292" verticalDpi="0" r:id="rId2"/>
      <headerFooter alignWithMargins="0"/>
    </customSheetView>
  </customSheetViews>
  <mergeCells count="3">
    <mergeCell ref="A2:A3"/>
    <mergeCell ref="B2:C2"/>
    <mergeCell ref="D2:E2"/>
  </mergeCells>
  <phoneticPr fontId="4"/>
  <printOptions horizontalCentered="1"/>
  <pageMargins left="0.78740157480314965" right="0.78740157480314965" top="0.59055118110236227" bottom="0.59055118110236227" header="0" footer="0"/>
  <pageSetup paperSize="9" scale="69" orientation="portrait" blackAndWhite="1" r:id="rId3"/>
  <headerFooter alignWithMargins="0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１表</vt:lpstr>
      <vt:lpstr>２表</vt:lpstr>
      <vt:lpstr>３表</vt:lpstr>
      <vt:lpstr>４表</vt:lpstr>
      <vt:lpstr>５表</vt:lpstr>
      <vt:lpstr>'１表'!Print_Area</vt:lpstr>
      <vt:lpstr>'２表'!Print_Area</vt:lpstr>
      <vt:lpstr>'３表'!Print_Area</vt:lpstr>
      <vt:lpstr>'５表'!Print_Area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宇髙浩平</dc:creator>
  <cp:lastModifiedBy>加地翔伍</cp:lastModifiedBy>
  <cp:lastPrinted>2017-07-04T02:57:29Z</cp:lastPrinted>
  <dcterms:created xsi:type="dcterms:W3CDTF">2000-03-22T06:30:38Z</dcterms:created>
  <dcterms:modified xsi:type="dcterms:W3CDTF">2017-10-04T05:52:01Z</dcterms:modified>
</cp:coreProperties>
</file>