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5370" activeTab="0"/>
  </bookViews>
  <sheets>
    <sheet name="患者" sheetId="1" r:id="rId1"/>
    <sheet name="Sheet2" sheetId="2" r:id="rId2"/>
    <sheet name="Sheet3" sheetId="3" r:id="rId3"/>
  </sheets>
  <definedNames>
    <definedName name="_xlnm.Print_Area" localSheetId="0">'患者'!$A$1:$J$29</definedName>
  </definedNames>
  <calcPr fullCalcOnLoad="1"/>
</workbook>
</file>

<file path=xl/sharedStrings.xml><?xml version="1.0" encoding="utf-8"?>
<sst xmlns="http://schemas.openxmlformats.org/spreadsheetml/2006/main" count="30" uniqueCount="29">
  <si>
    <t>月別</t>
  </si>
  <si>
    <t>一般</t>
  </si>
  <si>
    <t>入院患者数</t>
  </si>
  <si>
    <t>外来患者数</t>
  </si>
  <si>
    <t>眼科</t>
  </si>
  <si>
    <t>特例</t>
  </si>
  <si>
    <t>平均</t>
  </si>
  <si>
    <t>（注意）</t>
  </si>
  <si>
    <t>療養病床</t>
  </si>
  <si>
    <t>一般病床</t>
  </si>
  <si>
    <t>新生児</t>
  </si>
  <si>
    <t>病院名</t>
  </si>
  <si>
    <t>精神病床</t>
  </si>
  <si>
    <t>合計
延数</t>
  </si>
  <si>
    <t>外来診療実日数（</t>
  </si>
  <si>
    <t>日）</t>
  </si>
  <si>
    <t>一般
(右以外)</t>
  </si>
  <si>
    <t>ｈ/ｗ）</t>
  </si>
  <si>
    <t>職員常勤時間（</t>
  </si>
  <si>
    <t>○入院患者は、合計まで延数で記入し、平均は365で除した数を記入する。</t>
  </si>
  <si>
    <t>○新生児欄は、産科の出産に伴う新生児の入院数を計上する。</t>
  </si>
  <si>
    <t>○外来診療実日数には救急当番のみの日は除くこと。</t>
  </si>
  <si>
    <t>○外来患者延数とは新来、再来、往診、巡回診療及び健康診断の数を合計した数をいう。</t>
  </si>
  <si>
    <t>○職員常勤時間は就業規則に規定してある１週間における勤務時間とする。なお、医師
　の常勤時間を別に規定してある場合は、医師の常勤時間を記入する。</t>
  </si>
  <si>
    <t>医師常勤時間（</t>
  </si>
  <si>
    <t>精神科</t>
  </si>
  <si>
    <t>耳鼻
咽喉
科</t>
  </si>
  <si>
    <t>令和　　　年度 月別患者集計表</t>
  </si>
  <si>
    <t>（期間：令和　　年４月 ～ 令和　　年３月）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</si>
</sst>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" sqref="M7"/>
    </sheetView>
  </sheetViews>
  <sheetFormatPr defaultColWidth="9.00390625" defaultRowHeight="12.75"/>
  <cols>
    <col min="1" max="1" width="5.625" style="1" customWidth="1"/>
    <col min="2" max="2" width="10.125" style="1" customWidth="1"/>
    <col min="3" max="3" width="9.125" style="1" customWidth="1"/>
    <col min="4" max="4" width="10.875" style="1" customWidth="1"/>
    <col min="5" max="5" width="11.00390625" style="1" customWidth="1"/>
    <col min="6" max="6" width="9.125" style="1" customWidth="1"/>
    <col min="7" max="7" width="10.00390625" style="1" customWidth="1"/>
    <col min="8" max="10" width="9.625" style="1" customWidth="1"/>
    <col min="11" max="16384" width="9.125" style="1" customWidth="1"/>
  </cols>
  <sheetData>
    <row r="1" spans="1:10" ht="30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2" spans="5:10" s="5" customFormat="1" ht="24" customHeight="1">
      <c r="E2" s="6" t="s">
        <v>11</v>
      </c>
      <c r="F2" s="36"/>
      <c r="G2" s="36"/>
      <c r="H2" s="36"/>
      <c r="I2" s="36"/>
      <c r="J2" s="36"/>
    </row>
    <row r="3" spans="1:10" s="5" customFormat="1" ht="28.5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8" customFormat="1" ht="30" customHeight="1">
      <c r="A4" s="28" t="s">
        <v>0</v>
      </c>
      <c r="B4" s="28" t="s">
        <v>2</v>
      </c>
      <c r="C4" s="28"/>
      <c r="D4" s="28"/>
      <c r="E4" s="28"/>
      <c r="F4" s="28"/>
      <c r="G4" s="28" t="s">
        <v>3</v>
      </c>
      <c r="H4" s="28"/>
      <c r="I4" s="28"/>
      <c r="J4" s="28"/>
    </row>
    <row r="5" spans="1:10" s="8" customFormat="1" ht="30" customHeight="1">
      <c r="A5" s="28"/>
      <c r="B5" s="35" t="s">
        <v>9</v>
      </c>
      <c r="C5" s="28"/>
      <c r="D5" s="9" t="s">
        <v>8</v>
      </c>
      <c r="E5" s="28" t="s">
        <v>12</v>
      </c>
      <c r="F5" s="28"/>
      <c r="G5" s="26" t="s">
        <v>16</v>
      </c>
      <c r="H5" s="28" t="s">
        <v>4</v>
      </c>
      <c r="I5" s="35" t="s">
        <v>26</v>
      </c>
      <c r="J5" s="35" t="s">
        <v>25</v>
      </c>
    </row>
    <row r="6" spans="1:10" s="8" customFormat="1" ht="30" customHeight="1" thickBot="1">
      <c r="A6" s="29"/>
      <c r="B6" s="10"/>
      <c r="C6" s="3" t="s">
        <v>10</v>
      </c>
      <c r="D6" s="11"/>
      <c r="E6" s="3" t="s">
        <v>1</v>
      </c>
      <c r="F6" s="3" t="s">
        <v>5</v>
      </c>
      <c r="G6" s="27"/>
      <c r="H6" s="29"/>
      <c r="I6" s="37"/>
      <c r="J6" s="37"/>
    </row>
    <row r="7" spans="1:10" s="5" customFormat="1" ht="30" customHeight="1" thickTop="1">
      <c r="A7" s="4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5" customFormat="1" ht="30" customHeight="1">
      <c r="A8" s="2">
        <v>5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s="5" customFormat="1" ht="30" customHeight="1">
      <c r="A9" s="2">
        <v>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30" customHeight="1">
      <c r="A10" s="2">
        <v>7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5" customFormat="1" ht="30" customHeight="1">
      <c r="A11" s="2">
        <v>8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s="5" customFormat="1" ht="30" customHeight="1">
      <c r="A12" s="2">
        <v>9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s="5" customFormat="1" ht="30" customHeight="1">
      <c r="A13" s="2">
        <v>10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s="5" customFormat="1" ht="30" customHeight="1">
      <c r="A14" s="2">
        <v>11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s="5" customFormat="1" ht="30" customHeight="1">
      <c r="A15" s="2"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s="5" customFormat="1" ht="30" customHeight="1">
      <c r="A16" s="2">
        <v>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s="5" customFormat="1" ht="30" customHeight="1">
      <c r="A17" s="2">
        <v>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s="5" customFormat="1" ht="30" customHeight="1" thickBot="1">
      <c r="A18" s="3">
        <v>3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s="5" customFormat="1" ht="30" customHeight="1" thickTop="1">
      <c r="A19" s="4" t="s">
        <v>13</v>
      </c>
      <c r="B19" s="20">
        <f aca="true" t="shared" si="0" ref="B19:J19">IF(SUM(B7:B18)=0,"",SUM(B7:B18))</f>
      </c>
      <c r="C19" s="20">
        <f t="shared" si="0"/>
      </c>
      <c r="D19" s="20">
        <f t="shared" si="0"/>
      </c>
      <c r="E19" s="20">
        <f t="shared" si="0"/>
      </c>
      <c r="F19" s="20">
        <f t="shared" si="0"/>
      </c>
      <c r="G19" s="20">
        <f t="shared" si="0"/>
      </c>
      <c r="H19" s="20">
        <f t="shared" si="0"/>
      </c>
      <c r="I19" s="20"/>
      <c r="J19" s="20">
        <f t="shared" si="0"/>
      </c>
    </row>
    <row r="20" spans="1:10" s="5" customFormat="1" ht="30" customHeight="1">
      <c r="A20" s="2" t="s">
        <v>6</v>
      </c>
      <c r="B20" s="19">
        <f>IF(B19="","",B19/12)</f>
      </c>
      <c r="C20" s="19">
        <f>IF(C19="","",C19/12)</f>
      </c>
      <c r="D20" s="19">
        <f>IF(D19="","",D19/12)</f>
      </c>
      <c r="E20" s="19">
        <f>IF(E19="","",E19/12)</f>
      </c>
      <c r="F20" s="19">
        <f>IF(F19="","",F19/12)</f>
      </c>
      <c r="G20" s="19">
        <f>IF(G19="","",IF($D$21=0,0,G19/$D$21))</f>
      </c>
      <c r="H20" s="19">
        <f>IF(H19="","",IF($D$21=0,0,H19/$D$21))</f>
      </c>
      <c r="I20" s="19"/>
      <c r="J20" s="19">
        <f>IF(J19="","",IF($D$21=0,0,J19/$D$21))</f>
      </c>
    </row>
    <row r="21" spans="1:10" s="13" customFormat="1" ht="24.75" customHeight="1">
      <c r="A21" s="30" t="s">
        <v>14</v>
      </c>
      <c r="B21" s="30"/>
      <c r="C21" s="30"/>
      <c r="E21" s="21" t="s">
        <v>15</v>
      </c>
      <c r="F21" s="21"/>
      <c r="G21" s="21"/>
      <c r="H21" s="21"/>
      <c r="I21" s="21"/>
      <c r="J21" s="21"/>
    </row>
    <row r="22" spans="1:10" s="13" customFormat="1" ht="24.75" customHeight="1">
      <c r="A22" s="31" t="s">
        <v>18</v>
      </c>
      <c r="B22" s="31"/>
      <c r="C22" s="31"/>
      <c r="E22" s="23" t="s">
        <v>17</v>
      </c>
      <c r="G22" s="22" t="s">
        <v>24</v>
      </c>
      <c r="J22" s="23" t="s">
        <v>17</v>
      </c>
    </row>
    <row r="23" spans="1:10" s="13" customFormat="1" ht="14.25">
      <c r="A23" s="7"/>
      <c r="B23" s="7"/>
      <c r="C23" s="7"/>
      <c r="D23" s="12"/>
      <c r="E23" s="15"/>
      <c r="F23" s="7"/>
      <c r="G23" s="15"/>
      <c r="H23" s="15"/>
      <c r="I23" s="15"/>
      <c r="J23" s="15"/>
    </row>
    <row r="24" spans="1:10" s="12" customFormat="1" ht="14.25">
      <c r="A24" s="32" t="s">
        <v>7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s="14" customFormat="1" ht="14.2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s="14" customFormat="1" ht="14.2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s="14" customFormat="1" ht="14.25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s="14" customFormat="1" ht="14.25">
      <c r="A28" s="32" t="s">
        <v>21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30" customHeight="1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20">
    <mergeCell ref="A1:J1"/>
    <mergeCell ref="A3:J3"/>
    <mergeCell ref="E5:F5"/>
    <mergeCell ref="B5:C5"/>
    <mergeCell ref="F2:J2"/>
    <mergeCell ref="J5:J6"/>
    <mergeCell ref="A4:A6"/>
    <mergeCell ref="B4:F4"/>
    <mergeCell ref="G4:J4"/>
    <mergeCell ref="I5:I6"/>
    <mergeCell ref="A29:J29"/>
    <mergeCell ref="G5:G6"/>
    <mergeCell ref="H5:H6"/>
    <mergeCell ref="A21:C21"/>
    <mergeCell ref="A22:C22"/>
    <mergeCell ref="A24:J24"/>
    <mergeCell ref="A28:J28"/>
    <mergeCell ref="A27:J27"/>
    <mergeCell ref="A26:J26"/>
    <mergeCell ref="A25:J25"/>
  </mergeCells>
  <printOptions horizontalCentered="1" verticalCentered="1"/>
  <pageMargins left="0.984251968503937" right="0.5905511811023623" top="0.5905511811023623" bottom="0.3937007874015748" header="0.5118110236220472" footer="0.5118110236220472"/>
  <pageSetup blackAndWhite="1" horizontalDpi="600" verticalDpi="600" orientation="portrait" paperSize="9" r:id="rId1"/>
  <headerFooter alignWithMargins="0">
    <oddHeader>&amp;R（様式５）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soga-miyuki</dc:creator>
  <cp:keywords/>
  <dc:description/>
  <cp:lastModifiedBy>User</cp:lastModifiedBy>
  <dcterms:modified xsi:type="dcterms:W3CDTF">2022-01-04T07:49:41Z</dcterms:modified>
  <cp:category/>
  <cp:version/>
  <cp:contentType/>
  <cp:contentStatus/>
</cp:coreProperties>
</file>