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8895" activeTab="0"/>
  </bookViews>
  <sheets>
    <sheet name="表1" sheetId="1" r:id="rId1"/>
    <sheet name="表2" sheetId="2" r:id="rId2"/>
    <sheet name="表3" sheetId="3" r:id="rId3"/>
  </sheets>
  <definedNames>
    <definedName name="_xlnm.Print_Area" localSheetId="0">'表1'!$A$1:$L$49</definedName>
    <definedName name="_xlnm.Print_Area" localSheetId="1">'表2'!$A$1:$M$49</definedName>
    <definedName name="_xlnm.Print_Area" localSheetId="2">'表3'!$A$1:$R$49</definedName>
    <definedName name="産業分類">#REF!</definedName>
  </definedNames>
  <calcPr fullCalcOnLoad="1"/>
</workbook>
</file>

<file path=xl/sharedStrings.xml><?xml version="1.0" encoding="utf-8"?>
<sst xmlns="http://schemas.openxmlformats.org/spreadsheetml/2006/main" count="321" uniqueCount="55">
  <si>
    <t>調査産業計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</si>
  <si>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</si>
  <si>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</si>
  <si>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</si>
  <si>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</si>
  <si>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</si>
  <si>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</si>
  <si>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</si>
  <si>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</si>
  <si>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</si>
  <si>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</si>
  <si>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</si>
  <si>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</si>
  <si>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</si>
  <si>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</si>
  <si>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</si>
  <si>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毎月勤労統計調査地方調査結果（愛媛県）</t>
  </si>
  <si>
    <t>第１表  産業、性、規模別常用労働者の１人平均月間現金給与額</t>
  </si>
  <si>
    <t>（単位：円）</t>
  </si>
  <si>
    <t>産業</t>
  </si>
  <si>
    <t>規模5人以上</t>
  </si>
  <si>
    <t>現金給与総額</t>
  </si>
  <si>
    <t>きまって支給する給与</t>
  </si>
  <si>
    <t>特別に支払われた給与</t>
  </si>
  <si>
    <t>所定内給与</t>
  </si>
  <si>
    <t>超過労働給与</t>
  </si>
  <si>
    <t>計</t>
  </si>
  <si>
    <t>男</t>
  </si>
  <si>
    <t>女</t>
  </si>
  <si>
    <t>規模30人以上</t>
  </si>
  <si>
    <t>（注）「鉱業，採石業，砂利採取業」は県内事業所数僅少のため公表を差し控えていますが、集計結果は「調査産業計」の数値に含まれます。</t>
  </si>
  <si>
    <t>第２表  産業、性、規模別常用労働者の１人平均月間出勤日数及び実労働時間</t>
  </si>
  <si>
    <t>規模5人以上</t>
  </si>
  <si>
    <t>出勤日数</t>
  </si>
  <si>
    <t>総実労働時間</t>
  </si>
  <si>
    <t>所定内労働時間</t>
  </si>
  <si>
    <t>所定外労働時間</t>
  </si>
  <si>
    <t>日</t>
  </si>
  <si>
    <t>時間</t>
  </si>
  <si>
    <t>規模30人以上</t>
  </si>
  <si>
    <t>第３表  産業、性、規模別常用労働者数及びパートタイム労働者比率</t>
  </si>
  <si>
    <t>規模5人以上</t>
  </si>
  <si>
    <t>前月末労働者数</t>
  </si>
  <si>
    <t>本月中の
増加労働者数</t>
  </si>
  <si>
    <t>本月中の
減少労働者数</t>
  </si>
  <si>
    <t>本月末労働者数</t>
  </si>
  <si>
    <t>入職率</t>
  </si>
  <si>
    <t>離職率</t>
  </si>
  <si>
    <t>パートタイム労働者比率</t>
  </si>
  <si>
    <t>人</t>
  </si>
  <si>
    <t>％</t>
  </si>
  <si>
    <t>規模30人以上</t>
  </si>
  <si>
    <t>×</t>
  </si>
  <si>
    <t>％</t>
  </si>
  <si>
    <t>平成25年10月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</si>
</sst>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0.0_);[Red]\(0.0\)"/>
    <numFmt numFmtId="179" formatCode="0.00_);[Red]\(0.00\)"/>
    <numFmt numFmtId="180" formatCode="[$-411]ggge&quot;年&quot;m&quot;月&quot;d&quot;日公表&quot;;@"/>
    <numFmt numFmtId="181" formatCode="#,##0.00_);[Red]\(#,##0.00\)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/>
      <bottom style="dashed"/>
    </border>
    <border>
      <left/>
      <right/>
      <top/>
      <bottom style="dashed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/>
    </border>
    <border>
      <left/>
      <right style="thin"/>
      <top style="double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41" fillId="31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NumberFormat="1" applyFont="1" applyFill="1" applyBorder="1" applyAlignment="1" applyProtection="1">
      <alignment vertical="top"/>
      <protection/>
    </xf>
    <xf numFmtId="0" fontId="4" fillId="0" borderId="0" xfId="0" applyFont="1" applyFill="1" applyAlignment="1" applyProtection="1">
      <alignment vertical="top"/>
      <protection/>
    </xf>
    <xf numFmtId="176" fontId="4" fillId="0" borderId="0" xfId="0" applyNumberFormat="1" applyFont="1" applyFill="1" applyBorder="1" applyAlignment="1" applyProtection="1">
      <alignment vertical="top"/>
      <protection/>
    </xf>
    <xf numFmtId="176" fontId="5" fillId="0" borderId="0" xfId="0" applyNumberFormat="1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 vertical="top"/>
      <protection/>
    </xf>
    <xf numFmtId="0" fontId="3" fillId="0" borderId="0" xfId="0" applyFont="1" applyFill="1" applyBorder="1" applyAlignment="1" applyProtection="1">
      <alignment vertical="center"/>
      <protection/>
    </xf>
    <xf numFmtId="176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176" fontId="0" fillId="0" borderId="10" xfId="0" applyNumberFormat="1" applyFont="1" applyFill="1" applyBorder="1" applyAlignment="1" applyProtection="1">
      <alignment horizontal="center" vertical="center"/>
      <protection/>
    </xf>
    <xf numFmtId="176" fontId="0" fillId="0" borderId="11" xfId="0" applyNumberFormat="1" applyFont="1" applyFill="1" applyBorder="1" applyAlignment="1" applyProtection="1">
      <alignment horizontal="center" vertical="center"/>
      <protection/>
    </xf>
    <xf numFmtId="176" fontId="0" fillId="0" borderId="12" xfId="0" applyNumberFormat="1" applyFont="1" applyFill="1" applyBorder="1" applyAlignment="1" applyProtection="1">
      <alignment horizontal="center" vertical="center"/>
      <protection/>
    </xf>
    <xf numFmtId="176" fontId="0" fillId="0" borderId="13" xfId="0" applyNumberFormat="1" applyFont="1" applyFill="1" applyBorder="1" applyAlignment="1" applyProtection="1">
      <alignment horizontal="center" vertical="center"/>
      <protection/>
    </xf>
    <xf numFmtId="0" fontId="8" fillId="0" borderId="14" xfId="0" applyFont="1" applyFill="1" applyBorder="1" applyAlignment="1" applyProtection="1">
      <alignment horizontal="right" vertical="center"/>
      <protection/>
    </xf>
    <xf numFmtId="176" fontId="8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 applyProtection="1">
      <alignment horizontal="right" vertical="center"/>
      <protection/>
    </xf>
    <xf numFmtId="49" fontId="0" fillId="0" borderId="15" xfId="0" applyNumberFormat="1" applyFont="1" applyFill="1" applyBorder="1" applyAlignment="1" applyProtection="1">
      <alignment vertical="center" wrapText="1"/>
      <protection/>
    </xf>
    <xf numFmtId="176" fontId="0" fillId="0" borderId="16" xfId="0" applyNumberFormat="1" applyFont="1" applyFill="1" applyBorder="1" applyAlignment="1" applyProtection="1">
      <alignment horizontal="right" vertical="center"/>
      <protection/>
    </xf>
    <xf numFmtId="49" fontId="0" fillId="0" borderId="14" xfId="0" applyNumberFormat="1" applyFont="1" applyFill="1" applyBorder="1" applyAlignment="1" applyProtection="1">
      <alignment horizontal="left" vertical="center" wrapText="1" indent="1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49" fontId="0" fillId="0" borderId="17" xfId="0" applyNumberFormat="1" applyFont="1" applyFill="1" applyBorder="1" applyAlignment="1" applyProtection="1">
      <alignment horizontal="left" vertical="center" wrapText="1" indent="1"/>
      <protection/>
    </xf>
    <xf numFmtId="176" fontId="0" fillId="0" borderId="18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177" fontId="4" fillId="0" borderId="0" xfId="0" applyNumberFormat="1" applyFont="1" applyFill="1" applyBorder="1" applyAlignment="1" applyProtection="1">
      <alignment vertical="top"/>
      <protection/>
    </xf>
    <xf numFmtId="177" fontId="0" fillId="0" borderId="10" xfId="0" applyNumberFormat="1" applyFont="1" applyFill="1" applyBorder="1" applyAlignment="1" applyProtection="1">
      <alignment horizontal="center" vertical="center"/>
      <protection/>
    </xf>
    <xf numFmtId="177" fontId="0" fillId="0" borderId="12" xfId="0" applyNumberFormat="1" applyFont="1" applyFill="1" applyBorder="1" applyAlignment="1" applyProtection="1">
      <alignment horizontal="center" vertical="center"/>
      <protection/>
    </xf>
    <xf numFmtId="177" fontId="0" fillId="0" borderId="13" xfId="0" applyNumberFormat="1" applyFont="1" applyFill="1" applyBorder="1" applyAlignment="1" applyProtection="1">
      <alignment horizontal="center" vertical="center"/>
      <protection/>
    </xf>
    <xf numFmtId="177" fontId="8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horizontal="right" vertical="center"/>
      <protection/>
    </xf>
    <xf numFmtId="177" fontId="0" fillId="0" borderId="16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Border="1" applyAlignment="1" applyProtection="1">
      <alignment horizontal="right" vertical="center"/>
      <protection/>
    </xf>
    <xf numFmtId="181" fontId="0" fillId="0" borderId="0" xfId="0" applyNumberFormat="1" applyFont="1" applyFill="1" applyBorder="1" applyAlignment="1" applyProtection="1">
      <alignment horizontal="right" vertical="center"/>
      <protection/>
    </xf>
    <xf numFmtId="177" fontId="0" fillId="0" borderId="18" xfId="0" applyNumberFormat="1" applyFont="1" applyFill="1" applyBorder="1" applyAlignment="1" applyProtection="1">
      <alignment horizontal="right" vertical="center"/>
      <protection/>
    </xf>
    <xf numFmtId="181" fontId="0" fillId="0" borderId="18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Border="1" applyAlignment="1" applyProtection="1">
      <alignment vertical="center"/>
      <protection/>
    </xf>
    <xf numFmtId="179" fontId="0" fillId="0" borderId="16" xfId="0" applyNumberFormat="1" applyFont="1" applyFill="1" applyBorder="1" applyAlignment="1" applyProtection="1">
      <alignment horizontal="right" vertical="center"/>
      <protection/>
    </xf>
    <xf numFmtId="179" fontId="0" fillId="0" borderId="0" xfId="0" applyNumberFormat="1" applyFont="1" applyFill="1" applyBorder="1" applyAlignment="1" applyProtection="1">
      <alignment horizontal="right" vertical="center"/>
      <protection/>
    </xf>
    <xf numFmtId="179" fontId="0" fillId="0" borderId="18" xfId="0" applyNumberFormat="1" applyFont="1" applyFill="1" applyBorder="1" applyAlignment="1" applyProtection="1">
      <alignment horizontal="right" vertical="center"/>
      <protection/>
    </xf>
    <xf numFmtId="177" fontId="6" fillId="0" borderId="0" xfId="0" applyNumberFormat="1" applyFont="1" applyFill="1" applyBorder="1" applyAlignment="1" applyProtection="1">
      <alignment vertical="center"/>
      <protection/>
    </xf>
    <xf numFmtId="178" fontId="0" fillId="0" borderId="16" xfId="0" applyNumberFormat="1" applyFont="1" applyFill="1" applyBorder="1" applyAlignment="1" applyProtection="1">
      <alignment horizontal="right" vertical="center"/>
      <protection/>
    </xf>
    <xf numFmtId="178" fontId="0" fillId="0" borderId="0" xfId="0" applyNumberFormat="1" applyFont="1" applyFill="1" applyBorder="1" applyAlignment="1" applyProtection="1">
      <alignment horizontal="right" vertical="center"/>
      <protection/>
    </xf>
    <xf numFmtId="178" fontId="0" fillId="0" borderId="18" xfId="0" applyNumberFormat="1" applyFont="1" applyFill="1" applyBorder="1" applyAlignment="1" applyProtection="1">
      <alignment horizontal="right" vertical="center"/>
      <protection/>
    </xf>
    <xf numFmtId="14" fontId="6" fillId="0" borderId="0" xfId="0" applyNumberFormat="1" applyFont="1" applyFill="1" applyAlignment="1" applyProtection="1">
      <alignment vertical="center"/>
      <protection/>
    </xf>
    <xf numFmtId="176" fontId="0" fillId="32" borderId="16" xfId="0" applyNumberFormat="1" applyFont="1" applyFill="1" applyBorder="1" applyAlignment="1" applyProtection="1">
      <alignment horizontal="right" vertical="center"/>
      <protection/>
    </xf>
    <xf numFmtId="177" fontId="0" fillId="32" borderId="16" xfId="0" applyNumberFormat="1" applyFont="1" applyFill="1" applyBorder="1" applyAlignment="1" applyProtection="1">
      <alignment horizontal="right" vertical="center"/>
      <protection/>
    </xf>
    <xf numFmtId="181" fontId="0" fillId="32" borderId="16" xfId="0" applyNumberFormat="1" applyFont="1" applyFill="1" applyBorder="1" applyAlignment="1" applyProtection="1">
      <alignment horizontal="right" vertical="center"/>
      <protection/>
    </xf>
    <xf numFmtId="176" fontId="0" fillId="0" borderId="12" xfId="0" applyNumberFormat="1" applyFont="1" applyFill="1" applyBorder="1" applyAlignment="1" applyProtection="1">
      <alignment horizontal="distributed" vertical="center"/>
      <protection/>
    </xf>
    <xf numFmtId="176" fontId="0" fillId="0" borderId="11" xfId="0" applyNumberFormat="1" applyFont="1" applyFill="1" applyBorder="1" applyAlignment="1" applyProtection="1">
      <alignment horizontal="distributed" vertical="center" indent="2"/>
      <protection/>
    </xf>
    <xf numFmtId="176" fontId="0" fillId="0" borderId="12" xfId="0" applyNumberFormat="1" applyFont="1" applyFill="1" applyBorder="1" applyAlignment="1" applyProtection="1">
      <alignment horizontal="distributed" vertical="center" indent="2"/>
      <protection/>
    </xf>
    <xf numFmtId="176" fontId="0" fillId="0" borderId="13" xfId="0" applyNumberFormat="1" applyFont="1" applyFill="1" applyBorder="1" applyAlignment="1" applyProtection="1">
      <alignment horizontal="distributed" vertical="center" indent="2"/>
      <protection/>
    </xf>
    <xf numFmtId="176" fontId="7" fillId="0" borderId="19" xfId="0" applyNumberFormat="1" applyFont="1" applyFill="1" applyBorder="1" applyAlignment="1" applyProtection="1">
      <alignment horizontal="distributed" vertical="center" wrapText="1" indent="15"/>
      <protection/>
    </xf>
    <xf numFmtId="176" fontId="7" fillId="0" borderId="20" xfId="0" applyNumberFormat="1" applyFont="1" applyFill="1" applyBorder="1" applyAlignment="1" applyProtection="1">
      <alignment horizontal="distributed" vertical="center" wrapText="1" indent="15"/>
      <protection/>
    </xf>
    <xf numFmtId="180" fontId="7" fillId="0" borderId="0" xfId="0" applyNumberFormat="1" applyFont="1" applyFill="1" applyBorder="1" applyAlignment="1" applyProtection="1">
      <alignment horizontal="right" vertical="top"/>
      <protection/>
    </xf>
    <xf numFmtId="0" fontId="7" fillId="0" borderId="21" xfId="0" applyFont="1" applyFill="1" applyBorder="1" applyAlignment="1" applyProtection="1">
      <alignment horizontal="distributed" vertical="center" indent="4"/>
      <protection/>
    </xf>
    <xf numFmtId="0" fontId="0" fillId="0" borderId="14" xfId="0" applyFill="1" applyBorder="1" applyAlignment="1">
      <alignment horizontal="distributed" indent="4"/>
    </xf>
    <xf numFmtId="0" fontId="0" fillId="0" borderId="17" xfId="0" applyFill="1" applyBorder="1" applyAlignment="1">
      <alignment horizontal="distributed" indent="4"/>
    </xf>
    <xf numFmtId="176" fontId="0" fillId="0" borderId="13" xfId="0" applyNumberFormat="1" applyFont="1" applyFill="1" applyBorder="1" applyAlignment="1" applyProtection="1">
      <alignment horizontal="distributed" vertical="center"/>
      <protection/>
    </xf>
    <xf numFmtId="0" fontId="7" fillId="0" borderId="22" xfId="0" applyFont="1" applyFill="1" applyBorder="1" applyAlignment="1" applyProtection="1">
      <alignment horizontal="distributed" vertical="center" indent="4"/>
      <protection/>
    </xf>
    <xf numFmtId="0" fontId="7" fillId="0" borderId="11" xfId="0" applyFont="1" applyFill="1" applyBorder="1" applyAlignment="1" applyProtection="1">
      <alignment horizontal="distributed" vertical="center" indent="4"/>
      <protection/>
    </xf>
    <xf numFmtId="177" fontId="7" fillId="0" borderId="19" xfId="0" applyNumberFormat="1" applyFont="1" applyFill="1" applyBorder="1" applyAlignment="1" applyProtection="1">
      <alignment horizontal="distributed" vertical="center" indent="15"/>
      <protection/>
    </xf>
    <xf numFmtId="177" fontId="7" fillId="0" borderId="20" xfId="0" applyNumberFormat="1" applyFont="1" applyFill="1" applyBorder="1" applyAlignment="1" applyProtection="1">
      <alignment horizontal="distributed" vertical="center" indent="15"/>
      <protection/>
    </xf>
    <xf numFmtId="177" fontId="0" fillId="0" borderId="23" xfId="0" applyNumberFormat="1" applyFont="1" applyFill="1" applyBorder="1" applyAlignment="1" applyProtection="1">
      <alignment horizontal="distributed" vertical="center" indent="2"/>
      <protection/>
    </xf>
    <xf numFmtId="177" fontId="0" fillId="0" borderId="24" xfId="0" applyNumberFormat="1" applyFont="1" applyFill="1" applyBorder="1" applyAlignment="1" applyProtection="1">
      <alignment horizontal="distributed" vertical="center" indent="2"/>
      <protection/>
    </xf>
    <xf numFmtId="177" fontId="0" fillId="0" borderId="25" xfId="0" applyNumberFormat="1" applyFont="1" applyFill="1" applyBorder="1" applyAlignment="1" applyProtection="1">
      <alignment horizontal="distributed" vertical="center" indent="2"/>
      <protection/>
    </xf>
    <xf numFmtId="177" fontId="0" fillId="0" borderId="18" xfId="0" applyNumberFormat="1" applyFont="1" applyFill="1" applyBorder="1" applyAlignment="1" applyProtection="1">
      <alignment horizontal="distributed" vertical="center" indent="2"/>
      <protection/>
    </xf>
    <xf numFmtId="177" fontId="0" fillId="0" borderId="26" xfId="0" applyNumberFormat="1" applyFont="1" applyFill="1" applyBorder="1" applyAlignment="1" applyProtection="1">
      <alignment horizontal="distributed" vertical="center" indent="2"/>
      <protection/>
    </xf>
    <xf numFmtId="177" fontId="0" fillId="0" borderId="17" xfId="0" applyNumberFormat="1" applyFont="1" applyFill="1" applyBorder="1" applyAlignment="1" applyProtection="1">
      <alignment horizontal="distributed" vertical="center" indent="2"/>
      <protection/>
    </xf>
    <xf numFmtId="177" fontId="0" fillId="0" borderId="12" xfId="0" applyNumberFormat="1" applyFont="1" applyFill="1" applyBorder="1" applyAlignment="1" applyProtection="1">
      <alignment horizontal="distributed" vertical="center" indent="2"/>
      <protection/>
    </xf>
    <xf numFmtId="177" fontId="0" fillId="0" borderId="13" xfId="0" applyNumberFormat="1" applyFont="1" applyFill="1" applyBorder="1" applyAlignment="1" applyProtection="1">
      <alignment horizontal="distributed" vertical="center" indent="2"/>
      <protection/>
    </xf>
    <xf numFmtId="176" fontId="0" fillId="0" borderId="12" xfId="0" applyNumberFormat="1" applyFont="1" applyFill="1" applyBorder="1" applyAlignment="1" applyProtection="1">
      <alignment horizontal="distributed" vertical="center" wrapText="1" indent="2"/>
      <protection/>
    </xf>
    <xf numFmtId="177" fontId="0" fillId="0" borderId="27" xfId="0" applyNumberFormat="1" applyFont="1" applyFill="1" applyBorder="1" applyAlignment="1" applyProtection="1">
      <alignment horizontal="center" vertical="center"/>
      <protection/>
    </xf>
    <xf numFmtId="177" fontId="0" fillId="0" borderId="28" xfId="0" applyNumberFormat="1" applyFont="1" applyFill="1" applyBorder="1" applyAlignment="1" applyProtection="1">
      <alignment horizontal="center" vertical="center"/>
      <protection/>
    </xf>
    <xf numFmtId="177" fontId="0" fillId="0" borderId="29" xfId="0" applyNumberFormat="1" applyFont="1" applyFill="1" applyBorder="1" applyAlignment="1" applyProtection="1">
      <alignment horizontal="center" vertical="center"/>
      <protection/>
    </xf>
    <xf numFmtId="177" fontId="0" fillId="0" borderId="23" xfId="0" applyNumberFormat="1" applyFont="1" applyFill="1" applyBorder="1" applyAlignment="1" applyProtection="1">
      <alignment horizontal="center" vertical="center"/>
      <protection/>
    </xf>
    <xf numFmtId="177" fontId="0" fillId="0" borderId="30" xfId="0" applyNumberFormat="1" applyFont="1" applyFill="1" applyBorder="1" applyAlignment="1" applyProtection="1">
      <alignment horizontal="center" vertical="center"/>
      <protection/>
    </xf>
    <xf numFmtId="177" fontId="0" fillId="0" borderId="25" xfId="0" applyNumberFormat="1" applyFont="1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distributed" vertical="center" indent="15"/>
      <protection/>
    </xf>
    <xf numFmtId="0" fontId="7" fillId="0" borderId="20" xfId="0" applyFont="1" applyFill="1" applyBorder="1" applyAlignment="1" applyProtection="1">
      <alignment horizontal="distributed" vertical="center" indent="15"/>
      <protection/>
    </xf>
    <xf numFmtId="177" fontId="0" fillId="0" borderId="24" xfId="0" applyNumberFormat="1" applyFont="1" applyFill="1" applyBorder="1" applyAlignment="1" applyProtection="1">
      <alignment horizontal="center" vertical="center"/>
      <protection/>
    </xf>
    <xf numFmtId="177" fontId="0" fillId="0" borderId="18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U51"/>
  <sheetViews>
    <sheetView showGridLines="0" tabSelected="1" zoomScale="60" zoomScaleNormal="60" zoomScalePageLayoutView="0" workbookViewId="0" topLeftCell="A1">
      <pane xSplit="1" ySplit="2" topLeftCell="B3" activePane="bottomRight" state="frozen"/>
      <selection pane="topLeft" activeCell="R1" sqref="R1"/>
      <selection pane="topRight" activeCell="R1" sqref="R1"/>
      <selection pane="bottomLeft" activeCell="R1" sqref="R1"/>
      <selection pane="bottomRight" activeCell="O16" sqref="O16"/>
    </sheetView>
  </sheetViews>
  <sheetFormatPr defaultColWidth="9.00390625" defaultRowHeight="13.5"/>
  <cols>
    <col min="1" max="1" width="34.625" style="13" customWidth="1"/>
    <col min="2" max="12" width="13.625" style="28" customWidth="1"/>
    <col min="13" max="13" width="9.00390625" style="13" customWidth="1"/>
    <col min="14" max="16384" width="9.00390625" style="14" customWidth="1"/>
  </cols>
  <sheetData>
    <row r="1" spans="1:13" s="2" customFormat="1" ht="24">
      <c r="A1" s="1" t="s">
        <v>54</v>
      </c>
      <c r="C1" s="3"/>
      <c r="D1" s="3"/>
      <c r="E1" s="3"/>
      <c r="F1" s="3"/>
      <c r="G1" s="3"/>
      <c r="H1" s="3"/>
      <c r="I1" s="3"/>
      <c r="J1" s="3"/>
      <c r="K1" s="3"/>
      <c r="L1" s="4" t="s">
        <v>16</v>
      </c>
      <c r="M1" s="5"/>
    </row>
    <row r="2" spans="1:13" s="9" customFormat="1" ht="24">
      <c r="A2" s="6" t="s">
        <v>17</v>
      </c>
      <c r="B2" s="7"/>
      <c r="C2" s="7"/>
      <c r="D2" s="7"/>
      <c r="E2" s="7"/>
      <c r="F2" s="7"/>
      <c r="G2" s="7"/>
      <c r="H2" s="7"/>
      <c r="I2" s="7"/>
      <c r="J2" s="7"/>
      <c r="K2" s="59">
        <v>41668</v>
      </c>
      <c r="L2" s="59"/>
      <c r="M2" s="8"/>
    </row>
    <row r="3" spans="2:13" s="10" customFormat="1" ht="15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2" t="s">
        <v>18</v>
      </c>
      <c r="M3" s="11"/>
    </row>
    <row r="4" spans="1:12" ht="21.75" customHeight="1" thickTop="1">
      <c r="A4" s="60" t="s">
        <v>19</v>
      </c>
      <c r="B4" s="57" t="s">
        <v>20</v>
      </c>
      <c r="C4" s="58"/>
      <c r="D4" s="58"/>
      <c r="E4" s="58"/>
      <c r="F4" s="58"/>
      <c r="G4" s="58"/>
      <c r="H4" s="58"/>
      <c r="I4" s="58"/>
      <c r="J4" s="58"/>
      <c r="K4" s="58"/>
      <c r="L4" s="58"/>
    </row>
    <row r="5" spans="1:12" ht="9" customHeight="1">
      <c r="A5" s="61"/>
      <c r="B5" s="54" t="s">
        <v>21</v>
      </c>
      <c r="C5" s="55"/>
      <c r="D5" s="56"/>
      <c r="E5" s="15"/>
      <c r="F5" s="15"/>
      <c r="G5" s="15"/>
      <c r="H5" s="15"/>
      <c r="I5" s="15"/>
      <c r="J5" s="15"/>
      <c r="K5" s="15"/>
      <c r="L5" s="15"/>
    </row>
    <row r="6" spans="1:12" s="13" customFormat="1" ht="9" customHeight="1">
      <c r="A6" s="61"/>
      <c r="B6" s="54"/>
      <c r="C6" s="55"/>
      <c r="D6" s="55"/>
      <c r="E6" s="55" t="s">
        <v>22</v>
      </c>
      <c r="F6" s="55"/>
      <c r="G6" s="56"/>
      <c r="H6" s="15"/>
      <c r="I6" s="15"/>
      <c r="J6" s="55" t="s">
        <v>23</v>
      </c>
      <c r="K6" s="55"/>
      <c r="L6" s="56"/>
    </row>
    <row r="7" spans="1:12" ht="18" customHeight="1">
      <c r="A7" s="61"/>
      <c r="B7" s="54"/>
      <c r="C7" s="55"/>
      <c r="D7" s="55"/>
      <c r="E7" s="55"/>
      <c r="F7" s="55"/>
      <c r="G7" s="55"/>
      <c r="H7" s="53" t="s">
        <v>24</v>
      </c>
      <c r="I7" s="63" t="s">
        <v>25</v>
      </c>
      <c r="J7" s="55"/>
      <c r="K7" s="55"/>
      <c r="L7" s="56"/>
    </row>
    <row r="8" spans="1:12" ht="18" customHeight="1">
      <c r="A8" s="62"/>
      <c r="B8" s="16" t="s">
        <v>26</v>
      </c>
      <c r="C8" s="17" t="s">
        <v>27</v>
      </c>
      <c r="D8" s="17" t="s">
        <v>28</v>
      </c>
      <c r="E8" s="17" t="s">
        <v>26</v>
      </c>
      <c r="F8" s="17" t="s">
        <v>27</v>
      </c>
      <c r="G8" s="17" t="s">
        <v>28</v>
      </c>
      <c r="H8" s="53"/>
      <c r="I8" s="63"/>
      <c r="J8" s="17" t="s">
        <v>26</v>
      </c>
      <c r="K8" s="17" t="s">
        <v>27</v>
      </c>
      <c r="L8" s="18" t="s">
        <v>28</v>
      </c>
    </row>
    <row r="9" spans="1:12" s="21" customFormat="1" ht="9.75" customHeight="1">
      <c r="A9" s="19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</row>
    <row r="10" spans="1:12" ht="13.5">
      <c r="A10" s="22" t="s">
        <v>0</v>
      </c>
      <c r="B10" s="50">
        <v>226362</v>
      </c>
      <c r="C10" s="50">
        <v>293390</v>
      </c>
      <c r="D10" s="50">
        <v>154274</v>
      </c>
      <c r="E10" s="50">
        <v>223730</v>
      </c>
      <c r="F10" s="50">
        <v>289243</v>
      </c>
      <c r="G10" s="50">
        <v>153271</v>
      </c>
      <c r="H10" s="50">
        <v>209595</v>
      </c>
      <c r="I10" s="50">
        <v>14135</v>
      </c>
      <c r="J10" s="50">
        <v>2632</v>
      </c>
      <c r="K10" s="50">
        <v>4147</v>
      </c>
      <c r="L10" s="50">
        <v>1003</v>
      </c>
    </row>
    <row r="11" spans="1:12" s="13" customFormat="1" ht="13.5">
      <c r="A11" s="24" t="s">
        <v>1</v>
      </c>
      <c r="B11" s="25">
        <v>287375</v>
      </c>
      <c r="C11" s="25">
        <v>305716</v>
      </c>
      <c r="D11" s="25">
        <v>193094</v>
      </c>
      <c r="E11" s="25">
        <v>271483</v>
      </c>
      <c r="F11" s="25">
        <v>289600</v>
      </c>
      <c r="G11" s="25">
        <v>178352</v>
      </c>
      <c r="H11" s="25">
        <v>255415</v>
      </c>
      <c r="I11" s="25">
        <v>16068</v>
      </c>
      <c r="J11" s="25">
        <v>15892</v>
      </c>
      <c r="K11" s="25">
        <v>16116</v>
      </c>
      <c r="L11" s="25">
        <v>14742</v>
      </c>
    </row>
    <row r="12" spans="1:12" s="13" customFormat="1" ht="13.5">
      <c r="A12" s="24" t="s">
        <v>2</v>
      </c>
      <c r="B12" s="25">
        <v>259152</v>
      </c>
      <c r="C12" s="25">
        <v>302913</v>
      </c>
      <c r="D12" s="25">
        <v>145101</v>
      </c>
      <c r="E12" s="25">
        <v>257511</v>
      </c>
      <c r="F12" s="25">
        <v>300799</v>
      </c>
      <c r="G12" s="25">
        <v>144690</v>
      </c>
      <c r="H12" s="25">
        <v>231963</v>
      </c>
      <c r="I12" s="25">
        <v>25548</v>
      </c>
      <c r="J12" s="25">
        <v>1641</v>
      </c>
      <c r="K12" s="25">
        <v>2114</v>
      </c>
      <c r="L12" s="25">
        <v>411</v>
      </c>
    </row>
    <row r="13" spans="1:12" s="13" customFormat="1" ht="13.5">
      <c r="A13" s="24" t="s">
        <v>3</v>
      </c>
      <c r="B13" s="25">
        <v>442452</v>
      </c>
      <c r="C13" s="25">
        <v>457455</v>
      </c>
      <c r="D13" s="25">
        <v>295243</v>
      </c>
      <c r="E13" s="25">
        <v>442155</v>
      </c>
      <c r="F13" s="25">
        <v>457127</v>
      </c>
      <c r="G13" s="25">
        <v>295243</v>
      </c>
      <c r="H13" s="25">
        <v>397325</v>
      </c>
      <c r="I13" s="25">
        <v>44830</v>
      </c>
      <c r="J13" s="25">
        <v>297</v>
      </c>
      <c r="K13" s="25">
        <v>328</v>
      </c>
      <c r="L13" s="25">
        <v>0</v>
      </c>
    </row>
    <row r="14" spans="1:12" s="13" customFormat="1" ht="13.5">
      <c r="A14" s="24" t="s">
        <v>4</v>
      </c>
      <c r="B14" s="25">
        <v>320139</v>
      </c>
      <c r="C14" s="25">
        <v>457736</v>
      </c>
      <c r="D14" s="25">
        <v>148045</v>
      </c>
      <c r="E14" s="25">
        <v>287811</v>
      </c>
      <c r="F14" s="25">
        <v>408315</v>
      </c>
      <c r="G14" s="25">
        <v>137096</v>
      </c>
      <c r="H14" s="25">
        <v>273977</v>
      </c>
      <c r="I14" s="25">
        <v>13834</v>
      </c>
      <c r="J14" s="25">
        <v>32328</v>
      </c>
      <c r="K14" s="25">
        <v>49421</v>
      </c>
      <c r="L14" s="25">
        <v>10949</v>
      </c>
    </row>
    <row r="15" spans="1:12" s="13" customFormat="1" ht="13.5">
      <c r="A15" s="24" t="s">
        <v>5</v>
      </c>
      <c r="B15" s="25">
        <v>230276</v>
      </c>
      <c r="C15" s="25">
        <v>245373</v>
      </c>
      <c r="D15" s="25">
        <v>147043</v>
      </c>
      <c r="E15" s="25">
        <v>229742</v>
      </c>
      <c r="F15" s="25">
        <v>244759</v>
      </c>
      <c r="G15" s="25">
        <v>146947</v>
      </c>
      <c r="H15" s="25">
        <v>206709</v>
      </c>
      <c r="I15" s="25">
        <v>23033</v>
      </c>
      <c r="J15" s="25">
        <v>534</v>
      </c>
      <c r="K15" s="25">
        <v>614</v>
      </c>
      <c r="L15" s="25">
        <v>96</v>
      </c>
    </row>
    <row r="16" spans="1:12" ht="13.5">
      <c r="A16" s="24" t="s">
        <v>6</v>
      </c>
      <c r="B16" s="25">
        <v>182257</v>
      </c>
      <c r="C16" s="25">
        <v>269960</v>
      </c>
      <c r="D16" s="25">
        <v>113906</v>
      </c>
      <c r="E16" s="25">
        <v>181906</v>
      </c>
      <c r="F16" s="25">
        <v>269436</v>
      </c>
      <c r="G16" s="25">
        <v>113690</v>
      </c>
      <c r="H16" s="25">
        <v>172499</v>
      </c>
      <c r="I16" s="25">
        <v>9407</v>
      </c>
      <c r="J16" s="25">
        <v>351</v>
      </c>
      <c r="K16" s="25">
        <v>524</v>
      </c>
      <c r="L16" s="25">
        <v>216</v>
      </c>
    </row>
    <row r="17" spans="1:12" ht="13.5">
      <c r="A17" s="24" t="s">
        <v>7</v>
      </c>
      <c r="B17" s="25">
        <v>267217</v>
      </c>
      <c r="C17" s="25">
        <v>410092</v>
      </c>
      <c r="D17" s="25">
        <v>177780</v>
      </c>
      <c r="E17" s="25">
        <v>267141</v>
      </c>
      <c r="F17" s="25">
        <v>409896</v>
      </c>
      <c r="G17" s="25">
        <v>177780</v>
      </c>
      <c r="H17" s="25">
        <v>256361</v>
      </c>
      <c r="I17" s="25">
        <v>10780</v>
      </c>
      <c r="J17" s="25">
        <v>76</v>
      </c>
      <c r="K17" s="25">
        <v>196</v>
      </c>
      <c r="L17" s="25">
        <v>0</v>
      </c>
    </row>
    <row r="18" spans="1:12" ht="13.5">
      <c r="A18" s="24" t="s">
        <v>8</v>
      </c>
      <c r="B18" s="25">
        <v>181402</v>
      </c>
      <c r="C18" s="25">
        <v>215274</v>
      </c>
      <c r="D18" s="25">
        <v>149941</v>
      </c>
      <c r="E18" s="25">
        <v>181402</v>
      </c>
      <c r="F18" s="25">
        <v>215274</v>
      </c>
      <c r="G18" s="25">
        <v>149941</v>
      </c>
      <c r="H18" s="25">
        <v>173470</v>
      </c>
      <c r="I18" s="25">
        <v>7932</v>
      </c>
      <c r="J18" s="25">
        <v>0</v>
      </c>
      <c r="K18" s="25">
        <v>0</v>
      </c>
      <c r="L18" s="25">
        <v>0</v>
      </c>
    </row>
    <row r="19" spans="1:12" ht="13.5">
      <c r="A19" s="24" t="s">
        <v>9</v>
      </c>
      <c r="B19" s="25">
        <v>285887</v>
      </c>
      <c r="C19" s="25">
        <v>333982</v>
      </c>
      <c r="D19" s="25">
        <v>153264</v>
      </c>
      <c r="E19" s="25">
        <v>269494</v>
      </c>
      <c r="F19" s="25">
        <v>313811</v>
      </c>
      <c r="G19" s="25">
        <v>147290</v>
      </c>
      <c r="H19" s="25">
        <v>250944</v>
      </c>
      <c r="I19" s="25">
        <v>18550</v>
      </c>
      <c r="J19" s="25">
        <v>16393</v>
      </c>
      <c r="K19" s="25">
        <v>20171</v>
      </c>
      <c r="L19" s="25">
        <v>5974</v>
      </c>
    </row>
    <row r="20" spans="1:12" ht="13.5">
      <c r="A20" s="24" t="s">
        <v>10</v>
      </c>
      <c r="B20" s="25">
        <v>89026</v>
      </c>
      <c r="C20" s="25">
        <v>121490</v>
      </c>
      <c r="D20" s="25">
        <v>75541</v>
      </c>
      <c r="E20" s="25">
        <v>88812</v>
      </c>
      <c r="F20" s="25">
        <v>121444</v>
      </c>
      <c r="G20" s="25">
        <v>75257</v>
      </c>
      <c r="H20" s="25">
        <v>84237</v>
      </c>
      <c r="I20" s="25">
        <v>4575</v>
      </c>
      <c r="J20" s="25">
        <v>214</v>
      </c>
      <c r="K20" s="25">
        <v>46</v>
      </c>
      <c r="L20" s="25">
        <v>284</v>
      </c>
    </row>
    <row r="21" spans="1:12" ht="13.5">
      <c r="A21" s="24" t="s">
        <v>11</v>
      </c>
      <c r="B21" s="25">
        <v>165385</v>
      </c>
      <c r="C21" s="25">
        <v>236177</v>
      </c>
      <c r="D21" s="25">
        <v>104042</v>
      </c>
      <c r="E21" s="25">
        <v>165385</v>
      </c>
      <c r="F21" s="25">
        <v>236177</v>
      </c>
      <c r="G21" s="25">
        <v>104042</v>
      </c>
      <c r="H21" s="25">
        <v>156756</v>
      </c>
      <c r="I21" s="25">
        <v>8629</v>
      </c>
      <c r="J21" s="25">
        <v>0</v>
      </c>
      <c r="K21" s="25">
        <v>0</v>
      </c>
      <c r="L21" s="25">
        <v>0</v>
      </c>
    </row>
    <row r="22" spans="1:12" ht="13.5">
      <c r="A22" s="24" t="s">
        <v>12</v>
      </c>
      <c r="B22" s="25">
        <v>350066</v>
      </c>
      <c r="C22" s="25">
        <v>422640</v>
      </c>
      <c r="D22" s="25">
        <v>281209</v>
      </c>
      <c r="E22" s="25">
        <v>346422</v>
      </c>
      <c r="F22" s="25">
        <v>416184</v>
      </c>
      <c r="G22" s="25">
        <v>280234</v>
      </c>
      <c r="H22" s="25">
        <v>342870</v>
      </c>
      <c r="I22" s="25">
        <v>3552</v>
      </c>
      <c r="J22" s="25">
        <v>3644</v>
      </c>
      <c r="K22" s="25">
        <v>6456</v>
      </c>
      <c r="L22" s="25">
        <v>975</v>
      </c>
    </row>
    <row r="23" spans="1:12" ht="13.5">
      <c r="A23" s="24" t="s">
        <v>13</v>
      </c>
      <c r="B23" s="25">
        <v>224877</v>
      </c>
      <c r="C23" s="25">
        <v>331556</v>
      </c>
      <c r="D23" s="25">
        <v>196924</v>
      </c>
      <c r="E23" s="25">
        <v>224129</v>
      </c>
      <c r="F23" s="25">
        <v>331239</v>
      </c>
      <c r="G23" s="25">
        <v>196063</v>
      </c>
      <c r="H23" s="25">
        <v>213191</v>
      </c>
      <c r="I23" s="25">
        <v>10938</v>
      </c>
      <c r="J23" s="25">
        <v>748</v>
      </c>
      <c r="K23" s="25">
        <v>317</v>
      </c>
      <c r="L23" s="25">
        <v>861</v>
      </c>
    </row>
    <row r="24" spans="1:12" ht="13.5">
      <c r="A24" s="24" t="s">
        <v>14</v>
      </c>
      <c r="B24" s="25">
        <v>249943</v>
      </c>
      <c r="C24" s="25">
        <v>305498</v>
      </c>
      <c r="D24" s="25">
        <v>177978</v>
      </c>
      <c r="E24" s="25">
        <v>248326</v>
      </c>
      <c r="F24" s="25">
        <v>303936</v>
      </c>
      <c r="G24" s="25">
        <v>176289</v>
      </c>
      <c r="H24" s="25">
        <v>242466</v>
      </c>
      <c r="I24" s="25">
        <v>5860</v>
      </c>
      <c r="J24" s="25">
        <v>1617</v>
      </c>
      <c r="K24" s="25">
        <v>1562</v>
      </c>
      <c r="L24" s="25">
        <v>1689</v>
      </c>
    </row>
    <row r="25" spans="1:12" ht="13.5">
      <c r="A25" s="26" t="s">
        <v>15</v>
      </c>
      <c r="B25" s="27">
        <v>194666</v>
      </c>
      <c r="C25" s="27">
        <v>251348</v>
      </c>
      <c r="D25" s="27">
        <v>113868</v>
      </c>
      <c r="E25" s="27">
        <v>194634</v>
      </c>
      <c r="F25" s="27">
        <v>251294</v>
      </c>
      <c r="G25" s="27">
        <v>113868</v>
      </c>
      <c r="H25" s="27">
        <v>180175</v>
      </c>
      <c r="I25" s="27">
        <v>14459</v>
      </c>
      <c r="J25" s="27">
        <v>32</v>
      </c>
      <c r="K25" s="27">
        <v>54</v>
      </c>
      <c r="L25" s="27">
        <v>0</v>
      </c>
    </row>
    <row r="26" ht="9.75" customHeight="1" thickBot="1"/>
    <row r="27" spans="1:12" ht="21.75" customHeight="1" thickTop="1">
      <c r="A27" s="64" t="s">
        <v>19</v>
      </c>
      <c r="B27" s="57" t="s">
        <v>29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</row>
    <row r="28" spans="1:12" ht="9" customHeight="1">
      <c r="A28" s="65"/>
      <c r="B28" s="54" t="s">
        <v>21</v>
      </c>
      <c r="C28" s="55"/>
      <c r="D28" s="56"/>
      <c r="E28" s="15"/>
      <c r="F28" s="15"/>
      <c r="G28" s="15"/>
      <c r="H28" s="15"/>
      <c r="I28" s="15"/>
      <c r="J28" s="15"/>
      <c r="K28" s="15"/>
      <c r="L28" s="15"/>
    </row>
    <row r="29" spans="1:12" ht="9" customHeight="1">
      <c r="A29" s="65"/>
      <c r="B29" s="54"/>
      <c r="C29" s="55"/>
      <c r="D29" s="55"/>
      <c r="E29" s="55" t="s">
        <v>22</v>
      </c>
      <c r="F29" s="55"/>
      <c r="G29" s="56"/>
      <c r="H29" s="15"/>
      <c r="I29" s="15"/>
      <c r="J29" s="55" t="s">
        <v>23</v>
      </c>
      <c r="K29" s="55"/>
      <c r="L29" s="56"/>
    </row>
    <row r="30" spans="1:12" ht="18" customHeight="1">
      <c r="A30" s="65"/>
      <c r="B30" s="54"/>
      <c r="C30" s="55"/>
      <c r="D30" s="55"/>
      <c r="E30" s="55"/>
      <c r="F30" s="55"/>
      <c r="G30" s="55"/>
      <c r="H30" s="53" t="s">
        <v>24</v>
      </c>
      <c r="I30" s="63" t="s">
        <v>25</v>
      </c>
      <c r="J30" s="55"/>
      <c r="K30" s="55"/>
      <c r="L30" s="56"/>
    </row>
    <row r="31" spans="1:12" ht="18" customHeight="1">
      <c r="A31" s="65"/>
      <c r="B31" s="16" t="s">
        <v>26</v>
      </c>
      <c r="C31" s="17" t="s">
        <v>27</v>
      </c>
      <c r="D31" s="17" t="s">
        <v>28</v>
      </c>
      <c r="E31" s="17" t="s">
        <v>26</v>
      </c>
      <c r="F31" s="17" t="s">
        <v>27</v>
      </c>
      <c r="G31" s="17" t="s">
        <v>28</v>
      </c>
      <c r="H31" s="53"/>
      <c r="I31" s="63"/>
      <c r="J31" s="17" t="s">
        <v>26</v>
      </c>
      <c r="K31" s="17" t="s">
        <v>27</v>
      </c>
      <c r="L31" s="18" t="s">
        <v>28</v>
      </c>
    </row>
    <row r="32" spans="1:12" s="21" customFormat="1" ht="9.75" customHeight="1">
      <c r="A32" s="19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</row>
    <row r="33" spans="1:12" ht="13.5">
      <c r="A33" s="22" t="s">
        <v>0</v>
      </c>
      <c r="B33" s="23">
        <v>255708</v>
      </c>
      <c r="C33" s="23">
        <v>320552</v>
      </c>
      <c r="D33" s="23">
        <v>174778</v>
      </c>
      <c r="E33" s="23">
        <v>253977</v>
      </c>
      <c r="F33" s="23">
        <v>318169</v>
      </c>
      <c r="G33" s="23">
        <v>173861</v>
      </c>
      <c r="H33" s="23">
        <v>235576</v>
      </c>
      <c r="I33" s="23">
        <v>18401</v>
      </c>
      <c r="J33" s="23">
        <v>1731</v>
      </c>
      <c r="K33" s="23">
        <v>2383</v>
      </c>
      <c r="L33" s="23">
        <v>917</v>
      </c>
    </row>
    <row r="34" spans="1:12" ht="13.5">
      <c r="A34" s="24" t="s">
        <v>1</v>
      </c>
      <c r="B34" s="25">
        <v>324740</v>
      </c>
      <c r="C34" s="25">
        <v>346043</v>
      </c>
      <c r="D34" s="25">
        <v>165237</v>
      </c>
      <c r="E34" s="25">
        <v>324667</v>
      </c>
      <c r="F34" s="25">
        <v>345961</v>
      </c>
      <c r="G34" s="25">
        <v>165237</v>
      </c>
      <c r="H34" s="25">
        <v>298289</v>
      </c>
      <c r="I34" s="25">
        <v>26378</v>
      </c>
      <c r="J34" s="25">
        <v>73</v>
      </c>
      <c r="K34" s="25">
        <v>82</v>
      </c>
      <c r="L34" s="25">
        <v>0</v>
      </c>
    </row>
    <row r="35" spans="1:12" ht="13.5">
      <c r="A35" s="24" t="s">
        <v>2</v>
      </c>
      <c r="B35" s="25">
        <v>275957</v>
      </c>
      <c r="C35" s="25">
        <v>312669</v>
      </c>
      <c r="D35" s="25">
        <v>158854</v>
      </c>
      <c r="E35" s="25">
        <v>273748</v>
      </c>
      <c r="F35" s="25">
        <v>309969</v>
      </c>
      <c r="G35" s="25">
        <v>158212</v>
      </c>
      <c r="H35" s="25">
        <v>246654</v>
      </c>
      <c r="I35" s="25">
        <v>27094</v>
      </c>
      <c r="J35" s="25">
        <v>2209</v>
      </c>
      <c r="K35" s="25">
        <v>2700</v>
      </c>
      <c r="L35" s="25">
        <v>642</v>
      </c>
    </row>
    <row r="36" spans="1:12" ht="13.5">
      <c r="A36" s="24" t="s">
        <v>3</v>
      </c>
      <c r="B36" s="25" t="s">
        <v>52</v>
      </c>
      <c r="C36" s="25" t="s">
        <v>52</v>
      </c>
      <c r="D36" s="25" t="s">
        <v>52</v>
      </c>
      <c r="E36" s="25" t="s">
        <v>52</v>
      </c>
      <c r="F36" s="25" t="s">
        <v>52</v>
      </c>
      <c r="G36" s="25" t="s">
        <v>52</v>
      </c>
      <c r="H36" s="25" t="s">
        <v>52</v>
      </c>
      <c r="I36" s="25" t="s">
        <v>52</v>
      </c>
      <c r="J36" s="25" t="s">
        <v>52</v>
      </c>
      <c r="K36" s="25" t="s">
        <v>52</v>
      </c>
      <c r="L36" s="25" t="s">
        <v>52</v>
      </c>
    </row>
    <row r="37" spans="1:12" ht="13.5">
      <c r="A37" s="24" t="s">
        <v>4</v>
      </c>
      <c r="B37" s="25">
        <v>413218</v>
      </c>
      <c r="C37" s="25">
        <v>490946</v>
      </c>
      <c r="D37" s="25">
        <v>214505</v>
      </c>
      <c r="E37" s="25">
        <v>413218</v>
      </c>
      <c r="F37" s="25">
        <v>490946</v>
      </c>
      <c r="G37" s="25">
        <v>214505</v>
      </c>
      <c r="H37" s="25">
        <v>391975</v>
      </c>
      <c r="I37" s="25">
        <v>21243</v>
      </c>
      <c r="J37" s="25">
        <v>0</v>
      </c>
      <c r="K37" s="25">
        <v>0</v>
      </c>
      <c r="L37" s="25">
        <v>0</v>
      </c>
    </row>
    <row r="38" spans="1:12" ht="13.5">
      <c r="A38" s="24" t="s">
        <v>5</v>
      </c>
      <c r="B38" s="25">
        <v>238395</v>
      </c>
      <c r="C38" s="25">
        <v>260929</v>
      </c>
      <c r="D38" s="25">
        <v>148055</v>
      </c>
      <c r="E38" s="25">
        <v>237926</v>
      </c>
      <c r="F38" s="25">
        <v>260375</v>
      </c>
      <c r="G38" s="25">
        <v>147929</v>
      </c>
      <c r="H38" s="25">
        <v>210456</v>
      </c>
      <c r="I38" s="25">
        <v>27470</v>
      </c>
      <c r="J38" s="25">
        <v>469</v>
      </c>
      <c r="K38" s="25">
        <v>554</v>
      </c>
      <c r="L38" s="25">
        <v>126</v>
      </c>
    </row>
    <row r="39" spans="1:12" ht="13.5">
      <c r="A39" s="24" t="s">
        <v>6</v>
      </c>
      <c r="B39" s="25">
        <v>201988</v>
      </c>
      <c r="C39" s="25">
        <v>305502</v>
      </c>
      <c r="D39" s="25">
        <v>124812</v>
      </c>
      <c r="E39" s="25">
        <v>201657</v>
      </c>
      <c r="F39" s="25">
        <v>305358</v>
      </c>
      <c r="G39" s="25">
        <v>124341</v>
      </c>
      <c r="H39" s="25">
        <v>191040</v>
      </c>
      <c r="I39" s="25">
        <v>10617</v>
      </c>
      <c r="J39" s="25">
        <v>331</v>
      </c>
      <c r="K39" s="25">
        <v>144</v>
      </c>
      <c r="L39" s="25">
        <v>471</v>
      </c>
    </row>
    <row r="40" spans="1:12" ht="13.5">
      <c r="A40" s="24" t="s">
        <v>7</v>
      </c>
      <c r="B40" s="25">
        <v>268519</v>
      </c>
      <c r="C40" s="25">
        <v>454569</v>
      </c>
      <c r="D40" s="25">
        <v>195005</v>
      </c>
      <c r="E40" s="25">
        <v>268364</v>
      </c>
      <c r="F40" s="25">
        <v>454021</v>
      </c>
      <c r="G40" s="25">
        <v>195005</v>
      </c>
      <c r="H40" s="25">
        <v>256976</v>
      </c>
      <c r="I40" s="25">
        <v>11388</v>
      </c>
      <c r="J40" s="25">
        <v>155</v>
      </c>
      <c r="K40" s="25">
        <v>548</v>
      </c>
      <c r="L40" s="25">
        <v>0</v>
      </c>
    </row>
    <row r="41" spans="1:12" ht="13.5">
      <c r="A41" s="24" t="s">
        <v>8</v>
      </c>
      <c r="B41" s="25">
        <v>259859</v>
      </c>
      <c r="C41" s="25">
        <v>294139</v>
      </c>
      <c r="D41" s="25">
        <v>212505</v>
      </c>
      <c r="E41" s="25">
        <v>259859</v>
      </c>
      <c r="F41" s="25">
        <v>294139</v>
      </c>
      <c r="G41" s="25">
        <v>212505</v>
      </c>
      <c r="H41" s="25">
        <v>252645</v>
      </c>
      <c r="I41" s="25">
        <v>7214</v>
      </c>
      <c r="J41" s="25">
        <v>0</v>
      </c>
      <c r="K41" s="25">
        <v>0</v>
      </c>
      <c r="L41" s="25">
        <v>0</v>
      </c>
    </row>
    <row r="42" spans="1:12" ht="13.5">
      <c r="A42" s="24" t="s">
        <v>9</v>
      </c>
      <c r="B42" s="25">
        <v>353532</v>
      </c>
      <c r="C42" s="25">
        <v>370998</v>
      </c>
      <c r="D42" s="25">
        <v>231732</v>
      </c>
      <c r="E42" s="25">
        <v>318245</v>
      </c>
      <c r="F42" s="25">
        <v>334567</v>
      </c>
      <c r="G42" s="25">
        <v>204418</v>
      </c>
      <c r="H42" s="25">
        <v>291617</v>
      </c>
      <c r="I42" s="25">
        <v>26628</v>
      </c>
      <c r="J42" s="25">
        <v>35287</v>
      </c>
      <c r="K42" s="25">
        <v>36431</v>
      </c>
      <c r="L42" s="25">
        <v>27314</v>
      </c>
    </row>
    <row r="43" spans="1:12" ht="13.5">
      <c r="A43" s="24" t="s">
        <v>10</v>
      </c>
      <c r="B43" s="25">
        <v>133831</v>
      </c>
      <c r="C43" s="25">
        <v>180364</v>
      </c>
      <c r="D43" s="25">
        <v>106353</v>
      </c>
      <c r="E43" s="25">
        <v>133831</v>
      </c>
      <c r="F43" s="25">
        <v>180364</v>
      </c>
      <c r="G43" s="25">
        <v>106353</v>
      </c>
      <c r="H43" s="25">
        <v>119294</v>
      </c>
      <c r="I43" s="25">
        <v>14537</v>
      </c>
      <c r="J43" s="25">
        <v>0</v>
      </c>
      <c r="K43" s="25">
        <v>0</v>
      </c>
      <c r="L43" s="25">
        <v>0</v>
      </c>
    </row>
    <row r="44" spans="1:12" ht="13.5">
      <c r="A44" s="24" t="s">
        <v>11</v>
      </c>
      <c r="B44" s="25">
        <v>197394</v>
      </c>
      <c r="C44" s="25">
        <v>272085</v>
      </c>
      <c r="D44" s="25">
        <v>118234</v>
      </c>
      <c r="E44" s="25">
        <v>197394</v>
      </c>
      <c r="F44" s="25">
        <v>272085</v>
      </c>
      <c r="G44" s="25">
        <v>118234</v>
      </c>
      <c r="H44" s="25">
        <v>180530</v>
      </c>
      <c r="I44" s="25">
        <v>16864</v>
      </c>
      <c r="J44" s="25">
        <v>0</v>
      </c>
      <c r="K44" s="25">
        <v>0</v>
      </c>
      <c r="L44" s="25">
        <v>0</v>
      </c>
    </row>
    <row r="45" spans="1:12" ht="13.5">
      <c r="A45" s="24" t="s">
        <v>12</v>
      </c>
      <c r="B45" s="28">
        <v>371639</v>
      </c>
      <c r="C45" s="28">
        <v>424611</v>
      </c>
      <c r="D45" s="28">
        <v>290134</v>
      </c>
      <c r="E45" s="28">
        <v>366801</v>
      </c>
      <c r="F45" s="28">
        <v>418092</v>
      </c>
      <c r="G45" s="28">
        <v>287883</v>
      </c>
      <c r="H45" s="28">
        <v>363097</v>
      </c>
      <c r="I45" s="28">
        <v>3704</v>
      </c>
      <c r="J45" s="28">
        <v>4838</v>
      </c>
      <c r="K45" s="28">
        <v>6519</v>
      </c>
      <c r="L45" s="25">
        <v>2251</v>
      </c>
    </row>
    <row r="46" spans="1:12" ht="13.5">
      <c r="A46" s="24" t="s">
        <v>13</v>
      </c>
      <c r="B46" s="25">
        <v>251146</v>
      </c>
      <c r="C46" s="25">
        <v>362583</v>
      </c>
      <c r="D46" s="25">
        <v>212908</v>
      </c>
      <c r="E46" s="25">
        <v>250049</v>
      </c>
      <c r="F46" s="25">
        <v>362267</v>
      </c>
      <c r="G46" s="25">
        <v>211543</v>
      </c>
      <c r="H46" s="25">
        <v>236739</v>
      </c>
      <c r="I46" s="25">
        <v>13310</v>
      </c>
      <c r="J46" s="25">
        <v>1097</v>
      </c>
      <c r="K46" s="25">
        <v>316</v>
      </c>
      <c r="L46" s="25">
        <v>1365</v>
      </c>
    </row>
    <row r="47" spans="1:12" ht="13.5">
      <c r="A47" s="24" t="s">
        <v>14</v>
      </c>
      <c r="B47" s="25">
        <v>239173</v>
      </c>
      <c r="C47" s="25">
        <v>274151</v>
      </c>
      <c r="D47" s="25">
        <v>179595</v>
      </c>
      <c r="E47" s="25">
        <v>239173</v>
      </c>
      <c r="F47" s="25">
        <v>274151</v>
      </c>
      <c r="G47" s="25">
        <v>179595</v>
      </c>
      <c r="H47" s="25">
        <v>236506</v>
      </c>
      <c r="I47" s="25">
        <v>2667</v>
      </c>
      <c r="J47" s="25">
        <v>0</v>
      </c>
      <c r="K47" s="25">
        <v>0</v>
      </c>
      <c r="L47" s="25">
        <v>0</v>
      </c>
    </row>
    <row r="48" spans="1:12" ht="13.5">
      <c r="A48" s="26" t="s">
        <v>15</v>
      </c>
      <c r="B48" s="27">
        <v>189800</v>
      </c>
      <c r="C48" s="27">
        <v>250236</v>
      </c>
      <c r="D48" s="27">
        <v>110335</v>
      </c>
      <c r="E48" s="27">
        <v>189752</v>
      </c>
      <c r="F48" s="27">
        <v>250151</v>
      </c>
      <c r="G48" s="27">
        <v>110335</v>
      </c>
      <c r="H48" s="27">
        <v>171513</v>
      </c>
      <c r="I48" s="27">
        <v>18239</v>
      </c>
      <c r="J48" s="27">
        <v>48</v>
      </c>
      <c r="K48" s="27">
        <v>85</v>
      </c>
      <c r="L48" s="27">
        <v>0</v>
      </c>
    </row>
    <row r="49" spans="1:12" ht="13.5">
      <c r="A49" s="29" t="s">
        <v>30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</row>
    <row r="50" spans="14:21" ht="13.5">
      <c r="N50" s="13"/>
      <c r="O50" s="13"/>
      <c r="P50" s="13"/>
      <c r="Q50" s="13"/>
      <c r="R50" s="13"/>
      <c r="S50" s="13"/>
      <c r="T50" s="13"/>
      <c r="U50" s="13"/>
    </row>
    <row r="51" spans="14:21" ht="13.5">
      <c r="N51" s="13"/>
      <c r="O51" s="13"/>
      <c r="P51" s="13"/>
      <c r="Q51" s="13"/>
      <c r="R51" s="13"/>
      <c r="S51" s="13"/>
      <c r="T51" s="13"/>
      <c r="U51" s="13"/>
    </row>
  </sheetData>
  <sheetProtection/>
  <mergeCells count="15">
    <mergeCell ref="K2:L2"/>
    <mergeCell ref="J29:L30"/>
    <mergeCell ref="A4:A8"/>
    <mergeCell ref="I30:I31"/>
    <mergeCell ref="A27:A31"/>
    <mergeCell ref="I7:I8"/>
    <mergeCell ref="H30:H31"/>
    <mergeCell ref="H7:H8"/>
    <mergeCell ref="B28:D30"/>
    <mergeCell ref="E29:G30"/>
    <mergeCell ref="B4:L4"/>
    <mergeCell ref="B5:D7"/>
    <mergeCell ref="E6:G7"/>
    <mergeCell ref="B27:L27"/>
    <mergeCell ref="J6:L7"/>
  </mergeCells>
  <printOptions horizontalCentered="1" verticalCentered="1"/>
  <pageMargins left="0.6692913385826772" right="0.6692913385826772" top="0.7874015748031497" bottom="0.7874015748031497" header="0" footer="0.1968503937007874"/>
  <pageSetup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S49"/>
  <sheetViews>
    <sheetView showGridLines="0" zoomScale="60" zoomScaleNormal="60" zoomScalePageLayoutView="0" workbookViewId="0" topLeftCell="A1">
      <pane xSplit="1" ySplit="2" topLeftCell="B3" activePane="bottomRight" state="frozen"/>
      <selection pane="topLeft" activeCell="F3" sqref="F3"/>
      <selection pane="topRight" activeCell="F3" sqref="F3"/>
      <selection pane="bottomLeft" activeCell="F3" sqref="F3"/>
      <selection pane="bottomRight" activeCell="Q25" sqref="Q25"/>
    </sheetView>
  </sheetViews>
  <sheetFormatPr defaultColWidth="9.00390625" defaultRowHeight="13.5"/>
  <cols>
    <col min="1" max="1" width="34.625" style="13" customWidth="1"/>
    <col min="2" max="13" width="12.375" style="41" customWidth="1"/>
    <col min="14" max="19" width="9.00390625" style="13" customWidth="1"/>
    <col min="20" max="16384" width="9.00390625" style="14" customWidth="1"/>
  </cols>
  <sheetData>
    <row r="1" spans="1:19" s="2" customFormat="1" ht="24">
      <c r="A1" s="1" t="str">
        <f>'表1'!A1</f>
        <v>平成25年10月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4" t="s">
        <v>16</v>
      </c>
      <c r="N1" s="5"/>
      <c r="O1" s="5"/>
      <c r="P1" s="5"/>
      <c r="Q1" s="5"/>
      <c r="R1" s="5"/>
      <c r="S1" s="5"/>
    </row>
    <row r="2" spans="1:19" s="9" customFormat="1" ht="24">
      <c r="A2" s="6" t="s">
        <v>31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59">
        <f>'表1'!K2</f>
        <v>41668</v>
      </c>
      <c r="M2" s="59"/>
      <c r="N2" s="8"/>
      <c r="O2" s="8"/>
      <c r="P2" s="8"/>
      <c r="Q2" s="8"/>
      <c r="R2" s="8"/>
      <c r="S2" s="8"/>
    </row>
    <row r="3" spans="2:14" s="10" customFormat="1" ht="15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9" ht="21.75" customHeight="1" thickTop="1">
      <c r="A4" s="60" t="s">
        <v>19</v>
      </c>
      <c r="B4" s="66" t="s">
        <v>32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O4" s="14"/>
      <c r="P4" s="14"/>
      <c r="Q4" s="14"/>
      <c r="R4" s="14"/>
      <c r="S4" s="14"/>
    </row>
    <row r="5" spans="1:19" ht="9" customHeight="1">
      <c r="A5" s="61"/>
      <c r="B5" s="74" t="s">
        <v>33</v>
      </c>
      <c r="C5" s="74"/>
      <c r="D5" s="74"/>
      <c r="E5" s="74" t="s">
        <v>34</v>
      </c>
      <c r="F5" s="74"/>
      <c r="G5" s="75"/>
      <c r="H5" s="31"/>
      <c r="I5" s="31"/>
      <c r="J5" s="31"/>
      <c r="K5" s="31"/>
      <c r="L5" s="31"/>
      <c r="M5" s="31"/>
      <c r="O5" s="14"/>
      <c r="P5" s="14"/>
      <c r="Q5" s="14"/>
      <c r="R5" s="14"/>
      <c r="S5" s="14"/>
    </row>
    <row r="6" spans="1:13" s="13" customFormat="1" ht="9" customHeight="1">
      <c r="A6" s="61"/>
      <c r="B6" s="74"/>
      <c r="C6" s="74"/>
      <c r="D6" s="74"/>
      <c r="E6" s="74"/>
      <c r="F6" s="74"/>
      <c r="G6" s="74"/>
      <c r="H6" s="68" t="s">
        <v>35</v>
      </c>
      <c r="I6" s="69"/>
      <c r="J6" s="72"/>
      <c r="K6" s="68" t="s">
        <v>36</v>
      </c>
      <c r="L6" s="69"/>
      <c r="M6" s="69"/>
    </row>
    <row r="7" spans="1:19" ht="18" customHeight="1">
      <c r="A7" s="61"/>
      <c r="B7" s="74"/>
      <c r="C7" s="74"/>
      <c r="D7" s="74"/>
      <c r="E7" s="74"/>
      <c r="F7" s="74"/>
      <c r="G7" s="74"/>
      <c r="H7" s="70"/>
      <c r="I7" s="71"/>
      <c r="J7" s="73"/>
      <c r="K7" s="70"/>
      <c r="L7" s="71"/>
      <c r="M7" s="71"/>
      <c r="O7" s="14"/>
      <c r="P7" s="14"/>
      <c r="Q7" s="14"/>
      <c r="R7" s="14"/>
      <c r="S7" s="14"/>
    </row>
    <row r="8" spans="1:19" ht="18" customHeight="1">
      <c r="A8" s="62"/>
      <c r="B8" s="32" t="s">
        <v>26</v>
      </c>
      <c r="C8" s="32" t="s">
        <v>27</v>
      </c>
      <c r="D8" s="32" t="s">
        <v>28</v>
      </c>
      <c r="E8" s="32" t="s">
        <v>26</v>
      </c>
      <c r="F8" s="32" t="s">
        <v>27</v>
      </c>
      <c r="G8" s="32" t="s">
        <v>28</v>
      </c>
      <c r="H8" s="32" t="s">
        <v>26</v>
      </c>
      <c r="I8" s="33" t="s">
        <v>27</v>
      </c>
      <c r="J8" s="32" t="s">
        <v>28</v>
      </c>
      <c r="K8" s="32" t="s">
        <v>26</v>
      </c>
      <c r="L8" s="32" t="s">
        <v>27</v>
      </c>
      <c r="M8" s="33" t="s">
        <v>28</v>
      </c>
      <c r="O8" s="14"/>
      <c r="P8" s="14"/>
      <c r="Q8" s="14"/>
      <c r="R8" s="14"/>
      <c r="S8" s="14"/>
    </row>
    <row r="9" spans="1:14" s="35" customFormat="1" ht="9.75" customHeight="1">
      <c r="A9" s="19"/>
      <c r="B9" s="34" t="s">
        <v>37</v>
      </c>
      <c r="C9" s="34" t="s">
        <v>37</v>
      </c>
      <c r="D9" s="34" t="s">
        <v>37</v>
      </c>
      <c r="E9" s="34" t="s">
        <v>38</v>
      </c>
      <c r="F9" s="34" t="s">
        <v>38</v>
      </c>
      <c r="G9" s="34" t="s">
        <v>38</v>
      </c>
      <c r="H9" s="34" t="s">
        <v>38</v>
      </c>
      <c r="I9" s="34" t="s">
        <v>38</v>
      </c>
      <c r="J9" s="34" t="s">
        <v>38</v>
      </c>
      <c r="K9" s="34" t="s">
        <v>38</v>
      </c>
      <c r="L9" s="34" t="s">
        <v>38</v>
      </c>
      <c r="M9" s="34" t="s">
        <v>38</v>
      </c>
      <c r="N9" s="21"/>
    </row>
    <row r="10" spans="1:13" ht="13.5">
      <c r="A10" s="22" t="s">
        <v>0</v>
      </c>
      <c r="B10" s="46">
        <v>19.8</v>
      </c>
      <c r="C10" s="46">
        <v>20.6</v>
      </c>
      <c r="D10" s="46">
        <v>19</v>
      </c>
      <c r="E10" s="46">
        <v>149.1</v>
      </c>
      <c r="F10" s="46">
        <v>166.8</v>
      </c>
      <c r="G10" s="46">
        <v>130</v>
      </c>
      <c r="H10" s="46">
        <v>140</v>
      </c>
      <c r="I10" s="46">
        <v>153.2</v>
      </c>
      <c r="J10" s="46">
        <v>125.8</v>
      </c>
      <c r="K10" s="46">
        <v>9.1</v>
      </c>
      <c r="L10" s="46">
        <v>13.6</v>
      </c>
      <c r="M10" s="46">
        <v>4.2</v>
      </c>
    </row>
    <row r="11" spans="1:13" s="13" customFormat="1" ht="13.5">
      <c r="A11" s="24" t="s">
        <v>1</v>
      </c>
      <c r="B11" s="47">
        <v>21.9</v>
      </c>
      <c r="C11" s="47">
        <v>22</v>
      </c>
      <c r="D11" s="47">
        <v>21.5</v>
      </c>
      <c r="E11" s="47">
        <v>170.4</v>
      </c>
      <c r="F11" s="47">
        <v>173.4</v>
      </c>
      <c r="G11" s="47">
        <v>154.8</v>
      </c>
      <c r="H11" s="47">
        <v>158.7</v>
      </c>
      <c r="I11" s="47">
        <v>160</v>
      </c>
      <c r="J11" s="47">
        <v>151.9</v>
      </c>
      <c r="K11" s="47">
        <v>11.7</v>
      </c>
      <c r="L11" s="47">
        <v>13.4</v>
      </c>
      <c r="M11" s="47">
        <v>2.9</v>
      </c>
    </row>
    <row r="12" spans="1:13" s="13" customFormat="1" ht="13.5">
      <c r="A12" s="24" t="s">
        <v>2</v>
      </c>
      <c r="B12" s="47">
        <v>20.1</v>
      </c>
      <c r="C12" s="47">
        <v>20.4</v>
      </c>
      <c r="D12" s="47">
        <v>19.4</v>
      </c>
      <c r="E12" s="47">
        <v>164.6</v>
      </c>
      <c r="F12" s="47">
        <v>173</v>
      </c>
      <c r="G12" s="47">
        <v>142.8</v>
      </c>
      <c r="H12" s="47">
        <v>149.6</v>
      </c>
      <c r="I12" s="47">
        <v>154.8</v>
      </c>
      <c r="J12" s="47">
        <v>136</v>
      </c>
      <c r="K12" s="47">
        <v>15</v>
      </c>
      <c r="L12" s="47">
        <v>18.2</v>
      </c>
      <c r="M12" s="47">
        <v>6.8</v>
      </c>
    </row>
    <row r="13" spans="1:13" ht="13.5">
      <c r="A13" s="24" t="s">
        <v>3</v>
      </c>
      <c r="B13" s="47">
        <v>20.4</v>
      </c>
      <c r="C13" s="47">
        <v>20.4</v>
      </c>
      <c r="D13" s="47">
        <v>19.9</v>
      </c>
      <c r="E13" s="47">
        <v>168.7</v>
      </c>
      <c r="F13" s="47">
        <v>170.5</v>
      </c>
      <c r="G13" s="47">
        <v>151.2</v>
      </c>
      <c r="H13" s="47">
        <v>154.8</v>
      </c>
      <c r="I13" s="47">
        <v>155.6</v>
      </c>
      <c r="J13" s="47">
        <v>146.7</v>
      </c>
      <c r="K13" s="47">
        <v>13.9</v>
      </c>
      <c r="L13" s="47">
        <v>14.9</v>
      </c>
      <c r="M13" s="47">
        <v>4.5</v>
      </c>
    </row>
    <row r="14" spans="1:13" ht="13.5">
      <c r="A14" s="24" t="s">
        <v>4</v>
      </c>
      <c r="B14" s="47">
        <v>19.1</v>
      </c>
      <c r="C14" s="47">
        <v>22.7</v>
      </c>
      <c r="D14" s="47">
        <v>14.7</v>
      </c>
      <c r="E14" s="47">
        <v>153.1</v>
      </c>
      <c r="F14" s="47">
        <v>185.5</v>
      </c>
      <c r="G14" s="47">
        <v>112.7</v>
      </c>
      <c r="H14" s="47">
        <v>147.5</v>
      </c>
      <c r="I14" s="47">
        <v>180.4</v>
      </c>
      <c r="J14" s="47">
        <v>106.4</v>
      </c>
      <c r="K14" s="47">
        <v>5.6</v>
      </c>
      <c r="L14" s="47">
        <v>5.1</v>
      </c>
      <c r="M14" s="47">
        <v>6.3</v>
      </c>
    </row>
    <row r="15" spans="1:13" ht="13.5">
      <c r="A15" s="24" t="s">
        <v>5</v>
      </c>
      <c r="B15" s="47">
        <v>20.4</v>
      </c>
      <c r="C15" s="47">
        <v>20.5</v>
      </c>
      <c r="D15" s="47">
        <v>20.1</v>
      </c>
      <c r="E15" s="47">
        <v>175.9</v>
      </c>
      <c r="F15" s="47">
        <v>181.3</v>
      </c>
      <c r="G15" s="47">
        <v>146.2</v>
      </c>
      <c r="H15" s="47">
        <v>157.2</v>
      </c>
      <c r="I15" s="47">
        <v>160.9</v>
      </c>
      <c r="J15" s="47">
        <v>137</v>
      </c>
      <c r="K15" s="47">
        <v>18.7</v>
      </c>
      <c r="L15" s="47">
        <v>20.4</v>
      </c>
      <c r="M15" s="47">
        <v>9.2</v>
      </c>
    </row>
    <row r="16" spans="1:13" ht="13.5">
      <c r="A16" s="24" t="s">
        <v>6</v>
      </c>
      <c r="B16" s="47">
        <v>20.1</v>
      </c>
      <c r="C16" s="47">
        <v>21</v>
      </c>
      <c r="D16" s="47">
        <v>19.4</v>
      </c>
      <c r="E16" s="47">
        <v>138</v>
      </c>
      <c r="F16" s="47">
        <v>160.4</v>
      </c>
      <c r="G16" s="47">
        <v>120.4</v>
      </c>
      <c r="H16" s="47">
        <v>132.5</v>
      </c>
      <c r="I16" s="47">
        <v>150.6</v>
      </c>
      <c r="J16" s="47">
        <v>118.3</v>
      </c>
      <c r="K16" s="47">
        <v>5.5</v>
      </c>
      <c r="L16" s="47">
        <v>9.8</v>
      </c>
      <c r="M16" s="47">
        <v>2.1</v>
      </c>
    </row>
    <row r="17" spans="1:13" ht="13.5">
      <c r="A17" s="24" t="s">
        <v>7</v>
      </c>
      <c r="B17" s="47">
        <v>20.3</v>
      </c>
      <c r="C17" s="47">
        <v>20.6</v>
      </c>
      <c r="D17" s="47">
        <v>20</v>
      </c>
      <c r="E17" s="47">
        <v>151.8</v>
      </c>
      <c r="F17" s="47">
        <v>168.3</v>
      </c>
      <c r="G17" s="47">
        <v>141.4</v>
      </c>
      <c r="H17" s="47">
        <v>146.4</v>
      </c>
      <c r="I17" s="47">
        <v>161.8</v>
      </c>
      <c r="J17" s="47">
        <v>136.7</v>
      </c>
      <c r="K17" s="47">
        <v>5.4</v>
      </c>
      <c r="L17" s="47">
        <v>6.5</v>
      </c>
      <c r="M17" s="47">
        <v>4.7</v>
      </c>
    </row>
    <row r="18" spans="1:13" ht="13.5">
      <c r="A18" s="24" t="s">
        <v>8</v>
      </c>
      <c r="B18" s="47">
        <v>20.4</v>
      </c>
      <c r="C18" s="47">
        <v>20.4</v>
      </c>
      <c r="D18" s="47">
        <v>20.5</v>
      </c>
      <c r="E18" s="47">
        <v>143.9</v>
      </c>
      <c r="F18" s="47">
        <v>149.2</v>
      </c>
      <c r="G18" s="47">
        <v>139.1</v>
      </c>
      <c r="H18" s="47">
        <v>137.8</v>
      </c>
      <c r="I18" s="47">
        <v>140.2</v>
      </c>
      <c r="J18" s="47">
        <v>135.6</v>
      </c>
      <c r="K18" s="47">
        <v>6.1</v>
      </c>
      <c r="L18" s="47">
        <v>9</v>
      </c>
      <c r="M18" s="47">
        <v>3.5</v>
      </c>
    </row>
    <row r="19" spans="1:13" ht="13.5">
      <c r="A19" s="24" t="s">
        <v>9</v>
      </c>
      <c r="B19" s="47">
        <v>19.5</v>
      </c>
      <c r="C19" s="47">
        <v>19.6</v>
      </c>
      <c r="D19" s="47">
        <v>19.4</v>
      </c>
      <c r="E19" s="47">
        <v>151.8</v>
      </c>
      <c r="F19" s="47">
        <v>161.9</v>
      </c>
      <c r="G19" s="47">
        <v>124.2</v>
      </c>
      <c r="H19" s="47">
        <v>136.5</v>
      </c>
      <c r="I19" s="47">
        <v>142.1</v>
      </c>
      <c r="J19" s="47">
        <v>121.4</v>
      </c>
      <c r="K19" s="47">
        <v>15.3</v>
      </c>
      <c r="L19" s="47">
        <v>19.8</v>
      </c>
      <c r="M19" s="47">
        <v>2.8</v>
      </c>
    </row>
    <row r="20" spans="1:13" ht="13.5">
      <c r="A20" s="24" t="s">
        <v>10</v>
      </c>
      <c r="B20" s="47">
        <v>16.9</v>
      </c>
      <c r="C20" s="47">
        <v>17.2</v>
      </c>
      <c r="D20" s="47">
        <v>16.8</v>
      </c>
      <c r="E20" s="47">
        <v>97</v>
      </c>
      <c r="F20" s="47">
        <v>115.7</v>
      </c>
      <c r="G20" s="47">
        <v>89.3</v>
      </c>
      <c r="H20" s="47">
        <v>92.8</v>
      </c>
      <c r="I20" s="47">
        <v>106.9</v>
      </c>
      <c r="J20" s="47">
        <v>86.9</v>
      </c>
      <c r="K20" s="47">
        <v>4.2</v>
      </c>
      <c r="L20" s="47">
        <v>8.8</v>
      </c>
      <c r="M20" s="47">
        <v>2.4</v>
      </c>
    </row>
    <row r="21" spans="1:13" ht="13.5">
      <c r="A21" s="24" t="s">
        <v>11</v>
      </c>
      <c r="B21" s="47">
        <v>19.3</v>
      </c>
      <c r="C21" s="47">
        <v>19.6</v>
      </c>
      <c r="D21" s="47">
        <v>19.1</v>
      </c>
      <c r="E21" s="47">
        <v>133.8</v>
      </c>
      <c r="F21" s="47">
        <v>159.5</v>
      </c>
      <c r="G21" s="47">
        <v>111.7</v>
      </c>
      <c r="H21" s="47">
        <v>127.6</v>
      </c>
      <c r="I21" s="47">
        <v>148.6</v>
      </c>
      <c r="J21" s="47">
        <v>109.5</v>
      </c>
      <c r="K21" s="47">
        <v>6.2</v>
      </c>
      <c r="L21" s="47">
        <v>10.9</v>
      </c>
      <c r="M21" s="47">
        <v>2.2</v>
      </c>
    </row>
    <row r="22" spans="1:13" ht="13.5">
      <c r="A22" s="24" t="s">
        <v>12</v>
      </c>
      <c r="B22" s="47">
        <v>20.1</v>
      </c>
      <c r="C22" s="47">
        <v>20.8</v>
      </c>
      <c r="D22" s="47">
        <v>19.4</v>
      </c>
      <c r="E22" s="47">
        <v>156</v>
      </c>
      <c r="F22" s="47">
        <v>164.7</v>
      </c>
      <c r="G22" s="47">
        <v>147.7</v>
      </c>
      <c r="H22" s="47">
        <v>148.8</v>
      </c>
      <c r="I22" s="47">
        <v>157.9</v>
      </c>
      <c r="J22" s="47">
        <v>140.3</v>
      </c>
      <c r="K22" s="47">
        <v>7.2</v>
      </c>
      <c r="L22" s="47">
        <v>6.8</v>
      </c>
      <c r="M22" s="47">
        <v>7.4</v>
      </c>
    </row>
    <row r="23" spans="1:13" ht="13.5">
      <c r="A23" s="24" t="s">
        <v>13</v>
      </c>
      <c r="B23" s="47">
        <v>19.1</v>
      </c>
      <c r="C23" s="47">
        <v>19</v>
      </c>
      <c r="D23" s="47">
        <v>19.2</v>
      </c>
      <c r="E23" s="47">
        <v>144.8</v>
      </c>
      <c r="F23" s="47">
        <v>151.2</v>
      </c>
      <c r="G23" s="47">
        <v>143.1</v>
      </c>
      <c r="H23" s="47">
        <v>139.9</v>
      </c>
      <c r="I23" s="47">
        <v>144.7</v>
      </c>
      <c r="J23" s="47">
        <v>138.6</v>
      </c>
      <c r="K23" s="47">
        <v>4.9</v>
      </c>
      <c r="L23" s="47">
        <v>6.5</v>
      </c>
      <c r="M23" s="47">
        <v>4.5</v>
      </c>
    </row>
    <row r="24" spans="1:13" ht="13.5">
      <c r="A24" s="24" t="s">
        <v>14</v>
      </c>
      <c r="B24" s="47">
        <v>19.8</v>
      </c>
      <c r="C24" s="47">
        <v>21</v>
      </c>
      <c r="D24" s="47">
        <v>18.2</v>
      </c>
      <c r="E24" s="47">
        <v>151.7</v>
      </c>
      <c r="F24" s="47">
        <v>163.5</v>
      </c>
      <c r="G24" s="47">
        <v>136.4</v>
      </c>
      <c r="H24" s="47">
        <v>147.7</v>
      </c>
      <c r="I24" s="47">
        <v>158.3</v>
      </c>
      <c r="J24" s="47">
        <v>133.9</v>
      </c>
      <c r="K24" s="47">
        <v>4</v>
      </c>
      <c r="L24" s="47">
        <v>5.2</v>
      </c>
      <c r="M24" s="47">
        <v>2.5</v>
      </c>
    </row>
    <row r="25" spans="1:13" ht="13.5">
      <c r="A25" s="26" t="s">
        <v>15</v>
      </c>
      <c r="B25" s="48">
        <v>20.9</v>
      </c>
      <c r="C25" s="48">
        <v>22.5</v>
      </c>
      <c r="D25" s="48">
        <v>18.7</v>
      </c>
      <c r="E25" s="48">
        <v>153</v>
      </c>
      <c r="F25" s="48">
        <v>173.8</v>
      </c>
      <c r="G25" s="48">
        <v>123.4</v>
      </c>
      <c r="H25" s="48">
        <v>142</v>
      </c>
      <c r="I25" s="48">
        <v>159.5</v>
      </c>
      <c r="J25" s="48">
        <v>117.1</v>
      </c>
      <c r="K25" s="48">
        <v>11</v>
      </c>
      <c r="L25" s="48">
        <v>14.3</v>
      </c>
      <c r="M25" s="48">
        <v>6.3</v>
      </c>
    </row>
    <row r="26" ht="9.75" customHeight="1" thickBot="1"/>
    <row r="27" spans="1:19" ht="21.75" customHeight="1" thickTop="1">
      <c r="A27" s="64" t="s">
        <v>19</v>
      </c>
      <c r="B27" s="66" t="s">
        <v>39</v>
      </c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O27" s="14"/>
      <c r="P27" s="14"/>
      <c r="Q27" s="14"/>
      <c r="R27" s="14"/>
      <c r="S27" s="14"/>
    </row>
    <row r="28" spans="1:19" ht="9" customHeight="1">
      <c r="A28" s="65"/>
      <c r="B28" s="74" t="s">
        <v>33</v>
      </c>
      <c r="C28" s="74"/>
      <c r="D28" s="74"/>
      <c r="E28" s="74" t="s">
        <v>34</v>
      </c>
      <c r="F28" s="74"/>
      <c r="G28" s="75"/>
      <c r="H28" s="31"/>
      <c r="I28" s="31"/>
      <c r="J28" s="31"/>
      <c r="K28" s="31"/>
      <c r="L28" s="31"/>
      <c r="M28" s="31"/>
      <c r="O28" s="14"/>
      <c r="P28" s="14"/>
      <c r="Q28" s="14"/>
      <c r="R28" s="14"/>
      <c r="S28" s="14"/>
    </row>
    <row r="29" spans="1:13" s="13" customFormat="1" ht="9" customHeight="1">
      <c r="A29" s="65"/>
      <c r="B29" s="74"/>
      <c r="C29" s="74"/>
      <c r="D29" s="74"/>
      <c r="E29" s="74"/>
      <c r="F29" s="74"/>
      <c r="G29" s="74"/>
      <c r="H29" s="68" t="s">
        <v>35</v>
      </c>
      <c r="I29" s="69"/>
      <c r="J29" s="72"/>
      <c r="K29" s="68" t="s">
        <v>36</v>
      </c>
      <c r="L29" s="69"/>
      <c r="M29" s="69"/>
    </row>
    <row r="30" spans="1:19" ht="18" customHeight="1">
      <c r="A30" s="65"/>
      <c r="B30" s="74"/>
      <c r="C30" s="74"/>
      <c r="D30" s="74"/>
      <c r="E30" s="74"/>
      <c r="F30" s="74"/>
      <c r="G30" s="74"/>
      <c r="H30" s="70"/>
      <c r="I30" s="71"/>
      <c r="J30" s="73"/>
      <c r="K30" s="70"/>
      <c r="L30" s="71"/>
      <c r="M30" s="71"/>
      <c r="O30" s="14"/>
      <c r="P30" s="14"/>
      <c r="Q30" s="14"/>
      <c r="R30" s="14"/>
      <c r="S30" s="14"/>
    </row>
    <row r="31" spans="1:19" ht="18" customHeight="1">
      <c r="A31" s="65"/>
      <c r="B31" s="32" t="s">
        <v>26</v>
      </c>
      <c r="C31" s="32" t="s">
        <v>27</v>
      </c>
      <c r="D31" s="32" t="s">
        <v>28</v>
      </c>
      <c r="E31" s="32" t="s">
        <v>26</v>
      </c>
      <c r="F31" s="32" t="s">
        <v>27</v>
      </c>
      <c r="G31" s="32" t="s">
        <v>28</v>
      </c>
      <c r="H31" s="32" t="s">
        <v>26</v>
      </c>
      <c r="I31" s="33" t="s">
        <v>27</v>
      </c>
      <c r="J31" s="32" t="s">
        <v>28</v>
      </c>
      <c r="K31" s="32" t="s">
        <v>26</v>
      </c>
      <c r="L31" s="32" t="s">
        <v>27</v>
      </c>
      <c r="M31" s="33" t="s">
        <v>28</v>
      </c>
      <c r="O31" s="14"/>
      <c r="P31" s="14"/>
      <c r="Q31" s="14"/>
      <c r="R31" s="14"/>
      <c r="S31" s="14"/>
    </row>
    <row r="32" spans="1:14" s="35" customFormat="1" ht="9.75" customHeight="1">
      <c r="A32" s="19"/>
      <c r="B32" s="34" t="s">
        <v>37</v>
      </c>
      <c r="C32" s="34" t="s">
        <v>37</v>
      </c>
      <c r="D32" s="34" t="s">
        <v>37</v>
      </c>
      <c r="E32" s="34" t="s">
        <v>38</v>
      </c>
      <c r="F32" s="34" t="s">
        <v>38</v>
      </c>
      <c r="G32" s="34" t="s">
        <v>38</v>
      </c>
      <c r="H32" s="34" t="s">
        <v>38</v>
      </c>
      <c r="I32" s="34" t="s">
        <v>38</v>
      </c>
      <c r="J32" s="34" t="s">
        <v>38</v>
      </c>
      <c r="K32" s="34" t="s">
        <v>38</v>
      </c>
      <c r="L32" s="34" t="s">
        <v>38</v>
      </c>
      <c r="M32" s="34" t="s">
        <v>38</v>
      </c>
      <c r="N32" s="21"/>
    </row>
    <row r="33" spans="1:13" ht="13.5">
      <c r="A33" s="22" t="s">
        <v>0</v>
      </c>
      <c r="B33" s="46">
        <v>20</v>
      </c>
      <c r="C33" s="46">
        <v>20.6</v>
      </c>
      <c r="D33" s="46">
        <v>19.1</v>
      </c>
      <c r="E33" s="46">
        <v>155.6</v>
      </c>
      <c r="F33" s="46">
        <v>170.6</v>
      </c>
      <c r="G33" s="46">
        <v>136.8</v>
      </c>
      <c r="H33" s="46">
        <v>144.4</v>
      </c>
      <c r="I33" s="46">
        <v>155.1</v>
      </c>
      <c r="J33" s="46">
        <v>131</v>
      </c>
      <c r="K33" s="46">
        <v>11.2</v>
      </c>
      <c r="L33" s="46">
        <v>15.5</v>
      </c>
      <c r="M33" s="46">
        <v>5.8</v>
      </c>
    </row>
    <row r="34" spans="1:13" ht="13.5">
      <c r="A34" s="24" t="s">
        <v>1</v>
      </c>
      <c r="B34" s="47">
        <v>21.4</v>
      </c>
      <c r="C34" s="47">
        <v>21.6</v>
      </c>
      <c r="D34" s="47">
        <v>19.9</v>
      </c>
      <c r="E34" s="47">
        <v>173.6</v>
      </c>
      <c r="F34" s="47">
        <v>178.2</v>
      </c>
      <c r="G34" s="47">
        <v>138.8</v>
      </c>
      <c r="H34" s="47">
        <v>156.3</v>
      </c>
      <c r="I34" s="47">
        <v>158.9</v>
      </c>
      <c r="J34" s="47">
        <v>136.6</v>
      </c>
      <c r="K34" s="47">
        <v>17.3</v>
      </c>
      <c r="L34" s="47">
        <v>19.3</v>
      </c>
      <c r="M34" s="47">
        <v>2.2</v>
      </c>
    </row>
    <row r="35" spans="1:13" ht="13.5">
      <c r="A35" s="24" t="s">
        <v>2</v>
      </c>
      <c r="B35" s="47">
        <v>19.7</v>
      </c>
      <c r="C35" s="47">
        <v>20</v>
      </c>
      <c r="D35" s="47">
        <v>18.7</v>
      </c>
      <c r="E35" s="47">
        <v>162.7</v>
      </c>
      <c r="F35" s="47">
        <v>169.5</v>
      </c>
      <c r="G35" s="47">
        <v>141.1</v>
      </c>
      <c r="H35" s="47">
        <v>147.9</v>
      </c>
      <c r="I35" s="47">
        <v>152.5</v>
      </c>
      <c r="J35" s="47">
        <v>133.4</v>
      </c>
      <c r="K35" s="47">
        <v>14.8</v>
      </c>
      <c r="L35" s="47">
        <v>17</v>
      </c>
      <c r="M35" s="47">
        <v>7.7</v>
      </c>
    </row>
    <row r="36" spans="1:13" ht="13.5">
      <c r="A36" s="24" t="s">
        <v>3</v>
      </c>
      <c r="B36" s="47" t="s">
        <v>52</v>
      </c>
      <c r="C36" s="47" t="s">
        <v>52</v>
      </c>
      <c r="D36" s="47" t="s">
        <v>52</v>
      </c>
      <c r="E36" s="47" t="s">
        <v>52</v>
      </c>
      <c r="F36" s="47" t="s">
        <v>52</v>
      </c>
      <c r="G36" s="47" t="s">
        <v>52</v>
      </c>
      <c r="H36" s="47" t="s">
        <v>52</v>
      </c>
      <c r="I36" s="47" t="s">
        <v>52</v>
      </c>
      <c r="J36" s="47" t="s">
        <v>52</v>
      </c>
      <c r="K36" s="47" t="s">
        <v>52</v>
      </c>
      <c r="L36" s="47" t="s">
        <v>52</v>
      </c>
      <c r="M36" s="47" t="s">
        <v>52</v>
      </c>
    </row>
    <row r="37" spans="1:13" ht="13.5">
      <c r="A37" s="24" t="s">
        <v>4</v>
      </c>
      <c r="B37" s="47">
        <v>22.1</v>
      </c>
      <c r="C37" s="47">
        <v>22.5</v>
      </c>
      <c r="D37" s="47">
        <v>21.1</v>
      </c>
      <c r="E37" s="47">
        <v>173.5</v>
      </c>
      <c r="F37" s="47">
        <v>180.9</v>
      </c>
      <c r="G37" s="47">
        <v>154.5</v>
      </c>
      <c r="H37" s="47">
        <v>168.7</v>
      </c>
      <c r="I37" s="47">
        <v>175.4</v>
      </c>
      <c r="J37" s="47">
        <v>151.5</v>
      </c>
      <c r="K37" s="47">
        <v>4.8</v>
      </c>
      <c r="L37" s="47">
        <v>5.5</v>
      </c>
      <c r="M37" s="47">
        <v>3</v>
      </c>
    </row>
    <row r="38" spans="1:13" ht="13.5">
      <c r="A38" s="24" t="s">
        <v>5</v>
      </c>
      <c r="B38" s="47">
        <v>21.2</v>
      </c>
      <c r="C38" s="47">
        <v>21.4</v>
      </c>
      <c r="D38" s="47">
        <v>20.5</v>
      </c>
      <c r="E38" s="47">
        <v>181.1</v>
      </c>
      <c r="F38" s="47">
        <v>188.1</v>
      </c>
      <c r="G38" s="47">
        <v>152.9</v>
      </c>
      <c r="H38" s="47">
        <v>159.7</v>
      </c>
      <c r="I38" s="47">
        <v>163.8</v>
      </c>
      <c r="J38" s="47">
        <v>143</v>
      </c>
      <c r="K38" s="47">
        <v>21.4</v>
      </c>
      <c r="L38" s="47">
        <v>24.3</v>
      </c>
      <c r="M38" s="47">
        <v>9.9</v>
      </c>
    </row>
    <row r="39" spans="1:13" ht="13.5">
      <c r="A39" s="24" t="s">
        <v>6</v>
      </c>
      <c r="B39" s="47">
        <v>20.1</v>
      </c>
      <c r="C39" s="47">
        <v>20.8</v>
      </c>
      <c r="D39" s="47">
        <v>19.7</v>
      </c>
      <c r="E39" s="47">
        <v>139.5</v>
      </c>
      <c r="F39" s="47">
        <v>161.9</v>
      </c>
      <c r="G39" s="47">
        <v>122.8</v>
      </c>
      <c r="H39" s="47">
        <v>133.3</v>
      </c>
      <c r="I39" s="47">
        <v>150.7</v>
      </c>
      <c r="J39" s="47">
        <v>120.3</v>
      </c>
      <c r="K39" s="47">
        <v>6.2</v>
      </c>
      <c r="L39" s="47">
        <v>11.2</v>
      </c>
      <c r="M39" s="47">
        <v>2.5</v>
      </c>
    </row>
    <row r="40" spans="1:13" ht="13.5">
      <c r="A40" s="24" t="s">
        <v>7</v>
      </c>
      <c r="B40" s="47">
        <v>20.5</v>
      </c>
      <c r="C40" s="47">
        <v>21.2</v>
      </c>
      <c r="D40" s="47">
        <v>20.2</v>
      </c>
      <c r="E40" s="47">
        <v>151.2</v>
      </c>
      <c r="F40" s="47">
        <v>171.2</v>
      </c>
      <c r="G40" s="47">
        <v>143.4</v>
      </c>
      <c r="H40" s="47">
        <v>145</v>
      </c>
      <c r="I40" s="47">
        <v>162.3</v>
      </c>
      <c r="J40" s="47">
        <v>138.2</v>
      </c>
      <c r="K40" s="47">
        <v>6.2</v>
      </c>
      <c r="L40" s="47">
        <v>8.9</v>
      </c>
      <c r="M40" s="47">
        <v>5.2</v>
      </c>
    </row>
    <row r="41" spans="1:13" ht="13.5">
      <c r="A41" s="24" t="s">
        <v>8</v>
      </c>
      <c r="B41" s="47">
        <v>21.5</v>
      </c>
      <c r="C41" s="47">
        <v>21.6</v>
      </c>
      <c r="D41" s="47">
        <v>21.3</v>
      </c>
      <c r="E41" s="47">
        <v>174.1</v>
      </c>
      <c r="F41" s="47">
        <v>177.6</v>
      </c>
      <c r="G41" s="47">
        <v>169.4</v>
      </c>
      <c r="H41" s="47">
        <v>169.9</v>
      </c>
      <c r="I41" s="47">
        <v>173.2</v>
      </c>
      <c r="J41" s="47">
        <v>165.4</v>
      </c>
      <c r="K41" s="47">
        <v>4.2</v>
      </c>
      <c r="L41" s="47">
        <v>4.4</v>
      </c>
      <c r="M41" s="47">
        <v>4</v>
      </c>
    </row>
    <row r="42" spans="1:13" ht="13.5">
      <c r="A42" s="24" t="s">
        <v>9</v>
      </c>
      <c r="B42" s="47">
        <v>20.6</v>
      </c>
      <c r="C42" s="47">
        <v>20.5</v>
      </c>
      <c r="D42" s="47">
        <v>21.3</v>
      </c>
      <c r="E42" s="47">
        <v>173.1</v>
      </c>
      <c r="F42" s="47">
        <v>175.2</v>
      </c>
      <c r="G42" s="47">
        <v>158.7</v>
      </c>
      <c r="H42" s="47">
        <v>148.2</v>
      </c>
      <c r="I42" s="47">
        <v>147.2</v>
      </c>
      <c r="J42" s="47">
        <v>155.1</v>
      </c>
      <c r="K42" s="47">
        <v>24.9</v>
      </c>
      <c r="L42" s="47">
        <v>28</v>
      </c>
      <c r="M42" s="47">
        <v>3.6</v>
      </c>
    </row>
    <row r="43" spans="1:13" ht="13.5">
      <c r="A43" s="24" t="s">
        <v>10</v>
      </c>
      <c r="B43" s="47">
        <v>18.7</v>
      </c>
      <c r="C43" s="47">
        <v>19.9</v>
      </c>
      <c r="D43" s="47">
        <v>18</v>
      </c>
      <c r="E43" s="47">
        <v>130.6</v>
      </c>
      <c r="F43" s="47">
        <v>162.9</v>
      </c>
      <c r="G43" s="47">
        <v>111.5</v>
      </c>
      <c r="H43" s="47">
        <v>116.4</v>
      </c>
      <c r="I43" s="47">
        <v>139.7</v>
      </c>
      <c r="J43" s="47">
        <v>102.7</v>
      </c>
      <c r="K43" s="47">
        <v>14.2</v>
      </c>
      <c r="L43" s="47">
        <v>23.2</v>
      </c>
      <c r="M43" s="47">
        <v>8.8</v>
      </c>
    </row>
    <row r="44" spans="1:13" ht="13.5">
      <c r="A44" s="24" t="s">
        <v>11</v>
      </c>
      <c r="B44" s="47">
        <v>19.2</v>
      </c>
      <c r="C44" s="47">
        <v>20.3</v>
      </c>
      <c r="D44" s="47">
        <v>18</v>
      </c>
      <c r="E44" s="47">
        <v>145.5</v>
      </c>
      <c r="F44" s="47">
        <v>175.3</v>
      </c>
      <c r="G44" s="47">
        <v>114.1</v>
      </c>
      <c r="H44" s="47">
        <v>134.2</v>
      </c>
      <c r="I44" s="47">
        <v>158.1</v>
      </c>
      <c r="J44" s="47">
        <v>109</v>
      </c>
      <c r="K44" s="47">
        <v>11.3</v>
      </c>
      <c r="L44" s="47">
        <v>17.2</v>
      </c>
      <c r="M44" s="47">
        <v>5.1</v>
      </c>
    </row>
    <row r="45" spans="1:13" ht="13.5">
      <c r="A45" s="24" t="s">
        <v>12</v>
      </c>
      <c r="B45" s="47">
        <v>21</v>
      </c>
      <c r="C45" s="47">
        <v>21.4</v>
      </c>
      <c r="D45" s="47">
        <v>20.3</v>
      </c>
      <c r="E45" s="47">
        <v>165.5</v>
      </c>
      <c r="F45" s="47">
        <v>169.8</v>
      </c>
      <c r="G45" s="47">
        <v>158.9</v>
      </c>
      <c r="H45" s="47">
        <v>154.3</v>
      </c>
      <c r="I45" s="47">
        <v>161.7</v>
      </c>
      <c r="J45" s="47">
        <v>142.9</v>
      </c>
      <c r="K45" s="47">
        <v>11.2</v>
      </c>
      <c r="L45" s="47">
        <v>8.1</v>
      </c>
      <c r="M45" s="47">
        <v>16</v>
      </c>
    </row>
    <row r="46" spans="1:13" ht="13.5">
      <c r="A46" s="24" t="s">
        <v>13</v>
      </c>
      <c r="B46" s="47">
        <v>18.8</v>
      </c>
      <c r="C46" s="47">
        <v>19.2</v>
      </c>
      <c r="D46" s="47">
        <v>18.6</v>
      </c>
      <c r="E46" s="47">
        <v>145</v>
      </c>
      <c r="F46" s="47">
        <v>153.5</v>
      </c>
      <c r="G46" s="47">
        <v>142.1</v>
      </c>
      <c r="H46" s="47">
        <v>139.7</v>
      </c>
      <c r="I46" s="47">
        <v>146.4</v>
      </c>
      <c r="J46" s="47">
        <v>137.4</v>
      </c>
      <c r="K46" s="47">
        <v>5.3</v>
      </c>
      <c r="L46" s="47">
        <v>7.1</v>
      </c>
      <c r="M46" s="47">
        <v>4.7</v>
      </c>
    </row>
    <row r="47" spans="1:13" ht="13.5">
      <c r="A47" s="24" t="s">
        <v>14</v>
      </c>
      <c r="B47" s="47">
        <v>20</v>
      </c>
      <c r="C47" s="47">
        <v>20.2</v>
      </c>
      <c r="D47" s="47">
        <v>19.5</v>
      </c>
      <c r="E47" s="47">
        <v>152.9</v>
      </c>
      <c r="F47" s="47">
        <v>153.8</v>
      </c>
      <c r="G47" s="47">
        <v>151.5</v>
      </c>
      <c r="H47" s="47">
        <v>150.7</v>
      </c>
      <c r="I47" s="47">
        <v>151.5</v>
      </c>
      <c r="J47" s="47">
        <v>149.4</v>
      </c>
      <c r="K47" s="47">
        <v>2.2</v>
      </c>
      <c r="L47" s="47">
        <v>2.3</v>
      </c>
      <c r="M47" s="47">
        <v>2.1</v>
      </c>
    </row>
    <row r="48" spans="1:13" ht="13.5">
      <c r="A48" s="26" t="s">
        <v>15</v>
      </c>
      <c r="B48" s="48">
        <v>21</v>
      </c>
      <c r="C48" s="48">
        <v>22.4</v>
      </c>
      <c r="D48" s="48">
        <v>19</v>
      </c>
      <c r="E48" s="48">
        <v>157.2</v>
      </c>
      <c r="F48" s="48">
        <v>179.8</v>
      </c>
      <c r="G48" s="48">
        <v>127.3</v>
      </c>
      <c r="H48" s="48">
        <v>145.2</v>
      </c>
      <c r="I48" s="48">
        <v>164.3</v>
      </c>
      <c r="J48" s="48">
        <v>120</v>
      </c>
      <c r="K48" s="48">
        <v>12</v>
      </c>
      <c r="L48" s="48">
        <v>15.5</v>
      </c>
      <c r="M48" s="48">
        <v>7.3</v>
      </c>
    </row>
    <row r="49" spans="1:13" ht="13.5">
      <c r="A49" s="29" t="s">
        <v>30</v>
      </c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</row>
  </sheetData>
  <sheetProtection/>
  <mergeCells count="13">
    <mergeCell ref="E28:G30"/>
    <mergeCell ref="K6:M7"/>
    <mergeCell ref="B5:D7"/>
    <mergeCell ref="B4:M4"/>
    <mergeCell ref="B27:M27"/>
    <mergeCell ref="L2:M2"/>
    <mergeCell ref="A27:A31"/>
    <mergeCell ref="K29:M30"/>
    <mergeCell ref="H29:J30"/>
    <mergeCell ref="A4:A8"/>
    <mergeCell ref="E5:G7"/>
    <mergeCell ref="H6:J7"/>
    <mergeCell ref="B28:D30"/>
  </mergeCells>
  <printOptions horizontalCentered="1" verticalCentered="1"/>
  <pageMargins left="0.6692913385826772" right="0.6692913385826772" top="0.7874015748031497" bottom="0.7874015748031497" header="0" footer="0.1968503937007874"/>
  <pageSetup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R49"/>
  <sheetViews>
    <sheetView showGridLines="0" zoomScale="60" zoomScaleNormal="60" zoomScalePageLayoutView="0" workbookViewId="0" topLeftCell="A1">
      <pane xSplit="1" ySplit="2" topLeftCell="B3" activePane="bottomRight" state="frozen"/>
      <selection pane="topLeft" activeCell="F3" sqref="F3"/>
      <selection pane="topRight" activeCell="F3" sqref="F3"/>
      <selection pane="bottomLeft" activeCell="F3" sqref="F3"/>
      <selection pane="bottomRight" activeCell="P2" sqref="P2:R2"/>
    </sheetView>
  </sheetViews>
  <sheetFormatPr defaultColWidth="9.00390625" defaultRowHeight="13.5"/>
  <cols>
    <col min="1" max="1" width="34.625" style="13" customWidth="1"/>
    <col min="2" max="4" width="9.625" style="28" customWidth="1"/>
    <col min="5" max="10" width="8.625" style="28" customWidth="1"/>
    <col min="11" max="13" width="9.625" style="28" customWidth="1"/>
    <col min="14" max="18" width="8.00390625" style="41" customWidth="1"/>
    <col min="19" max="16384" width="9.00390625" style="14" customWidth="1"/>
  </cols>
  <sheetData>
    <row r="1" spans="1:18" s="2" customFormat="1" ht="24">
      <c r="A1" s="1" t="str">
        <f>'表1'!A1</f>
        <v>平成25年10月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0"/>
      <c r="O1" s="30"/>
      <c r="Q1" s="30"/>
      <c r="R1" s="4" t="s">
        <v>16</v>
      </c>
    </row>
    <row r="2" spans="1:18" s="9" customFormat="1" ht="24">
      <c r="A2" s="6" t="s">
        <v>40</v>
      </c>
      <c r="B2" s="7"/>
      <c r="C2" s="7"/>
      <c r="D2" s="7"/>
      <c r="E2" s="7"/>
      <c r="F2" s="7"/>
      <c r="G2" s="7"/>
      <c r="H2" s="7"/>
      <c r="I2" s="7"/>
      <c r="J2" s="7"/>
      <c r="K2" s="49"/>
      <c r="P2" s="59">
        <f>'表1'!K2</f>
        <v>41668</v>
      </c>
      <c r="Q2" s="59"/>
      <c r="R2" s="59"/>
    </row>
    <row r="3" spans="2:18" s="10" customFormat="1" ht="15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</row>
    <row r="4" spans="1:18" ht="21.75" customHeight="1" thickTop="1">
      <c r="A4" s="60" t="s">
        <v>19</v>
      </c>
      <c r="B4" s="83" t="s">
        <v>41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</row>
    <row r="5" spans="1:18" ht="9" customHeight="1">
      <c r="A5" s="61"/>
      <c r="B5" s="55" t="s">
        <v>42</v>
      </c>
      <c r="C5" s="55"/>
      <c r="D5" s="55"/>
      <c r="E5" s="76" t="s">
        <v>43</v>
      </c>
      <c r="F5" s="55"/>
      <c r="G5" s="55"/>
      <c r="H5" s="76" t="s">
        <v>44</v>
      </c>
      <c r="I5" s="55"/>
      <c r="J5" s="56"/>
      <c r="K5" s="55" t="s">
        <v>45</v>
      </c>
      <c r="L5" s="55"/>
      <c r="M5" s="56"/>
      <c r="N5" s="31"/>
      <c r="O5" s="31"/>
      <c r="P5" s="31"/>
      <c r="Q5" s="77" t="s">
        <v>46</v>
      </c>
      <c r="R5" s="80" t="s">
        <v>47</v>
      </c>
    </row>
    <row r="6" spans="1:18" s="13" customFormat="1" ht="9" customHeight="1">
      <c r="A6" s="61"/>
      <c r="B6" s="55"/>
      <c r="C6" s="55"/>
      <c r="D6" s="55"/>
      <c r="E6" s="55"/>
      <c r="F6" s="55"/>
      <c r="G6" s="55"/>
      <c r="H6" s="55"/>
      <c r="I6" s="55"/>
      <c r="J6" s="56"/>
      <c r="K6" s="55"/>
      <c r="L6" s="55"/>
      <c r="M6" s="55"/>
      <c r="N6" s="80" t="s">
        <v>48</v>
      </c>
      <c r="O6" s="85"/>
      <c r="P6" s="85"/>
      <c r="Q6" s="78"/>
      <c r="R6" s="81"/>
    </row>
    <row r="7" spans="1:18" ht="18" customHeight="1">
      <c r="A7" s="61"/>
      <c r="B7" s="55"/>
      <c r="C7" s="55"/>
      <c r="D7" s="55"/>
      <c r="E7" s="55"/>
      <c r="F7" s="55"/>
      <c r="G7" s="55"/>
      <c r="H7" s="55"/>
      <c r="I7" s="55"/>
      <c r="J7" s="56"/>
      <c r="K7" s="55"/>
      <c r="L7" s="55"/>
      <c r="M7" s="55"/>
      <c r="N7" s="82"/>
      <c r="O7" s="86"/>
      <c r="P7" s="86"/>
      <c r="Q7" s="78"/>
      <c r="R7" s="81"/>
    </row>
    <row r="8" spans="1:18" ht="18" customHeight="1">
      <c r="A8" s="62"/>
      <c r="B8" s="17" t="s">
        <v>26</v>
      </c>
      <c r="C8" s="17" t="s">
        <v>27</v>
      </c>
      <c r="D8" s="17" t="s">
        <v>28</v>
      </c>
      <c r="E8" s="17" t="s">
        <v>26</v>
      </c>
      <c r="F8" s="17" t="s">
        <v>27</v>
      </c>
      <c r="G8" s="17" t="s">
        <v>28</v>
      </c>
      <c r="H8" s="17" t="s">
        <v>26</v>
      </c>
      <c r="I8" s="17" t="s">
        <v>27</v>
      </c>
      <c r="J8" s="18" t="s">
        <v>28</v>
      </c>
      <c r="K8" s="17" t="s">
        <v>26</v>
      </c>
      <c r="L8" s="17" t="s">
        <v>27</v>
      </c>
      <c r="M8" s="17" t="s">
        <v>28</v>
      </c>
      <c r="N8" s="32" t="s">
        <v>26</v>
      </c>
      <c r="O8" s="32" t="s">
        <v>27</v>
      </c>
      <c r="P8" s="33" t="s">
        <v>28</v>
      </c>
      <c r="Q8" s="79"/>
      <c r="R8" s="82"/>
    </row>
    <row r="9" spans="1:18" s="35" customFormat="1" ht="9.75" customHeight="1">
      <c r="A9" s="19"/>
      <c r="B9" s="20" t="s">
        <v>49</v>
      </c>
      <c r="C9" s="20" t="s">
        <v>49</v>
      </c>
      <c r="D9" s="20" t="s">
        <v>49</v>
      </c>
      <c r="E9" s="20" t="s">
        <v>49</v>
      </c>
      <c r="F9" s="20" t="s">
        <v>49</v>
      </c>
      <c r="G9" s="20" t="s">
        <v>49</v>
      </c>
      <c r="H9" s="20" t="s">
        <v>49</v>
      </c>
      <c r="I9" s="20" t="s">
        <v>49</v>
      </c>
      <c r="J9" s="20" t="s">
        <v>49</v>
      </c>
      <c r="K9" s="20" t="s">
        <v>49</v>
      </c>
      <c r="L9" s="20" t="s">
        <v>49</v>
      </c>
      <c r="M9" s="20" t="s">
        <v>49</v>
      </c>
      <c r="N9" s="34" t="s">
        <v>50</v>
      </c>
      <c r="O9" s="34" t="s">
        <v>50</v>
      </c>
      <c r="P9" s="34" t="s">
        <v>50</v>
      </c>
      <c r="Q9" s="34" t="s">
        <v>50</v>
      </c>
      <c r="R9" s="34" t="s">
        <v>50</v>
      </c>
    </row>
    <row r="10" spans="1:18" ht="13.5">
      <c r="A10" s="22" t="s">
        <v>0</v>
      </c>
      <c r="B10" s="50">
        <v>432670</v>
      </c>
      <c r="C10" s="50">
        <v>223769</v>
      </c>
      <c r="D10" s="50">
        <v>208901</v>
      </c>
      <c r="E10" s="50">
        <v>8810</v>
      </c>
      <c r="F10" s="50">
        <v>5174</v>
      </c>
      <c r="G10" s="50">
        <v>3636</v>
      </c>
      <c r="H10" s="50">
        <v>7987</v>
      </c>
      <c r="I10" s="50">
        <v>3877</v>
      </c>
      <c r="J10" s="50">
        <v>4110</v>
      </c>
      <c r="K10" s="50">
        <v>433493</v>
      </c>
      <c r="L10" s="50">
        <v>225066</v>
      </c>
      <c r="M10" s="50">
        <v>208427</v>
      </c>
      <c r="N10" s="51">
        <v>28.6</v>
      </c>
      <c r="O10" s="51">
        <v>11.1</v>
      </c>
      <c r="P10" s="51">
        <v>47.5</v>
      </c>
      <c r="Q10" s="52">
        <v>2.04</v>
      </c>
      <c r="R10" s="52">
        <v>1.85</v>
      </c>
    </row>
    <row r="11" spans="1:18" s="13" customFormat="1" ht="13.5">
      <c r="A11" s="24" t="s">
        <v>1</v>
      </c>
      <c r="B11" s="25">
        <v>28903</v>
      </c>
      <c r="C11" s="25">
        <v>24222</v>
      </c>
      <c r="D11" s="25">
        <v>4681</v>
      </c>
      <c r="E11" s="25">
        <v>100</v>
      </c>
      <c r="F11" s="25">
        <v>100</v>
      </c>
      <c r="G11" s="25">
        <v>0</v>
      </c>
      <c r="H11" s="25">
        <v>449</v>
      </c>
      <c r="I11" s="25">
        <v>444</v>
      </c>
      <c r="J11" s="25">
        <v>5</v>
      </c>
      <c r="K11" s="25">
        <v>28554</v>
      </c>
      <c r="L11" s="25">
        <v>23878</v>
      </c>
      <c r="M11" s="25">
        <v>4676</v>
      </c>
      <c r="N11" s="37">
        <v>6</v>
      </c>
      <c r="O11" s="37">
        <v>2.4</v>
      </c>
      <c r="P11" s="37">
        <v>24</v>
      </c>
      <c r="Q11" s="38">
        <v>0.35</v>
      </c>
      <c r="R11" s="38">
        <v>1.55</v>
      </c>
    </row>
    <row r="12" spans="1:18" s="13" customFormat="1" ht="13.5">
      <c r="A12" s="24" t="s">
        <v>2</v>
      </c>
      <c r="B12" s="25">
        <v>78282</v>
      </c>
      <c r="C12" s="25">
        <v>56635</v>
      </c>
      <c r="D12" s="25">
        <v>21647</v>
      </c>
      <c r="E12" s="25">
        <v>1033</v>
      </c>
      <c r="F12" s="25">
        <v>608</v>
      </c>
      <c r="G12" s="25">
        <v>425</v>
      </c>
      <c r="H12" s="25">
        <v>1308</v>
      </c>
      <c r="I12" s="25">
        <v>927</v>
      </c>
      <c r="J12" s="25">
        <v>381</v>
      </c>
      <c r="K12" s="25">
        <v>78007</v>
      </c>
      <c r="L12" s="25">
        <v>56316</v>
      </c>
      <c r="M12" s="25">
        <v>21691</v>
      </c>
      <c r="N12" s="37">
        <v>13.8</v>
      </c>
      <c r="O12" s="37">
        <v>3.9</v>
      </c>
      <c r="P12" s="37">
        <v>39.4</v>
      </c>
      <c r="Q12" s="38">
        <v>1.32</v>
      </c>
      <c r="R12" s="38">
        <v>1.67</v>
      </c>
    </row>
    <row r="13" spans="1:18" s="13" customFormat="1" ht="13.5">
      <c r="A13" s="24" t="s">
        <v>3</v>
      </c>
      <c r="B13" s="25">
        <v>3184</v>
      </c>
      <c r="C13" s="25">
        <v>2888</v>
      </c>
      <c r="D13" s="25">
        <v>296</v>
      </c>
      <c r="E13" s="25">
        <v>33</v>
      </c>
      <c r="F13" s="25">
        <v>33</v>
      </c>
      <c r="G13" s="25">
        <v>0</v>
      </c>
      <c r="H13" s="25">
        <v>0</v>
      </c>
      <c r="I13" s="25">
        <v>0</v>
      </c>
      <c r="J13" s="25">
        <v>0</v>
      </c>
      <c r="K13" s="25">
        <v>3217</v>
      </c>
      <c r="L13" s="25">
        <v>2921</v>
      </c>
      <c r="M13" s="25">
        <v>296</v>
      </c>
      <c r="N13" s="37">
        <v>0</v>
      </c>
      <c r="O13" s="37">
        <v>0</v>
      </c>
      <c r="P13" s="37">
        <v>0</v>
      </c>
      <c r="Q13" s="38">
        <v>1.04</v>
      </c>
      <c r="R13" s="38">
        <v>0</v>
      </c>
    </row>
    <row r="14" spans="1:18" s="13" customFormat="1" ht="13.5">
      <c r="A14" s="24" t="s">
        <v>4</v>
      </c>
      <c r="B14" s="25">
        <v>6491</v>
      </c>
      <c r="C14" s="25">
        <v>3607</v>
      </c>
      <c r="D14" s="25">
        <v>2884</v>
      </c>
      <c r="E14" s="25">
        <v>12</v>
      </c>
      <c r="F14" s="25">
        <v>12</v>
      </c>
      <c r="G14" s="25">
        <v>0</v>
      </c>
      <c r="H14" s="25">
        <v>12</v>
      </c>
      <c r="I14" s="25">
        <v>12</v>
      </c>
      <c r="J14" s="25">
        <v>0</v>
      </c>
      <c r="K14" s="25">
        <v>6491</v>
      </c>
      <c r="L14" s="25">
        <v>3607</v>
      </c>
      <c r="M14" s="25">
        <v>2884</v>
      </c>
      <c r="N14" s="37">
        <v>23</v>
      </c>
      <c r="O14" s="37">
        <v>0.5</v>
      </c>
      <c r="P14" s="37">
        <v>51.1</v>
      </c>
      <c r="Q14" s="38">
        <v>0.18</v>
      </c>
      <c r="R14" s="38">
        <v>0.18</v>
      </c>
    </row>
    <row r="15" spans="1:18" s="13" customFormat="1" ht="13.5">
      <c r="A15" s="24" t="s">
        <v>5</v>
      </c>
      <c r="B15" s="25">
        <v>32234</v>
      </c>
      <c r="C15" s="25">
        <v>27248</v>
      </c>
      <c r="D15" s="25">
        <v>4986</v>
      </c>
      <c r="E15" s="25">
        <v>766</v>
      </c>
      <c r="F15" s="25">
        <v>738</v>
      </c>
      <c r="G15" s="25">
        <v>28</v>
      </c>
      <c r="H15" s="25">
        <v>268</v>
      </c>
      <c r="I15" s="25">
        <v>242</v>
      </c>
      <c r="J15" s="25">
        <v>26</v>
      </c>
      <c r="K15" s="25">
        <v>32732</v>
      </c>
      <c r="L15" s="25">
        <v>27744</v>
      </c>
      <c r="M15" s="25">
        <v>4988</v>
      </c>
      <c r="N15" s="37">
        <v>15</v>
      </c>
      <c r="O15" s="37">
        <v>9.6</v>
      </c>
      <c r="P15" s="37">
        <v>45.2</v>
      </c>
      <c r="Q15" s="38">
        <v>2.38</v>
      </c>
      <c r="R15" s="38">
        <v>0.83</v>
      </c>
    </row>
    <row r="16" spans="1:18" ht="13.5">
      <c r="A16" s="24" t="s">
        <v>6</v>
      </c>
      <c r="B16" s="25">
        <v>79668</v>
      </c>
      <c r="C16" s="25">
        <v>34912</v>
      </c>
      <c r="D16" s="25">
        <v>44756</v>
      </c>
      <c r="E16" s="25">
        <v>1249</v>
      </c>
      <c r="F16" s="25">
        <v>664</v>
      </c>
      <c r="G16" s="25">
        <v>585</v>
      </c>
      <c r="H16" s="25">
        <v>2128</v>
      </c>
      <c r="I16" s="25">
        <v>1085</v>
      </c>
      <c r="J16" s="25">
        <v>1043</v>
      </c>
      <c r="K16" s="25">
        <v>78789</v>
      </c>
      <c r="L16" s="25">
        <v>34491</v>
      </c>
      <c r="M16" s="25">
        <v>44298</v>
      </c>
      <c r="N16" s="37">
        <v>44.7</v>
      </c>
      <c r="O16" s="37">
        <v>14.5</v>
      </c>
      <c r="P16" s="37">
        <v>68.2</v>
      </c>
      <c r="Q16" s="38">
        <v>1.57</v>
      </c>
      <c r="R16" s="38">
        <v>2.67</v>
      </c>
    </row>
    <row r="17" spans="1:18" ht="13.5">
      <c r="A17" s="24" t="s">
        <v>7</v>
      </c>
      <c r="B17" s="25">
        <v>13146</v>
      </c>
      <c r="C17" s="25">
        <v>5071</v>
      </c>
      <c r="D17" s="25">
        <v>8075</v>
      </c>
      <c r="E17" s="25">
        <v>105</v>
      </c>
      <c r="F17" s="25">
        <v>40</v>
      </c>
      <c r="G17" s="25">
        <v>65</v>
      </c>
      <c r="H17" s="25">
        <v>170</v>
      </c>
      <c r="I17" s="25">
        <v>85</v>
      </c>
      <c r="J17" s="25">
        <v>85</v>
      </c>
      <c r="K17" s="25">
        <v>13081</v>
      </c>
      <c r="L17" s="25">
        <v>5026</v>
      </c>
      <c r="M17" s="25">
        <v>8055</v>
      </c>
      <c r="N17" s="37">
        <v>20.7</v>
      </c>
      <c r="O17" s="37">
        <v>0.2</v>
      </c>
      <c r="P17" s="37">
        <v>33.5</v>
      </c>
      <c r="Q17" s="38">
        <v>0.8</v>
      </c>
      <c r="R17" s="38">
        <v>1.29</v>
      </c>
    </row>
    <row r="18" spans="1:18" ht="13.5">
      <c r="A18" s="24" t="s">
        <v>8</v>
      </c>
      <c r="B18" s="25">
        <v>2967</v>
      </c>
      <c r="C18" s="25">
        <v>1454</v>
      </c>
      <c r="D18" s="25">
        <v>1513</v>
      </c>
      <c r="E18" s="25">
        <v>93</v>
      </c>
      <c r="F18" s="25">
        <v>22</v>
      </c>
      <c r="G18" s="25">
        <v>71</v>
      </c>
      <c r="H18" s="25">
        <v>144</v>
      </c>
      <c r="I18" s="25">
        <v>97</v>
      </c>
      <c r="J18" s="25">
        <v>47</v>
      </c>
      <c r="K18" s="25">
        <v>2916</v>
      </c>
      <c r="L18" s="25">
        <v>1379</v>
      </c>
      <c r="M18" s="25">
        <v>1537</v>
      </c>
      <c r="N18" s="37">
        <v>39.2</v>
      </c>
      <c r="O18" s="37">
        <v>31.7</v>
      </c>
      <c r="P18" s="37">
        <v>46</v>
      </c>
      <c r="Q18" s="38">
        <v>3.13</v>
      </c>
      <c r="R18" s="38">
        <v>4.85</v>
      </c>
    </row>
    <row r="19" spans="1:18" ht="13.5">
      <c r="A19" s="24" t="s">
        <v>9</v>
      </c>
      <c r="B19" s="25">
        <v>8375</v>
      </c>
      <c r="C19" s="25">
        <v>6148</v>
      </c>
      <c r="D19" s="25">
        <v>2227</v>
      </c>
      <c r="E19" s="25">
        <v>44</v>
      </c>
      <c r="F19" s="25">
        <v>17</v>
      </c>
      <c r="G19" s="25">
        <v>27</v>
      </c>
      <c r="H19" s="25">
        <v>370</v>
      </c>
      <c r="I19" s="25">
        <v>260</v>
      </c>
      <c r="J19" s="25">
        <v>110</v>
      </c>
      <c r="K19" s="25">
        <v>8049</v>
      </c>
      <c r="L19" s="25">
        <v>5905</v>
      </c>
      <c r="M19" s="25">
        <v>2144</v>
      </c>
      <c r="N19" s="37">
        <v>20.9</v>
      </c>
      <c r="O19" s="37">
        <v>11</v>
      </c>
      <c r="P19" s="37">
        <v>48.2</v>
      </c>
      <c r="Q19" s="38">
        <v>0.53</v>
      </c>
      <c r="R19" s="38">
        <v>4.42</v>
      </c>
    </row>
    <row r="20" spans="1:18" ht="13.5">
      <c r="A20" s="24" t="s">
        <v>10</v>
      </c>
      <c r="B20" s="25">
        <v>32776</v>
      </c>
      <c r="C20" s="25">
        <v>9617</v>
      </c>
      <c r="D20" s="25">
        <v>23159</v>
      </c>
      <c r="E20" s="25">
        <v>917</v>
      </c>
      <c r="F20" s="25">
        <v>278</v>
      </c>
      <c r="G20" s="25">
        <v>639</v>
      </c>
      <c r="H20" s="25">
        <v>740</v>
      </c>
      <c r="I20" s="25">
        <v>221</v>
      </c>
      <c r="J20" s="25">
        <v>519</v>
      </c>
      <c r="K20" s="25">
        <v>32953</v>
      </c>
      <c r="L20" s="25">
        <v>9674</v>
      </c>
      <c r="M20" s="25">
        <v>23279</v>
      </c>
      <c r="N20" s="37">
        <v>80.6</v>
      </c>
      <c r="O20" s="37">
        <v>68.3</v>
      </c>
      <c r="P20" s="37">
        <v>85.8</v>
      </c>
      <c r="Q20" s="38">
        <v>2.8</v>
      </c>
      <c r="R20" s="38">
        <v>2.26</v>
      </c>
    </row>
    <row r="21" spans="1:18" ht="13.5">
      <c r="A21" s="24" t="s">
        <v>11</v>
      </c>
      <c r="B21" s="25">
        <v>12702</v>
      </c>
      <c r="C21" s="25">
        <v>5809</v>
      </c>
      <c r="D21" s="25">
        <v>6893</v>
      </c>
      <c r="E21" s="25">
        <v>224</v>
      </c>
      <c r="F21" s="25">
        <v>208</v>
      </c>
      <c r="G21" s="25">
        <v>16</v>
      </c>
      <c r="H21" s="25">
        <v>262</v>
      </c>
      <c r="I21" s="25">
        <v>50</v>
      </c>
      <c r="J21" s="25">
        <v>212</v>
      </c>
      <c r="K21" s="25">
        <v>12664</v>
      </c>
      <c r="L21" s="25">
        <v>5967</v>
      </c>
      <c r="M21" s="25">
        <v>6697</v>
      </c>
      <c r="N21" s="37">
        <v>53.5</v>
      </c>
      <c r="O21" s="37">
        <v>21.5</v>
      </c>
      <c r="P21" s="37">
        <v>82.1</v>
      </c>
      <c r="Q21" s="38">
        <v>1.76</v>
      </c>
      <c r="R21" s="38">
        <v>2.06</v>
      </c>
    </row>
    <row r="22" spans="1:18" ht="13.5">
      <c r="A22" s="24" t="s">
        <v>12</v>
      </c>
      <c r="B22" s="25">
        <v>23745</v>
      </c>
      <c r="C22" s="25">
        <v>11571</v>
      </c>
      <c r="D22" s="25">
        <v>12174</v>
      </c>
      <c r="E22" s="25">
        <v>81</v>
      </c>
      <c r="F22" s="25">
        <v>17</v>
      </c>
      <c r="G22" s="25">
        <v>64</v>
      </c>
      <c r="H22" s="25">
        <v>25</v>
      </c>
      <c r="I22" s="25">
        <v>11</v>
      </c>
      <c r="J22" s="25">
        <v>14</v>
      </c>
      <c r="K22" s="25">
        <v>23801</v>
      </c>
      <c r="L22" s="25">
        <v>11577</v>
      </c>
      <c r="M22" s="25">
        <v>12224</v>
      </c>
      <c r="N22" s="37">
        <v>17.2</v>
      </c>
      <c r="O22" s="37">
        <v>9.2</v>
      </c>
      <c r="P22" s="37">
        <v>24.7</v>
      </c>
      <c r="Q22" s="38">
        <v>0.34</v>
      </c>
      <c r="R22" s="38">
        <v>0.11</v>
      </c>
    </row>
    <row r="23" spans="1:18" ht="13.5">
      <c r="A23" s="24" t="s">
        <v>13</v>
      </c>
      <c r="B23" s="25">
        <v>77803</v>
      </c>
      <c r="C23" s="25">
        <v>16117</v>
      </c>
      <c r="D23" s="25">
        <v>61686</v>
      </c>
      <c r="E23" s="25">
        <v>1768</v>
      </c>
      <c r="F23" s="25">
        <v>483</v>
      </c>
      <c r="G23" s="25">
        <v>1285</v>
      </c>
      <c r="H23" s="25">
        <v>1259</v>
      </c>
      <c r="I23" s="25">
        <v>303</v>
      </c>
      <c r="J23" s="25">
        <v>956</v>
      </c>
      <c r="K23" s="25">
        <v>78312</v>
      </c>
      <c r="L23" s="25">
        <v>16297</v>
      </c>
      <c r="M23" s="25">
        <v>62015</v>
      </c>
      <c r="N23" s="37">
        <v>24.4</v>
      </c>
      <c r="O23" s="37">
        <v>20.4</v>
      </c>
      <c r="P23" s="37">
        <v>25.5</v>
      </c>
      <c r="Q23" s="38">
        <v>2.27</v>
      </c>
      <c r="R23" s="38">
        <v>1.62</v>
      </c>
    </row>
    <row r="24" spans="1:18" ht="13.5">
      <c r="A24" s="24" t="s">
        <v>14</v>
      </c>
      <c r="B24" s="25">
        <v>6733</v>
      </c>
      <c r="C24" s="25">
        <v>3720</v>
      </c>
      <c r="D24" s="25">
        <v>3013</v>
      </c>
      <c r="E24" s="25">
        <v>63</v>
      </c>
      <c r="F24" s="25">
        <v>6</v>
      </c>
      <c r="G24" s="25">
        <v>57</v>
      </c>
      <c r="H24" s="25">
        <v>335</v>
      </c>
      <c r="I24" s="25">
        <v>0</v>
      </c>
      <c r="J24" s="25">
        <v>335</v>
      </c>
      <c r="K24" s="25">
        <v>6461</v>
      </c>
      <c r="L24" s="25">
        <v>3726</v>
      </c>
      <c r="M24" s="25">
        <v>2735</v>
      </c>
      <c r="N24" s="37">
        <v>19.8</v>
      </c>
      <c r="O24" s="37">
        <v>8.3</v>
      </c>
      <c r="P24" s="37">
        <v>35.5</v>
      </c>
      <c r="Q24" s="38">
        <v>0.94</v>
      </c>
      <c r="R24" s="38">
        <v>4.98</v>
      </c>
    </row>
    <row r="25" spans="1:18" ht="13.5">
      <c r="A25" s="26" t="s">
        <v>15</v>
      </c>
      <c r="B25" s="27">
        <v>25534</v>
      </c>
      <c r="C25" s="27">
        <v>14633</v>
      </c>
      <c r="D25" s="27">
        <v>10901</v>
      </c>
      <c r="E25" s="27">
        <v>2322</v>
      </c>
      <c r="F25" s="27">
        <v>1948</v>
      </c>
      <c r="G25" s="27">
        <v>374</v>
      </c>
      <c r="H25" s="27">
        <v>517</v>
      </c>
      <c r="I25" s="27">
        <v>140</v>
      </c>
      <c r="J25" s="27">
        <v>377</v>
      </c>
      <c r="K25" s="27">
        <v>27339</v>
      </c>
      <c r="L25" s="27">
        <v>16441</v>
      </c>
      <c r="M25" s="27">
        <v>10898</v>
      </c>
      <c r="N25" s="39">
        <v>24</v>
      </c>
      <c r="O25" s="39">
        <v>5.4</v>
      </c>
      <c r="P25" s="39">
        <v>52</v>
      </c>
      <c r="Q25" s="40">
        <v>9.09</v>
      </c>
      <c r="R25" s="40">
        <v>2.02</v>
      </c>
    </row>
    <row r="26" ht="9.75" customHeight="1" thickBot="1"/>
    <row r="27" spans="1:18" ht="21.75" customHeight="1" thickTop="1">
      <c r="A27" s="64" t="s">
        <v>19</v>
      </c>
      <c r="B27" s="83" t="s">
        <v>51</v>
      </c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</row>
    <row r="28" spans="1:18" ht="9" customHeight="1">
      <c r="A28" s="65"/>
      <c r="B28" s="55" t="s">
        <v>42</v>
      </c>
      <c r="C28" s="55"/>
      <c r="D28" s="55"/>
      <c r="E28" s="76" t="s">
        <v>43</v>
      </c>
      <c r="F28" s="55"/>
      <c r="G28" s="55"/>
      <c r="H28" s="76" t="s">
        <v>44</v>
      </c>
      <c r="I28" s="55"/>
      <c r="J28" s="56"/>
      <c r="K28" s="55" t="s">
        <v>45</v>
      </c>
      <c r="L28" s="55"/>
      <c r="M28" s="56"/>
      <c r="N28" s="31"/>
      <c r="O28" s="31"/>
      <c r="P28" s="31"/>
      <c r="Q28" s="77" t="s">
        <v>46</v>
      </c>
      <c r="R28" s="80" t="s">
        <v>47</v>
      </c>
    </row>
    <row r="29" spans="1:18" ht="9" customHeight="1">
      <c r="A29" s="65"/>
      <c r="B29" s="55"/>
      <c r="C29" s="55"/>
      <c r="D29" s="55"/>
      <c r="E29" s="55"/>
      <c r="F29" s="55"/>
      <c r="G29" s="55"/>
      <c r="H29" s="55"/>
      <c r="I29" s="55"/>
      <c r="J29" s="56"/>
      <c r="K29" s="55"/>
      <c r="L29" s="55"/>
      <c r="M29" s="55"/>
      <c r="N29" s="80" t="s">
        <v>48</v>
      </c>
      <c r="O29" s="85"/>
      <c r="P29" s="85"/>
      <c r="Q29" s="78"/>
      <c r="R29" s="81"/>
    </row>
    <row r="30" spans="1:18" ht="18" customHeight="1">
      <c r="A30" s="65"/>
      <c r="B30" s="55"/>
      <c r="C30" s="55"/>
      <c r="D30" s="55"/>
      <c r="E30" s="55"/>
      <c r="F30" s="55"/>
      <c r="G30" s="55"/>
      <c r="H30" s="55"/>
      <c r="I30" s="55"/>
      <c r="J30" s="56"/>
      <c r="K30" s="55"/>
      <c r="L30" s="55"/>
      <c r="M30" s="55"/>
      <c r="N30" s="82"/>
      <c r="O30" s="86"/>
      <c r="P30" s="86"/>
      <c r="Q30" s="78"/>
      <c r="R30" s="81"/>
    </row>
    <row r="31" spans="1:18" ht="18" customHeight="1">
      <c r="A31" s="65"/>
      <c r="B31" s="17" t="s">
        <v>26</v>
      </c>
      <c r="C31" s="17" t="s">
        <v>27</v>
      </c>
      <c r="D31" s="17" t="s">
        <v>28</v>
      </c>
      <c r="E31" s="17" t="s">
        <v>26</v>
      </c>
      <c r="F31" s="17" t="s">
        <v>27</v>
      </c>
      <c r="G31" s="17" t="s">
        <v>28</v>
      </c>
      <c r="H31" s="17" t="s">
        <v>26</v>
      </c>
      <c r="I31" s="17" t="s">
        <v>27</v>
      </c>
      <c r="J31" s="18" t="s">
        <v>28</v>
      </c>
      <c r="K31" s="17" t="s">
        <v>26</v>
      </c>
      <c r="L31" s="17" t="s">
        <v>27</v>
      </c>
      <c r="M31" s="17" t="s">
        <v>28</v>
      </c>
      <c r="N31" s="32" t="s">
        <v>26</v>
      </c>
      <c r="O31" s="32" t="s">
        <v>27</v>
      </c>
      <c r="P31" s="33" t="s">
        <v>28</v>
      </c>
      <c r="Q31" s="79"/>
      <c r="R31" s="82"/>
    </row>
    <row r="32" spans="1:18" s="35" customFormat="1" ht="9.75" customHeight="1">
      <c r="A32" s="19"/>
      <c r="B32" s="20" t="s">
        <v>49</v>
      </c>
      <c r="C32" s="20" t="s">
        <v>49</v>
      </c>
      <c r="D32" s="20" t="s">
        <v>49</v>
      </c>
      <c r="E32" s="20" t="s">
        <v>49</v>
      </c>
      <c r="F32" s="20" t="s">
        <v>49</v>
      </c>
      <c r="G32" s="20" t="s">
        <v>49</v>
      </c>
      <c r="H32" s="20" t="s">
        <v>49</v>
      </c>
      <c r="I32" s="20" t="s">
        <v>49</v>
      </c>
      <c r="J32" s="20" t="s">
        <v>49</v>
      </c>
      <c r="K32" s="20" t="s">
        <v>49</v>
      </c>
      <c r="L32" s="20" t="s">
        <v>49</v>
      </c>
      <c r="M32" s="20" t="s">
        <v>49</v>
      </c>
      <c r="N32" s="34" t="s">
        <v>53</v>
      </c>
      <c r="O32" s="34" t="s">
        <v>53</v>
      </c>
      <c r="P32" s="34" t="s">
        <v>53</v>
      </c>
      <c r="Q32" s="34" t="s">
        <v>53</v>
      </c>
      <c r="R32" s="34" t="s">
        <v>53</v>
      </c>
    </row>
    <row r="33" spans="1:18" ht="13.5">
      <c r="A33" s="22" t="s">
        <v>0</v>
      </c>
      <c r="B33" s="23">
        <v>234368</v>
      </c>
      <c r="C33" s="23">
        <v>129904</v>
      </c>
      <c r="D33" s="23">
        <v>104464</v>
      </c>
      <c r="E33" s="23">
        <v>5825</v>
      </c>
      <c r="F33" s="23">
        <v>3547</v>
      </c>
      <c r="G33" s="23">
        <v>2278</v>
      </c>
      <c r="H33" s="23">
        <v>4382</v>
      </c>
      <c r="I33" s="23">
        <v>2323</v>
      </c>
      <c r="J33" s="23">
        <v>2059</v>
      </c>
      <c r="K33" s="23">
        <v>235811</v>
      </c>
      <c r="L33" s="23">
        <v>131128</v>
      </c>
      <c r="M33" s="23">
        <v>104683</v>
      </c>
      <c r="N33" s="36">
        <v>22</v>
      </c>
      <c r="O33" s="36">
        <v>9</v>
      </c>
      <c r="P33" s="36">
        <v>38.4</v>
      </c>
      <c r="Q33" s="42">
        <v>2.49</v>
      </c>
      <c r="R33" s="42">
        <v>1.87</v>
      </c>
    </row>
    <row r="34" spans="1:18" s="13" customFormat="1" ht="13.5">
      <c r="A34" s="24" t="s">
        <v>1</v>
      </c>
      <c r="B34" s="25">
        <v>9156</v>
      </c>
      <c r="C34" s="25">
        <v>8088</v>
      </c>
      <c r="D34" s="25">
        <v>1068</v>
      </c>
      <c r="E34" s="25">
        <v>54</v>
      </c>
      <c r="F34" s="25">
        <v>54</v>
      </c>
      <c r="G34" s="25">
        <v>0</v>
      </c>
      <c r="H34" s="25">
        <v>280</v>
      </c>
      <c r="I34" s="25">
        <v>275</v>
      </c>
      <c r="J34" s="25">
        <v>5</v>
      </c>
      <c r="K34" s="25">
        <v>8930</v>
      </c>
      <c r="L34" s="25">
        <v>7867</v>
      </c>
      <c r="M34" s="25">
        <v>1063</v>
      </c>
      <c r="N34" s="37">
        <v>5.3</v>
      </c>
      <c r="O34" s="37">
        <v>1</v>
      </c>
      <c r="P34" s="37">
        <v>37.3</v>
      </c>
      <c r="Q34" s="43">
        <v>0.59</v>
      </c>
      <c r="R34" s="43">
        <v>3.06</v>
      </c>
    </row>
    <row r="35" spans="1:18" s="13" customFormat="1" ht="13.5">
      <c r="A35" s="24" t="s">
        <v>2</v>
      </c>
      <c r="B35" s="25">
        <v>58069</v>
      </c>
      <c r="C35" s="25">
        <v>44262</v>
      </c>
      <c r="D35" s="25">
        <v>13807</v>
      </c>
      <c r="E35" s="25">
        <v>764</v>
      </c>
      <c r="F35" s="25">
        <v>437</v>
      </c>
      <c r="G35" s="25">
        <v>327</v>
      </c>
      <c r="H35" s="25">
        <v>1054</v>
      </c>
      <c r="I35" s="25">
        <v>763</v>
      </c>
      <c r="J35" s="25">
        <v>291</v>
      </c>
      <c r="K35" s="25">
        <v>57779</v>
      </c>
      <c r="L35" s="25">
        <v>43936</v>
      </c>
      <c r="M35" s="25">
        <v>13843</v>
      </c>
      <c r="N35" s="37">
        <v>12.3</v>
      </c>
      <c r="O35" s="37">
        <v>4.1</v>
      </c>
      <c r="P35" s="37">
        <v>38</v>
      </c>
      <c r="Q35" s="43">
        <v>1.32</v>
      </c>
      <c r="R35" s="43">
        <v>1.82</v>
      </c>
    </row>
    <row r="36" spans="1:18" s="13" customFormat="1" ht="13.5">
      <c r="A36" s="24" t="s">
        <v>3</v>
      </c>
      <c r="B36" s="25" t="s">
        <v>52</v>
      </c>
      <c r="C36" s="25" t="s">
        <v>52</v>
      </c>
      <c r="D36" s="25" t="s">
        <v>52</v>
      </c>
      <c r="E36" s="25" t="s">
        <v>52</v>
      </c>
      <c r="F36" s="25" t="s">
        <v>52</v>
      </c>
      <c r="G36" s="25" t="s">
        <v>52</v>
      </c>
      <c r="H36" s="25" t="s">
        <v>52</v>
      </c>
      <c r="I36" s="25" t="s">
        <v>52</v>
      </c>
      <c r="J36" s="25" t="s">
        <v>52</v>
      </c>
      <c r="K36" s="25" t="s">
        <v>52</v>
      </c>
      <c r="L36" s="25" t="s">
        <v>52</v>
      </c>
      <c r="M36" s="25" t="s">
        <v>52</v>
      </c>
      <c r="N36" s="37" t="s">
        <v>52</v>
      </c>
      <c r="O36" s="37" t="s">
        <v>52</v>
      </c>
      <c r="P36" s="37" t="s">
        <v>52</v>
      </c>
      <c r="Q36" s="37" t="s">
        <v>52</v>
      </c>
      <c r="R36" s="37" t="s">
        <v>52</v>
      </c>
    </row>
    <row r="37" spans="1:18" s="13" customFormat="1" ht="13.5">
      <c r="A37" s="24" t="s">
        <v>4</v>
      </c>
      <c r="B37" s="25">
        <v>3617</v>
      </c>
      <c r="C37" s="25">
        <v>2600</v>
      </c>
      <c r="D37" s="25">
        <v>1017</v>
      </c>
      <c r="E37" s="25">
        <v>12</v>
      </c>
      <c r="F37" s="25">
        <v>12</v>
      </c>
      <c r="G37" s="25">
        <v>0</v>
      </c>
      <c r="H37" s="25">
        <v>12</v>
      </c>
      <c r="I37" s="25">
        <v>12</v>
      </c>
      <c r="J37" s="25">
        <v>0</v>
      </c>
      <c r="K37" s="25">
        <v>3617</v>
      </c>
      <c r="L37" s="25">
        <v>2600</v>
      </c>
      <c r="M37" s="25">
        <v>1017</v>
      </c>
      <c r="N37" s="37">
        <v>10.2</v>
      </c>
      <c r="O37" s="37">
        <v>0.7</v>
      </c>
      <c r="P37" s="37">
        <v>34.3</v>
      </c>
      <c r="Q37" s="43">
        <v>0.33</v>
      </c>
      <c r="R37" s="43">
        <v>0.33</v>
      </c>
    </row>
    <row r="38" spans="1:18" s="13" customFormat="1" ht="13.5">
      <c r="A38" s="24" t="s">
        <v>5</v>
      </c>
      <c r="B38" s="25">
        <v>18937</v>
      </c>
      <c r="C38" s="25">
        <v>15150</v>
      </c>
      <c r="D38" s="25">
        <v>3787</v>
      </c>
      <c r="E38" s="25">
        <v>187</v>
      </c>
      <c r="F38" s="25">
        <v>159</v>
      </c>
      <c r="G38" s="25">
        <v>28</v>
      </c>
      <c r="H38" s="25">
        <v>114</v>
      </c>
      <c r="I38" s="25">
        <v>88</v>
      </c>
      <c r="J38" s="25">
        <v>26</v>
      </c>
      <c r="K38" s="25">
        <v>19010</v>
      </c>
      <c r="L38" s="25">
        <v>15221</v>
      </c>
      <c r="M38" s="25">
        <v>3789</v>
      </c>
      <c r="N38" s="37">
        <v>17.9</v>
      </c>
      <c r="O38" s="37">
        <v>12.4</v>
      </c>
      <c r="P38" s="37">
        <v>40.1</v>
      </c>
      <c r="Q38" s="43">
        <v>0.99</v>
      </c>
      <c r="R38" s="43">
        <v>0.6</v>
      </c>
    </row>
    <row r="39" spans="1:18" ht="13.5">
      <c r="A39" s="24" t="s">
        <v>6</v>
      </c>
      <c r="B39" s="25">
        <v>34691</v>
      </c>
      <c r="C39" s="25">
        <v>14788</v>
      </c>
      <c r="D39" s="25">
        <v>19903</v>
      </c>
      <c r="E39" s="25">
        <v>538</v>
      </c>
      <c r="F39" s="25">
        <v>258</v>
      </c>
      <c r="G39" s="25">
        <v>280</v>
      </c>
      <c r="H39" s="25">
        <v>567</v>
      </c>
      <c r="I39" s="25">
        <v>212</v>
      </c>
      <c r="J39" s="25">
        <v>355</v>
      </c>
      <c r="K39" s="25">
        <v>34662</v>
      </c>
      <c r="L39" s="25">
        <v>14834</v>
      </c>
      <c r="M39" s="25">
        <v>19828</v>
      </c>
      <c r="N39" s="37">
        <v>37.7</v>
      </c>
      <c r="O39" s="37">
        <v>9.8</v>
      </c>
      <c r="P39" s="37">
        <v>58.6</v>
      </c>
      <c r="Q39" s="43">
        <v>1.55</v>
      </c>
      <c r="R39" s="43">
        <v>1.63</v>
      </c>
    </row>
    <row r="40" spans="1:18" ht="13.5">
      <c r="A40" s="24" t="s">
        <v>7</v>
      </c>
      <c r="B40" s="25">
        <v>6405</v>
      </c>
      <c r="C40" s="25">
        <v>1813</v>
      </c>
      <c r="D40" s="25">
        <v>4592</v>
      </c>
      <c r="E40" s="25">
        <v>105</v>
      </c>
      <c r="F40" s="25">
        <v>40</v>
      </c>
      <c r="G40" s="25">
        <v>65</v>
      </c>
      <c r="H40" s="25">
        <v>130</v>
      </c>
      <c r="I40" s="25">
        <v>45</v>
      </c>
      <c r="J40" s="25">
        <v>85</v>
      </c>
      <c r="K40" s="25">
        <v>6380</v>
      </c>
      <c r="L40" s="25">
        <v>1808</v>
      </c>
      <c r="M40" s="25">
        <v>4572</v>
      </c>
      <c r="N40" s="37">
        <v>14</v>
      </c>
      <c r="O40" s="37">
        <v>0.4</v>
      </c>
      <c r="P40" s="37">
        <v>19.3</v>
      </c>
      <c r="Q40" s="43">
        <v>1.64</v>
      </c>
      <c r="R40" s="43">
        <v>2.03</v>
      </c>
    </row>
    <row r="41" spans="1:18" ht="13.5">
      <c r="A41" s="24" t="s">
        <v>8</v>
      </c>
      <c r="B41" s="25">
        <v>774</v>
      </c>
      <c r="C41" s="25">
        <v>449</v>
      </c>
      <c r="D41" s="25">
        <v>325</v>
      </c>
      <c r="E41" s="25">
        <v>38</v>
      </c>
      <c r="F41" s="25">
        <v>22</v>
      </c>
      <c r="G41" s="25">
        <v>16</v>
      </c>
      <c r="H41" s="25">
        <v>0</v>
      </c>
      <c r="I41" s="25">
        <v>0</v>
      </c>
      <c r="J41" s="25">
        <v>0</v>
      </c>
      <c r="K41" s="25">
        <v>812</v>
      </c>
      <c r="L41" s="25">
        <v>471</v>
      </c>
      <c r="M41" s="25">
        <v>341</v>
      </c>
      <c r="N41" s="37">
        <v>8</v>
      </c>
      <c r="O41" s="37">
        <v>0</v>
      </c>
      <c r="P41" s="37">
        <v>19.1</v>
      </c>
      <c r="Q41" s="43">
        <v>4.91</v>
      </c>
      <c r="R41" s="43">
        <v>0</v>
      </c>
    </row>
    <row r="42" spans="1:18" ht="13.5">
      <c r="A42" s="24" t="s">
        <v>9</v>
      </c>
      <c r="B42" s="25">
        <v>3955</v>
      </c>
      <c r="C42" s="25">
        <v>3455</v>
      </c>
      <c r="D42" s="25">
        <v>500</v>
      </c>
      <c r="E42" s="25">
        <v>44</v>
      </c>
      <c r="F42" s="25">
        <v>17</v>
      </c>
      <c r="G42" s="25">
        <v>27</v>
      </c>
      <c r="H42" s="25">
        <v>331</v>
      </c>
      <c r="I42" s="25">
        <v>260</v>
      </c>
      <c r="J42" s="25">
        <v>71</v>
      </c>
      <c r="K42" s="25">
        <v>3668</v>
      </c>
      <c r="L42" s="25">
        <v>3212</v>
      </c>
      <c r="M42" s="25">
        <v>456</v>
      </c>
      <c r="N42" s="37">
        <v>12.2</v>
      </c>
      <c r="O42" s="37">
        <v>11</v>
      </c>
      <c r="P42" s="37">
        <v>20.8</v>
      </c>
      <c r="Q42" s="43">
        <v>1.11</v>
      </c>
      <c r="R42" s="43">
        <v>8.37</v>
      </c>
    </row>
    <row r="43" spans="1:18" ht="13.5">
      <c r="A43" s="24" t="s">
        <v>10</v>
      </c>
      <c r="B43" s="25">
        <v>8840</v>
      </c>
      <c r="C43" s="25">
        <v>3308</v>
      </c>
      <c r="D43" s="25">
        <v>5532</v>
      </c>
      <c r="E43" s="25">
        <v>384</v>
      </c>
      <c r="F43" s="25">
        <v>150</v>
      </c>
      <c r="G43" s="25">
        <v>234</v>
      </c>
      <c r="H43" s="25">
        <v>282</v>
      </c>
      <c r="I43" s="25">
        <v>164</v>
      </c>
      <c r="J43" s="25">
        <v>118</v>
      </c>
      <c r="K43" s="25">
        <v>8942</v>
      </c>
      <c r="L43" s="25">
        <v>3294</v>
      </c>
      <c r="M43" s="25">
        <v>5648</v>
      </c>
      <c r="N43" s="37">
        <v>59.4</v>
      </c>
      <c r="O43" s="37">
        <v>40.5</v>
      </c>
      <c r="P43" s="37">
        <v>70.4</v>
      </c>
      <c r="Q43" s="43">
        <v>4.34</v>
      </c>
      <c r="R43" s="43">
        <v>3.19</v>
      </c>
    </row>
    <row r="44" spans="1:18" ht="13.5">
      <c r="A44" s="24" t="s">
        <v>11</v>
      </c>
      <c r="B44" s="25">
        <v>3496</v>
      </c>
      <c r="C44" s="25">
        <v>1791</v>
      </c>
      <c r="D44" s="25">
        <v>1705</v>
      </c>
      <c r="E44" s="25">
        <v>62</v>
      </c>
      <c r="F44" s="25">
        <v>46</v>
      </c>
      <c r="G44" s="25">
        <v>16</v>
      </c>
      <c r="H44" s="25">
        <v>100</v>
      </c>
      <c r="I44" s="25">
        <v>50</v>
      </c>
      <c r="J44" s="25">
        <v>50</v>
      </c>
      <c r="K44" s="25">
        <v>3458</v>
      </c>
      <c r="L44" s="25">
        <v>1787</v>
      </c>
      <c r="M44" s="25">
        <v>1671</v>
      </c>
      <c r="N44" s="37">
        <v>40.2</v>
      </c>
      <c r="O44" s="37">
        <v>13.4</v>
      </c>
      <c r="P44" s="37">
        <v>68.9</v>
      </c>
      <c r="Q44" s="43">
        <v>1.77</v>
      </c>
      <c r="R44" s="43">
        <v>2.86</v>
      </c>
    </row>
    <row r="45" spans="1:18" ht="13.5">
      <c r="A45" s="24" t="s">
        <v>12</v>
      </c>
      <c r="B45" s="25">
        <v>13410</v>
      </c>
      <c r="C45" s="25">
        <v>8131</v>
      </c>
      <c r="D45" s="25">
        <v>5279</v>
      </c>
      <c r="E45" s="25">
        <v>46</v>
      </c>
      <c r="F45" s="25">
        <v>17</v>
      </c>
      <c r="G45" s="25">
        <v>29</v>
      </c>
      <c r="H45" s="25">
        <v>25</v>
      </c>
      <c r="I45" s="25">
        <v>11</v>
      </c>
      <c r="J45" s="25">
        <v>14</v>
      </c>
      <c r="K45" s="25">
        <v>13431</v>
      </c>
      <c r="L45" s="25">
        <v>8137</v>
      </c>
      <c r="M45" s="25">
        <v>5294</v>
      </c>
      <c r="N45" s="37">
        <v>16.6</v>
      </c>
      <c r="O45" s="37">
        <v>8.8</v>
      </c>
      <c r="P45" s="37">
        <v>28.6</v>
      </c>
      <c r="Q45" s="43">
        <v>0.34</v>
      </c>
      <c r="R45" s="43">
        <v>0.19</v>
      </c>
    </row>
    <row r="46" spans="1:18" ht="13.5">
      <c r="A46" s="24" t="s">
        <v>13</v>
      </c>
      <c r="B46" s="25">
        <v>51300</v>
      </c>
      <c r="C46" s="25">
        <v>13111</v>
      </c>
      <c r="D46" s="25">
        <v>38189</v>
      </c>
      <c r="E46" s="25">
        <v>1224</v>
      </c>
      <c r="F46" s="25">
        <v>359</v>
      </c>
      <c r="G46" s="25">
        <v>865</v>
      </c>
      <c r="H46" s="25">
        <v>964</v>
      </c>
      <c r="I46" s="25">
        <v>303</v>
      </c>
      <c r="J46" s="25">
        <v>661</v>
      </c>
      <c r="K46" s="25">
        <v>51560</v>
      </c>
      <c r="L46" s="25">
        <v>13167</v>
      </c>
      <c r="M46" s="25">
        <v>38393</v>
      </c>
      <c r="N46" s="37">
        <v>22.6</v>
      </c>
      <c r="O46" s="37">
        <v>21.7</v>
      </c>
      <c r="P46" s="37">
        <v>22.9</v>
      </c>
      <c r="Q46" s="43">
        <v>2.39</v>
      </c>
      <c r="R46" s="43">
        <v>1.88</v>
      </c>
    </row>
    <row r="47" spans="1:18" ht="13.5">
      <c r="A47" s="24" t="s">
        <v>14</v>
      </c>
      <c r="B47" s="25">
        <v>2661</v>
      </c>
      <c r="C47" s="25">
        <v>1679</v>
      </c>
      <c r="D47" s="25">
        <v>982</v>
      </c>
      <c r="E47" s="25">
        <v>23</v>
      </c>
      <c r="F47" s="25">
        <v>6</v>
      </c>
      <c r="G47" s="25">
        <v>17</v>
      </c>
      <c r="H47" s="25">
        <v>6</v>
      </c>
      <c r="I47" s="25">
        <v>0</v>
      </c>
      <c r="J47" s="25">
        <v>6</v>
      </c>
      <c r="K47" s="25">
        <v>2678</v>
      </c>
      <c r="L47" s="25">
        <v>1685</v>
      </c>
      <c r="M47" s="25">
        <v>993</v>
      </c>
      <c r="N47" s="37">
        <v>23.3</v>
      </c>
      <c r="O47" s="37">
        <v>15.8</v>
      </c>
      <c r="P47" s="37">
        <v>36</v>
      </c>
      <c r="Q47" s="43">
        <v>0.86</v>
      </c>
      <c r="R47" s="43">
        <v>0.23</v>
      </c>
    </row>
    <row r="48" spans="1:18" ht="13.5">
      <c r="A48" s="26" t="s">
        <v>15</v>
      </c>
      <c r="B48" s="27">
        <v>16495</v>
      </c>
      <c r="C48" s="27">
        <v>8978</v>
      </c>
      <c r="D48" s="27">
        <v>7517</v>
      </c>
      <c r="E48" s="27">
        <v>2322</v>
      </c>
      <c r="F48" s="27">
        <v>1948</v>
      </c>
      <c r="G48" s="27">
        <v>374</v>
      </c>
      <c r="H48" s="27">
        <v>517</v>
      </c>
      <c r="I48" s="27">
        <v>140</v>
      </c>
      <c r="J48" s="27">
        <v>377</v>
      </c>
      <c r="K48" s="27">
        <v>18300</v>
      </c>
      <c r="L48" s="27">
        <v>10786</v>
      </c>
      <c r="M48" s="27">
        <v>7514</v>
      </c>
      <c r="N48" s="39">
        <v>26.9</v>
      </c>
      <c r="O48" s="39">
        <v>6.8</v>
      </c>
      <c r="P48" s="39">
        <v>55.7</v>
      </c>
      <c r="Q48" s="44">
        <v>14.08</v>
      </c>
      <c r="R48" s="44">
        <v>3.13</v>
      </c>
    </row>
    <row r="49" spans="1:18" ht="13.5">
      <c r="A49" s="29" t="s">
        <v>30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37"/>
      <c r="O49" s="37"/>
      <c r="P49" s="37"/>
      <c r="Q49" s="43"/>
      <c r="R49" s="43"/>
    </row>
  </sheetData>
  <sheetProtection/>
  <mergeCells count="19">
    <mergeCell ref="A4:A8"/>
    <mergeCell ref="B28:D30"/>
    <mergeCell ref="E28:G30"/>
    <mergeCell ref="B5:D7"/>
    <mergeCell ref="E5:G7"/>
    <mergeCell ref="B27:R27"/>
    <mergeCell ref="Q28:Q31"/>
    <mergeCell ref="R28:R31"/>
    <mergeCell ref="A27:A31"/>
    <mergeCell ref="N29:P30"/>
    <mergeCell ref="P2:R2"/>
    <mergeCell ref="K5:M7"/>
    <mergeCell ref="H28:J30"/>
    <mergeCell ref="K28:M30"/>
    <mergeCell ref="Q5:Q8"/>
    <mergeCell ref="R5:R8"/>
    <mergeCell ref="B4:R4"/>
    <mergeCell ref="N6:P7"/>
    <mergeCell ref="H5:J7"/>
  </mergeCells>
  <printOptions horizontalCentered="1" verticalCentered="1"/>
  <pageMargins left="0.6692913385826772" right="0.6692913385826772" top="0.7874015748031497" bottom="0.7874015748031497" header="0" footer="0.1968503937007874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愛媛県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愛媛県</dc:creator>
  <cp:keywords/>
  <dc:description/>
  <cp:lastModifiedBy>User</cp:lastModifiedBy>
  <cp:lastPrinted>2014-01-21T06:21:07Z</cp:lastPrinted>
  <dcterms:created xsi:type="dcterms:W3CDTF">2012-03-28T02:19:56Z</dcterms:created>
  <dcterms:modified xsi:type="dcterms:W3CDTF">2014-01-28T01:35:52Z</dcterms:modified>
  <cp:category/>
  <cp:version/>
  <cp:contentType/>
  <cp:contentStatus/>
</cp:coreProperties>
</file>