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表1" sheetId="1" r:id="rId1"/>
    <sheet name="表2" sheetId="2" r:id="rId2"/>
    <sheet name="表3" sheetId="3" r:id="rId3"/>
  </sheets>
  <externalReferences>
    <externalReference r:id="rId6"/>
  </externalReferences>
  <definedNames>
    <definedName name="_xlnm.Print_Area" localSheetId="0">'表1'!$A$1:$L$49</definedName>
    <definedName name="_xlnm.Print_Area" localSheetId="1">'表2'!$A$1:$M$49</definedName>
    <definedName name="_xlnm.Print_Area" localSheetId="2">'表3'!$A$1:$R$49</definedName>
    <definedName name="産業分類">#REF!</definedName>
  </definedNames>
  <calcPr fullCalcOnLoad="1"/>
</workbook>
</file>

<file path=xl/sharedStrings.xml><?xml version="1.0" encoding="utf-8"?>
<sst xmlns="http://schemas.openxmlformats.org/spreadsheetml/2006/main" count="281" uniqueCount="54">
  <si>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</si>
  <si>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</si>
  <si>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</si>
  <si>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</si>
  <si>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</si>
  <si>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</si>
  <si>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</si>
  <si>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</si>
  <si>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</si>
  <si>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</si>
  <si>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</si>
  <si>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</si>
  <si>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</si>
  <si>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</si>
  <si>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</si>
  <si>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</si>
  <si>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毎月勤労統計調査地方調査結果（愛媛県）</t>
  </si>
  <si>
    <t>第１表  産業、性、規模別常用労働者の１人平均月間現金給与額</t>
  </si>
  <si>
    <t>（単位：円）</t>
  </si>
  <si>
    <t>産業</t>
  </si>
  <si>
    <t>規模5人以上</t>
  </si>
  <si>
    <t>現金給与総額</t>
  </si>
  <si>
    <t>きまって支給する給与</t>
  </si>
  <si>
    <t>特別に支払われた給与</t>
  </si>
  <si>
    <t>所定内給与</t>
  </si>
  <si>
    <t>超過労働給与</t>
  </si>
  <si>
    <t>計</t>
  </si>
  <si>
    <t>男</t>
  </si>
  <si>
    <t>女</t>
  </si>
  <si>
    <t>規模30人以上</t>
  </si>
  <si>
    <t>（注）「鉱業，採石業，砂利採取業」は県内事業所数僅少のため公表を差し控えていますが、集計結果は「調査産業計」の数値に含まれます。</t>
  </si>
  <si>
    <t>第２表  産業、性、規模別常用労働者の１人平均月間出勤日数及び実労働時間</t>
  </si>
  <si>
    <t>規模5人以上</t>
  </si>
  <si>
    <t>出勤日数</t>
  </si>
  <si>
    <t>総実労働時間</t>
  </si>
  <si>
    <t>所定内労働時間</t>
  </si>
  <si>
    <t>所定外労働時間</t>
  </si>
  <si>
    <t>日</t>
  </si>
  <si>
    <t>時間</t>
  </si>
  <si>
    <t>規模30人以上</t>
  </si>
  <si>
    <t>第３表  産業、性、規模別常用労働者数及びパートタイム労働者比率</t>
  </si>
  <si>
    <t>規模5人以上</t>
  </si>
  <si>
    <t>前月末労働者数</t>
  </si>
  <si>
    <t>本月中の
増加労働者数</t>
  </si>
  <si>
    <t>本月中の
減少労働者数</t>
  </si>
  <si>
    <t>本月末労働者数</t>
  </si>
  <si>
    <t>入職率</t>
  </si>
  <si>
    <t>離職率</t>
  </si>
  <si>
    <t>パートタイム労働者比率</t>
  </si>
  <si>
    <t>人</t>
  </si>
  <si>
    <t>％</t>
  </si>
  <si>
    <t>規模30人以上</t>
  </si>
  <si>
    <t>％</t>
  </si>
  <si>
    <t>平成27年１2月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</si>
</sst>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0.00_);[Red]\(0.00\)"/>
    <numFmt numFmtId="180" formatCode="[$-411]ggge&quot;年&quot;m&quot;月&quot;d&quot;日公表&quot;;@"/>
    <numFmt numFmtId="181" formatCode="#,##0.00_);[Red]\(#,##0.00\)"/>
    <numFmt numFmtId="182" formatCode="0.000"/>
    <numFmt numFmtId="183" formatCode="0.0000"/>
    <numFmt numFmtId="184" formatCode="0.0"/>
    <numFmt numFmtId="185" formatCode="0_);[Red]\(0\)"/>
    <numFmt numFmtId="186" formatCode="#,##0.0;[Red]\-#,##0.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dashed"/>
    </border>
    <border>
      <left/>
      <right/>
      <top/>
      <bottom style="dashed"/>
    </border>
    <border>
      <left/>
      <right style="thin"/>
      <top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Font="1" applyFill="1" applyAlignment="1" applyProtection="1">
      <alignment vertical="top"/>
      <protection/>
    </xf>
    <xf numFmtId="176" fontId="4" fillId="0" borderId="0" xfId="0" applyNumberFormat="1" applyFont="1" applyFill="1" applyBorder="1" applyAlignment="1" applyProtection="1">
      <alignment vertical="top"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17" xfId="0" applyNumberFormat="1" applyFont="1" applyFill="1" applyBorder="1" applyAlignment="1" applyProtection="1">
      <alignment horizontal="left" vertical="center" wrapText="1" indent="1"/>
      <protection/>
    </xf>
    <xf numFmtId="176" fontId="0" fillId="0" borderId="18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top"/>
      <protection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177" fontId="0" fillId="0" borderId="16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horizontal="right" vertical="center"/>
      <protection/>
    </xf>
    <xf numFmtId="177" fontId="0" fillId="0" borderId="18" xfId="0" applyNumberFormat="1" applyFont="1" applyFill="1" applyBorder="1" applyAlignment="1" applyProtection="1">
      <alignment horizontal="right" vertical="center"/>
      <protection/>
    </xf>
    <xf numFmtId="177" fontId="0" fillId="0" borderId="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Border="1" applyAlignment="1" applyProtection="1">
      <alignment vertical="center"/>
      <protection/>
    </xf>
    <xf numFmtId="14" fontId="6" fillId="0" borderId="0" xfId="0" applyNumberFormat="1" applyFont="1" applyFill="1" applyAlignment="1" applyProtection="1">
      <alignment vertical="center"/>
      <protection/>
    </xf>
    <xf numFmtId="176" fontId="0" fillId="32" borderId="16" xfId="0" applyNumberFormat="1" applyFont="1" applyFill="1" applyBorder="1" applyAlignment="1" applyProtection="1">
      <alignment horizontal="right" vertical="center"/>
      <protection/>
    </xf>
    <xf numFmtId="177" fontId="0" fillId="32" borderId="16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78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176" fontId="8" fillId="0" borderId="20" xfId="0" applyNumberFormat="1" applyFont="1" applyFill="1" applyBorder="1" applyAlignment="1" applyProtection="1">
      <alignment horizontal="right" vertical="center"/>
      <protection/>
    </xf>
    <xf numFmtId="176" fontId="7" fillId="0" borderId="16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7" fillId="33" borderId="16" xfId="0" applyNumberFormat="1" applyFont="1" applyFill="1" applyBorder="1" applyAlignment="1" applyProtection="1">
      <alignment horizontal="right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2" fontId="0" fillId="0" borderId="0" xfId="0" applyNumberFormat="1" applyFill="1" applyAlignment="1">
      <alignment vertical="center"/>
    </xf>
    <xf numFmtId="2" fontId="0" fillId="0" borderId="21" xfId="0" applyNumberFormat="1" applyFill="1" applyBorder="1" applyAlignment="1">
      <alignment vertical="center"/>
    </xf>
    <xf numFmtId="185" fontId="0" fillId="0" borderId="0" xfId="0" applyNumberFormat="1" applyFont="1" applyFill="1" applyBorder="1" applyAlignment="1" applyProtection="1">
      <alignment horizontal="right" vertical="center"/>
      <protection/>
    </xf>
    <xf numFmtId="2" fontId="0" fillId="0" borderId="18" xfId="0" applyNumberFormat="1" applyFill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16" xfId="0" applyNumberFormat="1" applyFont="1" applyFill="1" applyBorder="1" applyAlignment="1" applyProtection="1">
      <alignment vertical="center"/>
      <protection/>
    </xf>
    <xf numFmtId="184" fontId="0" fillId="0" borderId="16" xfId="0" applyNumberFormat="1" applyFont="1" applyFill="1" applyBorder="1" applyAlignment="1" applyProtection="1">
      <alignment horizontal="right" vertical="center"/>
      <protection/>
    </xf>
    <xf numFmtId="178" fontId="0" fillId="0" borderId="20" xfId="0" applyNumberFormat="1" applyFont="1" applyFill="1" applyBorder="1" applyAlignment="1" applyProtection="1">
      <alignment horizontal="right" vertical="center"/>
      <protection/>
    </xf>
    <xf numFmtId="178" fontId="0" fillId="0" borderId="22" xfId="0" applyNumberFormat="1" applyFont="1" applyFill="1" applyBorder="1" applyAlignment="1" applyProtection="1">
      <alignment horizontal="right"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Alignment="1">
      <alignment vertical="center"/>
    </xf>
    <xf numFmtId="176" fontId="0" fillId="0" borderId="12" xfId="0" applyNumberFormat="1" applyFont="1" applyFill="1" applyBorder="1" applyAlignment="1" applyProtection="1">
      <alignment horizontal="distributed" vertical="center"/>
      <protection/>
    </xf>
    <xf numFmtId="176" fontId="0" fillId="0" borderId="11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indent="2"/>
      <protection/>
    </xf>
    <xf numFmtId="176" fontId="0" fillId="0" borderId="13" xfId="0" applyNumberFormat="1" applyFont="1" applyFill="1" applyBorder="1" applyAlignment="1" applyProtection="1">
      <alignment horizontal="distributed" vertical="center" indent="2"/>
      <protection/>
    </xf>
    <xf numFmtId="176" fontId="7" fillId="0" borderId="23" xfId="0" applyNumberFormat="1" applyFont="1" applyFill="1" applyBorder="1" applyAlignment="1" applyProtection="1">
      <alignment horizontal="distributed" vertical="center" wrapText="1" indent="15"/>
      <protection/>
    </xf>
    <xf numFmtId="176" fontId="7" fillId="0" borderId="24" xfId="0" applyNumberFormat="1" applyFont="1" applyFill="1" applyBorder="1" applyAlignment="1" applyProtection="1">
      <alignment horizontal="distributed" vertical="center" wrapText="1" indent="15"/>
      <protection/>
    </xf>
    <xf numFmtId="180" fontId="7" fillId="0" borderId="0" xfId="0" applyNumberFormat="1" applyFont="1" applyFill="1" applyBorder="1" applyAlignment="1" applyProtection="1">
      <alignment horizontal="right" vertical="top"/>
      <protection/>
    </xf>
    <xf numFmtId="0" fontId="7" fillId="0" borderId="25" xfId="0" applyFont="1" applyFill="1" applyBorder="1" applyAlignment="1" applyProtection="1">
      <alignment horizontal="distributed" vertical="center" indent="4"/>
      <protection/>
    </xf>
    <xf numFmtId="0" fontId="0" fillId="0" borderId="14" xfId="0" applyFill="1" applyBorder="1" applyAlignment="1">
      <alignment horizontal="distributed" indent="4"/>
    </xf>
    <xf numFmtId="0" fontId="0" fillId="0" borderId="17" xfId="0" applyFill="1" applyBorder="1" applyAlignment="1">
      <alignment horizontal="distributed" indent="4"/>
    </xf>
    <xf numFmtId="176" fontId="0" fillId="0" borderId="13" xfId="0" applyNumberFormat="1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horizontal="distributed" vertical="center" indent="4"/>
      <protection/>
    </xf>
    <xf numFmtId="0" fontId="7" fillId="0" borderId="11" xfId="0" applyFont="1" applyFill="1" applyBorder="1" applyAlignment="1" applyProtection="1">
      <alignment horizontal="distributed" vertical="center" indent="4"/>
      <protection/>
    </xf>
    <xf numFmtId="177" fontId="0" fillId="0" borderId="12" xfId="0" applyNumberFormat="1" applyFont="1" applyFill="1" applyBorder="1" applyAlignment="1" applyProtection="1">
      <alignment horizontal="distributed" vertical="center" indent="2"/>
      <protection/>
    </xf>
    <xf numFmtId="177" fontId="0" fillId="0" borderId="13" xfId="0" applyNumberFormat="1" applyFont="1" applyFill="1" applyBorder="1" applyAlignment="1" applyProtection="1">
      <alignment horizontal="distributed" vertical="center" indent="2"/>
      <protection/>
    </xf>
    <xf numFmtId="177" fontId="0" fillId="0" borderId="22" xfId="0" applyNumberFormat="1" applyFont="1" applyFill="1" applyBorder="1" applyAlignment="1" applyProtection="1">
      <alignment horizontal="distributed" vertical="center" indent="2"/>
      <protection/>
    </xf>
    <xf numFmtId="177" fontId="0" fillId="0" borderId="20" xfId="0" applyNumberFormat="1" applyFont="1" applyFill="1" applyBorder="1" applyAlignment="1" applyProtection="1">
      <alignment horizontal="distributed" vertical="center" indent="2"/>
      <protection/>
    </xf>
    <xf numFmtId="177" fontId="0" fillId="0" borderId="27" xfId="0" applyNumberFormat="1" applyFont="1" applyFill="1" applyBorder="1" applyAlignment="1" applyProtection="1">
      <alignment horizontal="distributed" vertical="center" indent="2"/>
      <protection/>
    </xf>
    <xf numFmtId="177" fontId="0" fillId="0" borderId="18" xfId="0" applyNumberFormat="1" applyFont="1" applyFill="1" applyBorder="1" applyAlignment="1" applyProtection="1">
      <alignment horizontal="distributed" vertical="center" indent="2"/>
      <protection/>
    </xf>
    <xf numFmtId="177" fontId="7" fillId="0" borderId="23" xfId="0" applyNumberFormat="1" applyFont="1" applyFill="1" applyBorder="1" applyAlignment="1" applyProtection="1">
      <alignment horizontal="distributed" vertical="center" indent="15"/>
      <protection/>
    </xf>
    <xf numFmtId="177" fontId="7" fillId="0" borderId="24" xfId="0" applyNumberFormat="1" applyFont="1" applyFill="1" applyBorder="1" applyAlignment="1" applyProtection="1">
      <alignment horizontal="distributed" vertical="center" indent="15"/>
      <protection/>
    </xf>
    <xf numFmtId="177" fontId="0" fillId="0" borderId="28" xfId="0" applyNumberFormat="1" applyFont="1" applyFill="1" applyBorder="1" applyAlignment="1" applyProtection="1">
      <alignment horizontal="distributed" vertical="center" indent="2"/>
      <protection/>
    </xf>
    <xf numFmtId="177" fontId="0" fillId="0" borderId="17" xfId="0" applyNumberFormat="1" applyFont="1" applyFill="1" applyBorder="1" applyAlignment="1" applyProtection="1">
      <alignment horizontal="distributed" vertical="center" indent="2"/>
      <protection/>
    </xf>
    <xf numFmtId="176" fontId="0" fillId="0" borderId="12" xfId="0" applyNumberFormat="1" applyFont="1" applyFill="1" applyBorder="1" applyAlignment="1" applyProtection="1">
      <alignment horizontal="distributed" vertical="center" wrapText="1" indent="2"/>
      <protection/>
    </xf>
    <xf numFmtId="0" fontId="7" fillId="0" borderId="23" xfId="0" applyFont="1" applyFill="1" applyBorder="1" applyAlignment="1" applyProtection="1">
      <alignment horizontal="distributed" vertical="center" indent="15"/>
      <protection/>
    </xf>
    <xf numFmtId="0" fontId="7" fillId="0" borderId="24" xfId="0" applyFont="1" applyFill="1" applyBorder="1" applyAlignment="1" applyProtection="1">
      <alignment horizontal="distributed" vertical="center" indent="15"/>
      <protection/>
    </xf>
    <xf numFmtId="177" fontId="0" fillId="0" borderId="29" xfId="0" applyNumberFormat="1" applyFont="1" applyFill="1" applyBorder="1" applyAlignment="1" applyProtection="1">
      <alignment horizontal="center" vertical="center"/>
      <protection/>
    </xf>
    <xf numFmtId="177" fontId="0" fillId="0" borderId="30" xfId="0" applyNumberFormat="1" applyFont="1" applyFill="1" applyBorder="1" applyAlignment="1" applyProtection="1">
      <alignment horizontal="center" vertical="center"/>
      <protection/>
    </xf>
    <xf numFmtId="177" fontId="0" fillId="0" borderId="31" xfId="0" applyNumberFormat="1" applyFont="1" applyFill="1" applyBorder="1" applyAlignment="1" applyProtection="1">
      <alignment horizontal="center" vertical="center"/>
      <protection/>
    </xf>
    <xf numFmtId="177" fontId="0" fillId="0" borderId="22" xfId="0" applyNumberFormat="1" applyFont="1" applyFill="1" applyBorder="1" applyAlignment="1" applyProtection="1">
      <alignment horizontal="center" vertical="center"/>
      <protection/>
    </xf>
    <xf numFmtId="177" fontId="0" fillId="0" borderId="32" xfId="0" applyNumberFormat="1" applyFont="1" applyFill="1" applyBorder="1" applyAlignment="1" applyProtection="1">
      <alignment horizontal="center" vertical="center"/>
      <protection/>
    </xf>
    <xf numFmtId="177" fontId="0" fillId="0" borderId="27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177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7&#24180;&#24230;&#65288;&#33437;&#65289;\27&#27598;&#21220;[&#20844;&#34920;&#65341;\27&#24180;\201512\&#32113;&#35336;&#34920;2015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表"/>
      <sheetName val="de-ta1 "/>
      <sheetName val="第2表"/>
      <sheetName val="de-ta2"/>
      <sheetName val="第3表"/>
      <sheetName val="de-ta3"/>
      <sheetName val="第4-6表 (2)"/>
      <sheetName val="de-t4-6"/>
      <sheetName val="時系"/>
      <sheetName val="de-ta7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Z51"/>
  <sheetViews>
    <sheetView showGridLines="0" tabSelected="1" zoomScale="75" zoomScaleNormal="75" zoomScalePageLayoutView="0" workbookViewId="0" topLeftCell="A1">
      <pane xSplit="1" ySplit="2" topLeftCell="B3" activePane="bottomRight" state="frozen"/>
      <selection pane="topLeft" activeCell="R1" sqref="R1"/>
      <selection pane="topRight" activeCell="R1" sqref="R1"/>
      <selection pane="bottomLeft" activeCell="R1" sqref="R1"/>
      <selection pane="bottomRight" activeCell="C44" sqref="C44"/>
    </sheetView>
  </sheetViews>
  <sheetFormatPr defaultColWidth="9.00390625" defaultRowHeight="13.5"/>
  <cols>
    <col min="1" max="1" width="34.625" style="13" customWidth="1"/>
    <col min="2" max="12" width="13.625" style="28" customWidth="1"/>
    <col min="13" max="13" width="9.00390625" style="13" customWidth="1"/>
    <col min="14" max="16384" width="9.00390625" style="14" customWidth="1"/>
  </cols>
  <sheetData>
    <row r="1" spans="1:13" s="2" customFormat="1" ht="24">
      <c r="A1" s="1" t="s">
        <v>53</v>
      </c>
      <c r="C1" s="3"/>
      <c r="D1" s="3"/>
      <c r="E1" s="3"/>
      <c r="F1" s="3"/>
      <c r="G1" s="3"/>
      <c r="H1" s="3"/>
      <c r="I1" s="3"/>
      <c r="J1" s="3"/>
      <c r="K1" s="3"/>
      <c r="L1" s="4" t="s">
        <v>16</v>
      </c>
      <c r="M1" s="5"/>
    </row>
    <row r="2" spans="1:13" s="9" customFormat="1" ht="24">
      <c r="A2" s="6" t="s">
        <v>17</v>
      </c>
      <c r="B2" s="7"/>
      <c r="C2" s="7"/>
      <c r="D2" s="7"/>
      <c r="E2" s="7"/>
      <c r="F2" s="7"/>
      <c r="G2" s="7"/>
      <c r="H2" s="7"/>
      <c r="I2" s="7"/>
      <c r="J2" s="7"/>
      <c r="K2" s="74">
        <v>42425</v>
      </c>
      <c r="L2" s="74"/>
      <c r="M2" s="8"/>
    </row>
    <row r="3" spans="2:13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2" t="s">
        <v>18</v>
      </c>
      <c r="M3" s="11"/>
    </row>
    <row r="4" spans="1:12" ht="21.75" customHeight="1" thickTop="1">
      <c r="A4" s="75" t="s">
        <v>19</v>
      </c>
      <c r="B4" s="72" t="s">
        <v>20</v>
      </c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9" customHeight="1">
      <c r="A5" s="76"/>
      <c r="B5" s="69" t="s">
        <v>21</v>
      </c>
      <c r="C5" s="70"/>
      <c r="D5" s="71"/>
      <c r="E5" s="15"/>
      <c r="F5" s="15"/>
      <c r="G5" s="15"/>
      <c r="H5" s="15"/>
      <c r="I5" s="15"/>
      <c r="J5" s="15"/>
      <c r="K5" s="15"/>
      <c r="L5" s="15"/>
    </row>
    <row r="6" spans="1:12" s="13" customFormat="1" ht="9" customHeight="1">
      <c r="A6" s="76"/>
      <c r="B6" s="69"/>
      <c r="C6" s="70"/>
      <c r="D6" s="70"/>
      <c r="E6" s="70" t="s">
        <v>22</v>
      </c>
      <c r="F6" s="70"/>
      <c r="G6" s="71"/>
      <c r="H6" s="15"/>
      <c r="I6" s="15"/>
      <c r="J6" s="70" t="s">
        <v>23</v>
      </c>
      <c r="K6" s="70"/>
      <c r="L6" s="71"/>
    </row>
    <row r="7" spans="1:12" ht="18" customHeight="1">
      <c r="A7" s="76"/>
      <c r="B7" s="69"/>
      <c r="C7" s="70"/>
      <c r="D7" s="70"/>
      <c r="E7" s="70"/>
      <c r="F7" s="70"/>
      <c r="G7" s="70"/>
      <c r="H7" s="68" t="s">
        <v>24</v>
      </c>
      <c r="I7" s="78" t="s">
        <v>25</v>
      </c>
      <c r="J7" s="70"/>
      <c r="K7" s="70"/>
      <c r="L7" s="71"/>
    </row>
    <row r="8" spans="1:12" ht="18" customHeight="1">
      <c r="A8" s="77"/>
      <c r="B8" s="16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68"/>
      <c r="I8" s="78"/>
      <c r="J8" s="17" t="s">
        <v>26</v>
      </c>
      <c r="K8" s="17" t="s">
        <v>27</v>
      </c>
      <c r="L8" s="18" t="s">
        <v>28</v>
      </c>
    </row>
    <row r="9" spans="1:12" s="21" customFormat="1" ht="9.7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26" ht="14.25">
      <c r="A10" s="22" t="s">
        <v>0</v>
      </c>
      <c r="B10" s="50">
        <v>493976</v>
      </c>
      <c r="C10" s="50">
        <v>631153</v>
      </c>
      <c r="D10" s="50">
        <v>337240</v>
      </c>
      <c r="E10" s="50">
        <v>240759</v>
      </c>
      <c r="F10" s="50">
        <v>302458</v>
      </c>
      <c r="G10" s="50">
        <v>170264</v>
      </c>
      <c r="H10" s="50">
        <v>222696</v>
      </c>
      <c r="I10" s="50">
        <v>18063</v>
      </c>
      <c r="J10" s="50">
        <v>253217</v>
      </c>
      <c r="K10" s="50">
        <v>328695</v>
      </c>
      <c r="L10" s="50">
        <v>166976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4.25">
      <c r="A11" s="24" t="s">
        <v>1</v>
      </c>
      <c r="B11" s="51">
        <v>439593</v>
      </c>
      <c r="C11" s="51">
        <v>461822</v>
      </c>
      <c r="D11" s="51">
        <v>326355</v>
      </c>
      <c r="E11" s="51">
        <v>274214</v>
      </c>
      <c r="F11" s="51">
        <v>291468</v>
      </c>
      <c r="G11" s="51">
        <v>186318</v>
      </c>
      <c r="H11" s="51">
        <v>256559</v>
      </c>
      <c r="I11" s="51">
        <v>17655</v>
      </c>
      <c r="J11" s="51">
        <v>165379</v>
      </c>
      <c r="K11" s="51">
        <v>170354</v>
      </c>
      <c r="L11" s="51">
        <v>140037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4.25">
      <c r="A12" s="24" t="s">
        <v>2</v>
      </c>
      <c r="B12" s="51">
        <v>569362</v>
      </c>
      <c r="C12" s="51">
        <v>681358</v>
      </c>
      <c r="D12" s="51">
        <v>270718</v>
      </c>
      <c r="E12" s="51">
        <v>266854</v>
      </c>
      <c r="F12" s="51">
        <v>308920</v>
      </c>
      <c r="G12" s="51">
        <v>154683</v>
      </c>
      <c r="H12" s="51">
        <v>237989</v>
      </c>
      <c r="I12" s="51">
        <v>28865</v>
      </c>
      <c r="J12" s="51">
        <v>302508</v>
      </c>
      <c r="K12" s="51">
        <v>372438</v>
      </c>
      <c r="L12" s="51">
        <v>116035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s="13" customFormat="1" ht="14.25">
      <c r="A13" s="24" t="s">
        <v>3</v>
      </c>
      <c r="B13" s="51">
        <v>977980</v>
      </c>
      <c r="C13" s="51">
        <v>999808</v>
      </c>
      <c r="D13" s="51">
        <v>785942</v>
      </c>
      <c r="E13" s="51">
        <v>402802</v>
      </c>
      <c r="F13" s="51">
        <v>413317</v>
      </c>
      <c r="G13" s="51">
        <v>310295</v>
      </c>
      <c r="H13" s="51">
        <v>365868</v>
      </c>
      <c r="I13" s="51">
        <v>36934</v>
      </c>
      <c r="J13" s="51">
        <v>575178</v>
      </c>
      <c r="K13" s="51">
        <v>586491</v>
      </c>
      <c r="L13" s="51">
        <v>475647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s="13" customFormat="1" ht="14.25">
      <c r="A14" s="24" t="s">
        <v>4</v>
      </c>
      <c r="B14" s="51">
        <v>927098</v>
      </c>
      <c r="C14" s="51">
        <v>1010424</v>
      </c>
      <c r="D14" s="51">
        <v>579775</v>
      </c>
      <c r="E14" s="51">
        <v>335359</v>
      </c>
      <c r="F14" s="51">
        <v>358175</v>
      </c>
      <c r="G14" s="51">
        <v>240256</v>
      </c>
      <c r="H14" s="51">
        <v>302827</v>
      </c>
      <c r="I14" s="51">
        <v>32532</v>
      </c>
      <c r="J14" s="51">
        <v>591739</v>
      </c>
      <c r="K14" s="51">
        <v>652249</v>
      </c>
      <c r="L14" s="51">
        <v>339519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s="13" customFormat="1" ht="14.25">
      <c r="A15" s="24" t="s">
        <v>5</v>
      </c>
      <c r="B15" s="51">
        <v>553448</v>
      </c>
      <c r="C15" s="51">
        <v>639940</v>
      </c>
      <c r="D15" s="51">
        <v>260166</v>
      </c>
      <c r="E15" s="51">
        <v>272815</v>
      </c>
      <c r="F15" s="51">
        <v>308301</v>
      </c>
      <c r="G15" s="51">
        <v>152487</v>
      </c>
      <c r="H15" s="51">
        <v>229014</v>
      </c>
      <c r="I15" s="51">
        <v>43801</v>
      </c>
      <c r="J15" s="51">
        <v>280633</v>
      </c>
      <c r="K15" s="51">
        <v>331639</v>
      </c>
      <c r="L15" s="51">
        <v>107679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4.25">
      <c r="A16" s="24" t="s">
        <v>6</v>
      </c>
      <c r="B16" s="51">
        <v>347979</v>
      </c>
      <c r="C16" s="51">
        <v>527238</v>
      </c>
      <c r="D16" s="51">
        <v>204700</v>
      </c>
      <c r="E16" s="51">
        <v>196783</v>
      </c>
      <c r="F16" s="51">
        <v>283337</v>
      </c>
      <c r="G16" s="51">
        <v>127602</v>
      </c>
      <c r="H16" s="51">
        <v>186701</v>
      </c>
      <c r="I16" s="51">
        <v>10082</v>
      </c>
      <c r="J16" s="51">
        <v>151196</v>
      </c>
      <c r="K16" s="51">
        <v>243901</v>
      </c>
      <c r="L16" s="51">
        <v>77098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4.25">
      <c r="A17" s="24" t="s">
        <v>7</v>
      </c>
      <c r="B17" s="51">
        <v>778200</v>
      </c>
      <c r="C17" s="51">
        <v>1165445</v>
      </c>
      <c r="D17" s="51">
        <v>546073</v>
      </c>
      <c r="E17" s="51">
        <v>370430</v>
      </c>
      <c r="F17" s="51">
        <v>532784</v>
      </c>
      <c r="G17" s="51">
        <v>273110</v>
      </c>
      <c r="H17" s="51">
        <v>361182</v>
      </c>
      <c r="I17" s="51">
        <v>9248</v>
      </c>
      <c r="J17" s="51">
        <v>407770</v>
      </c>
      <c r="K17" s="51">
        <v>632661</v>
      </c>
      <c r="L17" s="51">
        <v>272963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4.25">
      <c r="A18" s="24" t="s">
        <v>8</v>
      </c>
      <c r="B18" s="51">
        <v>515838</v>
      </c>
      <c r="C18" s="51">
        <v>675359</v>
      </c>
      <c r="D18" s="51">
        <v>302542</v>
      </c>
      <c r="E18" s="51">
        <v>213493</v>
      </c>
      <c r="F18" s="51">
        <v>268040</v>
      </c>
      <c r="G18" s="51">
        <v>140559</v>
      </c>
      <c r="H18" s="51">
        <v>193946</v>
      </c>
      <c r="I18" s="51">
        <v>19547</v>
      </c>
      <c r="J18" s="51">
        <v>302345</v>
      </c>
      <c r="K18" s="51">
        <v>407319</v>
      </c>
      <c r="L18" s="51">
        <v>161983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4.25">
      <c r="A19" s="24" t="s">
        <v>9</v>
      </c>
      <c r="B19" s="51">
        <v>802260</v>
      </c>
      <c r="C19" s="51">
        <v>917543</v>
      </c>
      <c r="D19" s="51">
        <v>420956</v>
      </c>
      <c r="E19" s="51">
        <v>314645</v>
      </c>
      <c r="F19" s="51">
        <v>350201</v>
      </c>
      <c r="G19" s="51">
        <v>197041</v>
      </c>
      <c r="H19" s="51">
        <v>292317</v>
      </c>
      <c r="I19" s="51">
        <v>22328</v>
      </c>
      <c r="J19" s="51">
        <v>487615</v>
      </c>
      <c r="K19" s="51">
        <v>567342</v>
      </c>
      <c r="L19" s="51">
        <v>223915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4.25">
      <c r="A20" s="24" t="s">
        <v>10</v>
      </c>
      <c r="B20" s="51">
        <v>146840</v>
      </c>
      <c r="C20" s="51">
        <v>197811</v>
      </c>
      <c r="D20" s="51">
        <v>119066</v>
      </c>
      <c r="E20" s="51">
        <v>116512</v>
      </c>
      <c r="F20" s="51">
        <v>149935</v>
      </c>
      <c r="G20" s="51">
        <v>98300</v>
      </c>
      <c r="H20" s="51">
        <v>109526</v>
      </c>
      <c r="I20" s="51">
        <v>6986</v>
      </c>
      <c r="J20" s="51">
        <v>30328</v>
      </c>
      <c r="K20" s="51">
        <v>47876</v>
      </c>
      <c r="L20" s="51">
        <v>20766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4.25">
      <c r="A21" s="24" t="s">
        <v>11</v>
      </c>
      <c r="B21" s="51">
        <v>278048</v>
      </c>
      <c r="C21" s="51">
        <v>370864</v>
      </c>
      <c r="D21" s="51">
        <v>222026</v>
      </c>
      <c r="E21" s="51">
        <v>172028</v>
      </c>
      <c r="F21" s="51">
        <v>233520</v>
      </c>
      <c r="G21" s="51">
        <v>134913</v>
      </c>
      <c r="H21" s="51">
        <v>160898</v>
      </c>
      <c r="I21" s="51">
        <v>11130</v>
      </c>
      <c r="J21" s="51">
        <v>106020</v>
      </c>
      <c r="K21" s="51">
        <v>137344</v>
      </c>
      <c r="L21" s="51">
        <v>87113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4.25">
      <c r="A22" s="24" t="s">
        <v>12</v>
      </c>
      <c r="B22" s="51">
        <v>887006</v>
      </c>
      <c r="C22" s="51">
        <v>1093090</v>
      </c>
      <c r="D22" s="51">
        <v>713166</v>
      </c>
      <c r="E22" s="51">
        <v>311693</v>
      </c>
      <c r="F22" s="51">
        <v>376610</v>
      </c>
      <c r="G22" s="51">
        <v>256932</v>
      </c>
      <c r="H22" s="51">
        <v>306503</v>
      </c>
      <c r="I22" s="51">
        <v>5190</v>
      </c>
      <c r="J22" s="51">
        <v>575313</v>
      </c>
      <c r="K22" s="51">
        <v>716480</v>
      </c>
      <c r="L22" s="51">
        <v>456234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4.25">
      <c r="A23" s="24" t="s">
        <v>13</v>
      </c>
      <c r="B23" s="51">
        <v>528866</v>
      </c>
      <c r="C23" s="51">
        <v>727762</v>
      </c>
      <c r="D23" s="51">
        <v>463068</v>
      </c>
      <c r="E23" s="51">
        <v>244629</v>
      </c>
      <c r="F23" s="51">
        <v>347635</v>
      </c>
      <c r="G23" s="51">
        <v>210553</v>
      </c>
      <c r="H23" s="51">
        <v>231167</v>
      </c>
      <c r="I23" s="51">
        <v>13462</v>
      </c>
      <c r="J23" s="51">
        <v>284237</v>
      </c>
      <c r="K23" s="51">
        <v>380127</v>
      </c>
      <c r="L23" s="51">
        <v>252515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4.25">
      <c r="A24" s="24" t="s">
        <v>14</v>
      </c>
      <c r="B24" s="51">
        <v>667416</v>
      </c>
      <c r="C24" s="51">
        <v>769825</v>
      </c>
      <c r="D24" s="51">
        <v>475827</v>
      </c>
      <c r="E24" s="51">
        <v>292035</v>
      </c>
      <c r="F24" s="51">
        <v>337544</v>
      </c>
      <c r="G24" s="51">
        <v>206895</v>
      </c>
      <c r="H24" s="51">
        <v>277741</v>
      </c>
      <c r="I24" s="51">
        <v>14294</v>
      </c>
      <c r="J24" s="51">
        <v>375381</v>
      </c>
      <c r="K24" s="51">
        <v>432281</v>
      </c>
      <c r="L24" s="51">
        <v>268932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4.25">
      <c r="A25" s="24" t="s">
        <v>15</v>
      </c>
      <c r="B25" s="51">
        <v>374521</v>
      </c>
      <c r="C25" s="51">
        <v>463170</v>
      </c>
      <c r="D25" s="51">
        <v>198698</v>
      </c>
      <c r="E25" s="51">
        <v>205326</v>
      </c>
      <c r="F25" s="51">
        <v>245162</v>
      </c>
      <c r="G25" s="51">
        <v>126316</v>
      </c>
      <c r="H25" s="51">
        <v>186189</v>
      </c>
      <c r="I25" s="51">
        <v>19137</v>
      </c>
      <c r="J25" s="51">
        <v>169195</v>
      </c>
      <c r="K25" s="51">
        <v>218008</v>
      </c>
      <c r="L25" s="51">
        <v>72382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9.75" customHeight="1" thickBot="1">
      <c r="A26" s="45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12" ht="21.75" customHeight="1" thickTop="1">
      <c r="A27" s="79" t="s">
        <v>19</v>
      </c>
      <c r="B27" s="72" t="s">
        <v>29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</row>
    <row r="28" spans="1:12" ht="9" customHeight="1">
      <c r="A28" s="80"/>
      <c r="B28" s="69" t="s">
        <v>21</v>
      </c>
      <c r="C28" s="70"/>
      <c r="D28" s="71"/>
      <c r="E28" s="15"/>
      <c r="F28" s="15"/>
      <c r="G28" s="15"/>
      <c r="H28" s="15"/>
      <c r="I28" s="15"/>
      <c r="J28" s="15"/>
      <c r="K28" s="15"/>
      <c r="L28" s="15"/>
    </row>
    <row r="29" spans="1:12" ht="9" customHeight="1">
      <c r="A29" s="80"/>
      <c r="B29" s="69"/>
      <c r="C29" s="70"/>
      <c r="D29" s="70"/>
      <c r="E29" s="70" t="s">
        <v>22</v>
      </c>
      <c r="F29" s="70"/>
      <c r="G29" s="71"/>
      <c r="H29" s="15"/>
      <c r="I29" s="15"/>
      <c r="J29" s="70" t="s">
        <v>23</v>
      </c>
      <c r="K29" s="70"/>
      <c r="L29" s="71"/>
    </row>
    <row r="30" spans="1:12" ht="18" customHeight="1">
      <c r="A30" s="80"/>
      <c r="B30" s="69"/>
      <c r="C30" s="70"/>
      <c r="D30" s="70"/>
      <c r="E30" s="70"/>
      <c r="F30" s="70"/>
      <c r="G30" s="70"/>
      <c r="H30" s="68" t="s">
        <v>24</v>
      </c>
      <c r="I30" s="78" t="s">
        <v>25</v>
      </c>
      <c r="J30" s="70"/>
      <c r="K30" s="70"/>
      <c r="L30" s="71"/>
    </row>
    <row r="31" spans="1:12" ht="18" customHeight="1">
      <c r="A31" s="80"/>
      <c r="B31" s="16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68"/>
      <c r="I31" s="78"/>
      <c r="J31" s="17" t="s">
        <v>26</v>
      </c>
      <c r="K31" s="17" t="s">
        <v>27</v>
      </c>
      <c r="L31" s="18" t="s">
        <v>28</v>
      </c>
    </row>
    <row r="32" spans="1:12" s="21" customFormat="1" ht="9.75" customHeight="1">
      <c r="A32" s="19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</row>
    <row r="33" spans="1:26" ht="14.25">
      <c r="A33" s="22" t="s">
        <v>0</v>
      </c>
      <c r="B33" s="54">
        <v>577863</v>
      </c>
      <c r="C33" s="54">
        <v>723931</v>
      </c>
      <c r="D33" s="54">
        <v>388935</v>
      </c>
      <c r="E33" s="54">
        <v>262187</v>
      </c>
      <c r="F33" s="54">
        <v>322166</v>
      </c>
      <c r="G33" s="54">
        <v>184608</v>
      </c>
      <c r="H33" s="54">
        <v>237655</v>
      </c>
      <c r="I33" s="54">
        <v>24532</v>
      </c>
      <c r="J33" s="54">
        <v>315676</v>
      </c>
      <c r="K33" s="54">
        <v>401765</v>
      </c>
      <c r="L33" s="54">
        <v>204327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ht="14.25">
      <c r="A34" s="24" t="s">
        <v>1</v>
      </c>
      <c r="B34" s="51">
        <v>554108</v>
      </c>
      <c r="C34" s="51">
        <v>583415</v>
      </c>
      <c r="D34" s="51">
        <v>298911</v>
      </c>
      <c r="E34" s="51">
        <v>290014</v>
      </c>
      <c r="F34" s="51">
        <v>305039</v>
      </c>
      <c r="G34" s="51">
        <v>159179</v>
      </c>
      <c r="H34" s="51">
        <v>266198</v>
      </c>
      <c r="I34" s="51">
        <v>23816</v>
      </c>
      <c r="J34" s="51">
        <v>264094</v>
      </c>
      <c r="K34" s="51">
        <v>278376</v>
      </c>
      <c r="L34" s="51">
        <v>139732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4.25">
      <c r="A35" s="24" t="s">
        <v>2</v>
      </c>
      <c r="B35" s="51">
        <v>651430</v>
      </c>
      <c r="C35" s="51">
        <v>751052</v>
      </c>
      <c r="D35" s="51">
        <v>330010</v>
      </c>
      <c r="E35" s="51">
        <v>284065</v>
      </c>
      <c r="F35" s="51">
        <v>319774</v>
      </c>
      <c r="G35" s="51">
        <v>168854</v>
      </c>
      <c r="H35" s="51">
        <v>250604</v>
      </c>
      <c r="I35" s="51">
        <v>33461</v>
      </c>
      <c r="J35" s="51">
        <v>367365</v>
      </c>
      <c r="K35" s="51">
        <v>431278</v>
      </c>
      <c r="L35" s="51">
        <v>161156</v>
      </c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ht="14.25">
      <c r="A36" s="24" t="s">
        <v>3</v>
      </c>
      <c r="B36" s="51">
        <v>1072157</v>
      </c>
      <c r="C36" s="51">
        <v>1098414</v>
      </c>
      <c r="D36" s="51">
        <v>835734</v>
      </c>
      <c r="E36" s="51">
        <v>438587</v>
      </c>
      <c r="F36" s="51">
        <v>451021</v>
      </c>
      <c r="G36" s="51">
        <v>326629</v>
      </c>
      <c r="H36" s="51">
        <v>395890</v>
      </c>
      <c r="I36" s="51">
        <v>42697</v>
      </c>
      <c r="J36" s="51">
        <v>633570</v>
      </c>
      <c r="K36" s="51">
        <v>647393</v>
      </c>
      <c r="L36" s="51">
        <v>509105</v>
      </c>
      <c r="M36" s="47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1:26" ht="14.25">
      <c r="A37" s="24" t="s">
        <v>4</v>
      </c>
      <c r="B37" s="51">
        <v>1105351</v>
      </c>
      <c r="C37" s="51">
        <v>1170240</v>
      </c>
      <c r="D37" s="51">
        <v>740221</v>
      </c>
      <c r="E37" s="51">
        <v>372658</v>
      </c>
      <c r="F37" s="51">
        <v>390204</v>
      </c>
      <c r="G37" s="51">
        <v>273931</v>
      </c>
      <c r="H37" s="51">
        <v>329610</v>
      </c>
      <c r="I37" s="51">
        <v>43048</v>
      </c>
      <c r="J37" s="51">
        <v>732693</v>
      </c>
      <c r="K37" s="51">
        <v>780036</v>
      </c>
      <c r="L37" s="51">
        <v>466290</v>
      </c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1:26" ht="14.25">
      <c r="A38" s="24" t="s">
        <v>5</v>
      </c>
      <c r="B38" s="51">
        <v>544821</v>
      </c>
      <c r="C38" s="51">
        <v>647293</v>
      </c>
      <c r="D38" s="51">
        <v>210402</v>
      </c>
      <c r="E38" s="51">
        <v>283435</v>
      </c>
      <c r="F38" s="51">
        <v>323904</v>
      </c>
      <c r="G38" s="51">
        <v>151364</v>
      </c>
      <c r="H38" s="51">
        <v>226569</v>
      </c>
      <c r="I38" s="51">
        <v>56866</v>
      </c>
      <c r="J38" s="51">
        <v>261386</v>
      </c>
      <c r="K38" s="51">
        <v>323389</v>
      </c>
      <c r="L38" s="51">
        <v>59038</v>
      </c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1:26" ht="14.25">
      <c r="A39" s="24" t="s">
        <v>6</v>
      </c>
      <c r="B39" s="51">
        <v>334621</v>
      </c>
      <c r="C39" s="51">
        <v>566531</v>
      </c>
      <c r="D39" s="51">
        <v>198140</v>
      </c>
      <c r="E39" s="51">
        <v>175857</v>
      </c>
      <c r="F39" s="51">
        <v>270406</v>
      </c>
      <c r="G39" s="51">
        <v>120214</v>
      </c>
      <c r="H39" s="51">
        <v>164582</v>
      </c>
      <c r="I39" s="51">
        <v>11275</v>
      </c>
      <c r="J39" s="51">
        <v>158764</v>
      </c>
      <c r="K39" s="51">
        <v>296125</v>
      </c>
      <c r="L39" s="51">
        <v>77926</v>
      </c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</row>
    <row r="40" spans="1:26" ht="14.25">
      <c r="A40" s="24" t="s">
        <v>7</v>
      </c>
      <c r="B40" s="51">
        <v>963555</v>
      </c>
      <c r="C40" s="51">
        <v>1228393</v>
      </c>
      <c r="D40" s="51">
        <v>650270</v>
      </c>
      <c r="E40" s="51">
        <v>405314</v>
      </c>
      <c r="F40" s="51">
        <v>518896</v>
      </c>
      <c r="G40" s="51">
        <v>270955</v>
      </c>
      <c r="H40" s="51">
        <v>388953</v>
      </c>
      <c r="I40" s="51">
        <v>16361</v>
      </c>
      <c r="J40" s="51">
        <v>558241</v>
      </c>
      <c r="K40" s="51">
        <v>709497</v>
      </c>
      <c r="L40" s="51">
        <v>379315</v>
      </c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</row>
    <row r="41" spans="1:26" ht="14.25">
      <c r="A41" s="24" t="s">
        <v>8</v>
      </c>
      <c r="B41" s="51">
        <v>301764</v>
      </c>
      <c r="C41" s="51">
        <v>496333</v>
      </c>
      <c r="D41" s="51">
        <v>165041</v>
      </c>
      <c r="E41" s="51">
        <v>154270</v>
      </c>
      <c r="F41" s="51">
        <v>222330</v>
      </c>
      <c r="G41" s="51">
        <v>106444</v>
      </c>
      <c r="H41" s="51">
        <v>147476</v>
      </c>
      <c r="I41" s="51">
        <v>6794</v>
      </c>
      <c r="J41" s="51">
        <v>147494</v>
      </c>
      <c r="K41" s="51">
        <v>274003</v>
      </c>
      <c r="L41" s="51">
        <v>58597</v>
      </c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</row>
    <row r="42" spans="1:26" ht="14.25">
      <c r="A42" s="24" t="s">
        <v>9</v>
      </c>
      <c r="B42" s="51">
        <v>870912</v>
      </c>
      <c r="C42" s="51">
        <v>1002549</v>
      </c>
      <c r="D42" s="51">
        <v>418438</v>
      </c>
      <c r="E42" s="51">
        <v>323726</v>
      </c>
      <c r="F42" s="51">
        <v>362696</v>
      </c>
      <c r="G42" s="51">
        <v>189776</v>
      </c>
      <c r="H42" s="51">
        <v>296587</v>
      </c>
      <c r="I42" s="51">
        <v>27139</v>
      </c>
      <c r="J42" s="51">
        <v>547186</v>
      </c>
      <c r="K42" s="51">
        <v>639853</v>
      </c>
      <c r="L42" s="51">
        <v>228662</v>
      </c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ht="14.25">
      <c r="A43" s="24" t="s">
        <v>10</v>
      </c>
      <c r="B43" s="51">
        <v>146223</v>
      </c>
      <c r="C43" s="51">
        <v>182502</v>
      </c>
      <c r="D43" s="51">
        <v>123312</v>
      </c>
      <c r="E43" s="51">
        <v>127012</v>
      </c>
      <c r="F43" s="51">
        <v>153951</v>
      </c>
      <c r="G43" s="51">
        <v>109999</v>
      </c>
      <c r="H43" s="51">
        <v>116030</v>
      </c>
      <c r="I43" s="51">
        <v>10982</v>
      </c>
      <c r="J43" s="51">
        <v>19211</v>
      </c>
      <c r="K43" s="51">
        <v>28551</v>
      </c>
      <c r="L43" s="51">
        <v>13313</v>
      </c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ht="14.25">
      <c r="A44" s="24" t="s">
        <v>11</v>
      </c>
      <c r="B44" s="51">
        <v>271539</v>
      </c>
      <c r="C44" s="51">
        <v>378425</v>
      </c>
      <c r="D44" s="51">
        <v>187331</v>
      </c>
      <c r="E44" s="51">
        <v>165162</v>
      </c>
      <c r="F44" s="51">
        <v>221056</v>
      </c>
      <c r="G44" s="51">
        <v>121127</v>
      </c>
      <c r="H44" s="51">
        <v>150704</v>
      </c>
      <c r="I44" s="51">
        <v>14458</v>
      </c>
      <c r="J44" s="51">
        <v>106377</v>
      </c>
      <c r="K44" s="51">
        <v>157369</v>
      </c>
      <c r="L44" s="51">
        <v>66204</v>
      </c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</row>
    <row r="45" spans="1:26" ht="14.25">
      <c r="A45" s="24" t="s">
        <v>12</v>
      </c>
      <c r="B45" s="52">
        <v>1034684</v>
      </c>
      <c r="C45" s="52">
        <v>1272677</v>
      </c>
      <c r="D45" s="52">
        <v>793749</v>
      </c>
      <c r="E45" s="52">
        <v>341911</v>
      </c>
      <c r="F45" s="52">
        <v>404002</v>
      </c>
      <c r="G45" s="52">
        <v>279053</v>
      </c>
      <c r="H45" s="52">
        <v>336711</v>
      </c>
      <c r="I45" s="52">
        <v>5200</v>
      </c>
      <c r="J45" s="52">
        <v>692773</v>
      </c>
      <c r="K45" s="52">
        <v>868675</v>
      </c>
      <c r="L45" s="51">
        <v>514696</v>
      </c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</row>
    <row r="46" spans="1:26" ht="14.25">
      <c r="A46" s="24" t="s">
        <v>13</v>
      </c>
      <c r="B46" s="51">
        <v>612867</v>
      </c>
      <c r="C46" s="51">
        <v>817545</v>
      </c>
      <c r="D46" s="51">
        <v>528427</v>
      </c>
      <c r="E46" s="51">
        <v>275631</v>
      </c>
      <c r="F46" s="51">
        <v>387005</v>
      </c>
      <c r="G46" s="51">
        <v>229684</v>
      </c>
      <c r="H46" s="51">
        <v>257486</v>
      </c>
      <c r="I46" s="51">
        <v>18145</v>
      </c>
      <c r="J46" s="51">
        <v>337236</v>
      </c>
      <c r="K46" s="51">
        <v>430540</v>
      </c>
      <c r="L46" s="51">
        <v>298743</v>
      </c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</row>
    <row r="47" spans="1:26" ht="14.25">
      <c r="A47" s="24" t="s">
        <v>14</v>
      </c>
      <c r="B47" s="51">
        <v>670212</v>
      </c>
      <c r="C47" s="51">
        <v>781168</v>
      </c>
      <c r="D47" s="51">
        <v>389618</v>
      </c>
      <c r="E47" s="51">
        <v>314962</v>
      </c>
      <c r="F47" s="51">
        <v>355563</v>
      </c>
      <c r="G47" s="51">
        <v>212287</v>
      </c>
      <c r="H47" s="51">
        <v>290998</v>
      </c>
      <c r="I47" s="51">
        <v>23964</v>
      </c>
      <c r="J47" s="51">
        <v>355250</v>
      </c>
      <c r="K47" s="51">
        <v>425605</v>
      </c>
      <c r="L47" s="51">
        <v>177331</v>
      </c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</row>
    <row r="48" spans="1:26" ht="14.25">
      <c r="A48" s="26" t="s">
        <v>15</v>
      </c>
      <c r="B48" s="55">
        <v>300402</v>
      </c>
      <c r="C48" s="55">
        <v>370073</v>
      </c>
      <c r="D48" s="55">
        <v>172403</v>
      </c>
      <c r="E48" s="55">
        <v>189182</v>
      </c>
      <c r="F48" s="55">
        <v>223375</v>
      </c>
      <c r="G48" s="55">
        <v>126363</v>
      </c>
      <c r="H48" s="55">
        <v>166530</v>
      </c>
      <c r="I48" s="55">
        <v>22652</v>
      </c>
      <c r="J48" s="55">
        <v>111220</v>
      </c>
      <c r="K48" s="55">
        <v>146698</v>
      </c>
      <c r="L48" s="55">
        <v>46040</v>
      </c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</row>
    <row r="49" spans="1:26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</row>
    <row r="50" spans="14:24" ht="13.5"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</row>
    <row r="51" spans="14:21" ht="13.5">
      <c r="N51" s="13"/>
      <c r="O51" s="13"/>
      <c r="P51" s="13"/>
      <c r="Q51" s="13"/>
      <c r="R51" s="13"/>
      <c r="S51" s="13"/>
      <c r="T51" s="13"/>
      <c r="U51" s="13"/>
    </row>
  </sheetData>
  <sheetProtection sheet="1"/>
  <mergeCells count="15">
    <mergeCell ref="K2:L2"/>
    <mergeCell ref="J29:L30"/>
    <mergeCell ref="A4:A8"/>
    <mergeCell ref="I30:I31"/>
    <mergeCell ref="A27:A31"/>
    <mergeCell ref="I7:I8"/>
    <mergeCell ref="H30:H31"/>
    <mergeCell ref="H7:H8"/>
    <mergeCell ref="B28:D30"/>
    <mergeCell ref="E29:G30"/>
    <mergeCell ref="B4:L4"/>
    <mergeCell ref="B5:D7"/>
    <mergeCell ref="E6:G7"/>
    <mergeCell ref="B27:L27"/>
    <mergeCell ref="J6:L7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AA49"/>
  <sheetViews>
    <sheetView showGridLines="0" zoomScale="75" zoomScaleNormal="75" zoomScalePageLayoutView="0" workbookViewId="0" topLeftCell="A1">
      <pane xSplit="1" ySplit="2" topLeftCell="B18" activePane="bottomRight" state="frozen"/>
      <selection pane="topLeft" activeCell="F3" sqref="F3"/>
      <selection pane="topRight" activeCell="F3" sqref="F3"/>
      <selection pane="bottomLeft" activeCell="F3" sqref="F3"/>
      <selection pane="bottomRight" activeCell="C35" sqref="C35"/>
    </sheetView>
  </sheetViews>
  <sheetFormatPr defaultColWidth="9.00390625" defaultRowHeight="13.5"/>
  <cols>
    <col min="1" max="1" width="34.625" style="13" customWidth="1"/>
    <col min="2" max="13" width="12.375" style="39" customWidth="1"/>
    <col min="14" max="19" width="9.00390625" style="13" customWidth="1"/>
    <col min="20" max="16384" width="9.00390625" style="14" customWidth="1"/>
  </cols>
  <sheetData>
    <row r="1" spans="1:19" s="2" customFormat="1" ht="24">
      <c r="A1" s="1" t="str">
        <f>'表1'!A1</f>
        <v>平成27年１2月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4" t="s">
        <v>16</v>
      </c>
      <c r="N1" s="5"/>
      <c r="O1" s="5"/>
      <c r="P1" s="5"/>
      <c r="Q1" s="5"/>
      <c r="R1" s="5"/>
      <c r="S1" s="5"/>
    </row>
    <row r="2" spans="1:19" s="9" customFormat="1" ht="24">
      <c r="A2" s="6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74">
        <f>'表1'!K2</f>
        <v>42425</v>
      </c>
      <c r="M2" s="74"/>
      <c r="N2" s="8"/>
      <c r="O2" s="8"/>
      <c r="P2" s="8"/>
      <c r="Q2" s="8"/>
      <c r="R2" s="8"/>
      <c r="S2" s="8"/>
    </row>
    <row r="3" spans="2:14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9" ht="21.75" customHeight="1" thickTop="1">
      <c r="A4" s="75" t="s">
        <v>19</v>
      </c>
      <c r="B4" s="87" t="s">
        <v>32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O4" s="14"/>
      <c r="P4" s="14"/>
      <c r="Q4" s="14"/>
      <c r="R4" s="14"/>
      <c r="S4" s="14"/>
    </row>
    <row r="5" spans="1:19" ht="9" customHeight="1">
      <c r="A5" s="76"/>
      <c r="B5" s="81" t="s">
        <v>33</v>
      </c>
      <c r="C5" s="81"/>
      <c r="D5" s="81"/>
      <c r="E5" s="81" t="s">
        <v>34</v>
      </c>
      <c r="F5" s="81"/>
      <c r="G5" s="82"/>
      <c r="H5" s="31"/>
      <c r="I5" s="31"/>
      <c r="J5" s="31"/>
      <c r="K5" s="31"/>
      <c r="L5" s="31"/>
      <c r="M5" s="31"/>
      <c r="O5" s="14"/>
      <c r="P5" s="14"/>
      <c r="Q5" s="14"/>
      <c r="R5" s="14"/>
      <c r="S5" s="14"/>
    </row>
    <row r="6" spans="1:13" s="13" customFormat="1" ht="9" customHeight="1">
      <c r="A6" s="76"/>
      <c r="B6" s="81"/>
      <c r="C6" s="81"/>
      <c r="D6" s="81"/>
      <c r="E6" s="81"/>
      <c r="F6" s="81"/>
      <c r="G6" s="81"/>
      <c r="H6" s="83" t="s">
        <v>35</v>
      </c>
      <c r="I6" s="84"/>
      <c r="J6" s="89"/>
      <c r="K6" s="83" t="s">
        <v>36</v>
      </c>
      <c r="L6" s="84"/>
      <c r="M6" s="84"/>
    </row>
    <row r="7" spans="1:19" ht="18" customHeight="1">
      <c r="A7" s="76"/>
      <c r="B7" s="81"/>
      <c r="C7" s="81"/>
      <c r="D7" s="81"/>
      <c r="E7" s="81"/>
      <c r="F7" s="81"/>
      <c r="G7" s="81"/>
      <c r="H7" s="85"/>
      <c r="I7" s="86"/>
      <c r="J7" s="90"/>
      <c r="K7" s="85"/>
      <c r="L7" s="86"/>
      <c r="M7" s="86"/>
      <c r="O7" s="14"/>
      <c r="P7" s="14"/>
      <c r="Q7" s="14"/>
      <c r="R7" s="14"/>
      <c r="S7" s="14"/>
    </row>
    <row r="8" spans="1:19" ht="18" customHeight="1">
      <c r="A8" s="77"/>
      <c r="B8" s="32" t="s">
        <v>26</v>
      </c>
      <c r="C8" s="32" t="s">
        <v>27</v>
      </c>
      <c r="D8" s="32" t="s">
        <v>28</v>
      </c>
      <c r="E8" s="32" t="s">
        <v>26</v>
      </c>
      <c r="F8" s="32" t="s">
        <v>27</v>
      </c>
      <c r="G8" s="32" t="s">
        <v>28</v>
      </c>
      <c r="H8" s="32" t="s">
        <v>26</v>
      </c>
      <c r="I8" s="33" t="s">
        <v>27</v>
      </c>
      <c r="J8" s="32" t="s">
        <v>28</v>
      </c>
      <c r="K8" s="32" t="s">
        <v>26</v>
      </c>
      <c r="L8" s="32" t="s">
        <v>27</v>
      </c>
      <c r="M8" s="33" t="s">
        <v>28</v>
      </c>
      <c r="O8" s="14"/>
      <c r="P8" s="14"/>
      <c r="Q8" s="14"/>
      <c r="R8" s="14"/>
      <c r="S8" s="14"/>
    </row>
    <row r="9" spans="1:26" s="35" customFormat="1" ht="9.75" customHeight="1">
      <c r="A9" s="19"/>
      <c r="B9" s="34" t="s">
        <v>37</v>
      </c>
      <c r="C9" s="34" t="s">
        <v>37</v>
      </c>
      <c r="D9" s="34" t="s">
        <v>37</v>
      </c>
      <c r="E9" s="34" t="s">
        <v>38</v>
      </c>
      <c r="F9" s="34" t="s">
        <v>38</v>
      </c>
      <c r="G9" s="34" t="s">
        <v>38</v>
      </c>
      <c r="H9" s="34" t="s">
        <v>38</v>
      </c>
      <c r="I9" s="34" t="s">
        <v>38</v>
      </c>
      <c r="J9" s="34" t="s">
        <v>38</v>
      </c>
      <c r="K9" s="34" t="s">
        <v>38</v>
      </c>
      <c r="L9" s="34" t="s">
        <v>38</v>
      </c>
      <c r="M9" s="34" t="s">
        <v>38</v>
      </c>
      <c r="N9" s="21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</row>
    <row r="10" spans="1:26" ht="13.5">
      <c r="A10" s="22" t="s">
        <v>0</v>
      </c>
      <c r="B10" s="46">
        <v>19.8</v>
      </c>
      <c r="C10" s="46">
        <v>20.5</v>
      </c>
      <c r="D10" s="46">
        <v>19</v>
      </c>
      <c r="E10" s="46">
        <v>151.3</v>
      </c>
      <c r="F10" s="46">
        <v>167.7</v>
      </c>
      <c r="G10" s="46">
        <v>132.7</v>
      </c>
      <c r="H10" s="46">
        <v>140.5</v>
      </c>
      <c r="I10" s="46">
        <v>152.4</v>
      </c>
      <c r="J10" s="46">
        <v>127</v>
      </c>
      <c r="K10" s="46">
        <v>10.8</v>
      </c>
      <c r="L10" s="62">
        <v>15.3</v>
      </c>
      <c r="M10" s="62">
        <v>5.7</v>
      </c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6" s="13" customFormat="1" ht="13.5">
      <c r="A11" s="24" t="s">
        <v>1</v>
      </c>
      <c r="B11" s="61">
        <v>21.2</v>
      </c>
      <c r="C11" s="61">
        <v>21.3</v>
      </c>
      <c r="D11" s="61">
        <v>20.9</v>
      </c>
      <c r="E11" s="61">
        <v>166.2</v>
      </c>
      <c r="F11" s="61">
        <v>168.6</v>
      </c>
      <c r="G11" s="61">
        <v>153.9</v>
      </c>
      <c r="H11" s="61">
        <v>155.2</v>
      </c>
      <c r="I11" s="61">
        <v>156.7</v>
      </c>
      <c r="J11" s="61">
        <v>147.6</v>
      </c>
      <c r="K11" s="61">
        <v>11</v>
      </c>
      <c r="L11" s="61">
        <v>11.9</v>
      </c>
      <c r="M11" s="61">
        <v>6.3</v>
      </c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6" s="13" customFormat="1" ht="13.5">
      <c r="A12" s="24" t="s">
        <v>2</v>
      </c>
      <c r="B12" s="61">
        <v>20.3</v>
      </c>
      <c r="C12" s="61">
        <v>20.6</v>
      </c>
      <c r="D12" s="61">
        <v>19.6</v>
      </c>
      <c r="E12" s="61">
        <v>167</v>
      </c>
      <c r="F12" s="61">
        <v>174.5</v>
      </c>
      <c r="G12" s="61">
        <v>147</v>
      </c>
      <c r="H12" s="61">
        <v>152</v>
      </c>
      <c r="I12" s="61">
        <v>156.8</v>
      </c>
      <c r="J12" s="61">
        <v>139.3</v>
      </c>
      <c r="K12" s="61">
        <v>15</v>
      </c>
      <c r="L12" s="61">
        <v>17.7</v>
      </c>
      <c r="M12" s="61">
        <v>7.7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6" ht="13.5">
      <c r="A13" s="24" t="s">
        <v>3</v>
      </c>
      <c r="B13" s="61">
        <v>18</v>
      </c>
      <c r="C13" s="61">
        <v>18</v>
      </c>
      <c r="D13" s="61">
        <v>18.3</v>
      </c>
      <c r="E13" s="61">
        <v>150.5</v>
      </c>
      <c r="F13" s="61">
        <v>151.5</v>
      </c>
      <c r="G13" s="61">
        <v>141.9</v>
      </c>
      <c r="H13" s="61">
        <v>137.3</v>
      </c>
      <c r="I13" s="61">
        <v>137.3</v>
      </c>
      <c r="J13" s="61">
        <v>138</v>
      </c>
      <c r="K13" s="61">
        <v>13.2</v>
      </c>
      <c r="L13" s="61">
        <v>14.2</v>
      </c>
      <c r="M13" s="61">
        <v>3.9</v>
      </c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6" ht="13.5">
      <c r="A14" s="24" t="s">
        <v>4</v>
      </c>
      <c r="B14" s="61">
        <v>19.2</v>
      </c>
      <c r="C14" s="61">
        <v>19.2</v>
      </c>
      <c r="D14" s="61">
        <v>19.1</v>
      </c>
      <c r="E14" s="61">
        <v>159.3</v>
      </c>
      <c r="F14" s="61">
        <v>159.8</v>
      </c>
      <c r="G14" s="61">
        <v>157.2</v>
      </c>
      <c r="H14" s="61">
        <v>142.8</v>
      </c>
      <c r="I14" s="61">
        <v>143.2</v>
      </c>
      <c r="J14" s="61">
        <v>140.9</v>
      </c>
      <c r="K14" s="61">
        <v>16.5</v>
      </c>
      <c r="L14" s="61">
        <v>16.6</v>
      </c>
      <c r="M14" s="61">
        <v>16.3</v>
      </c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6" ht="13.5">
      <c r="A15" s="24" t="s">
        <v>5</v>
      </c>
      <c r="B15" s="61">
        <v>20.8</v>
      </c>
      <c r="C15" s="61">
        <v>21.2</v>
      </c>
      <c r="D15" s="61">
        <v>19.5</v>
      </c>
      <c r="E15" s="61">
        <v>173</v>
      </c>
      <c r="F15" s="61">
        <v>183.5</v>
      </c>
      <c r="G15" s="61">
        <v>136.9</v>
      </c>
      <c r="H15" s="61">
        <v>148</v>
      </c>
      <c r="I15" s="61">
        <v>155.2</v>
      </c>
      <c r="J15" s="61">
        <v>123.4</v>
      </c>
      <c r="K15" s="61">
        <v>25</v>
      </c>
      <c r="L15" s="61">
        <v>28.3</v>
      </c>
      <c r="M15" s="61">
        <v>13.5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ht="13.5">
      <c r="A16" s="24" t="s">
        <v>6</v>
      </c>
      <c r="B16" s="61">
        <v>20.4</v>
      </c>
      <c r="C16" s="61">
        <v>21.5</v>
      </c>
      <c r="D16" s="61">
        <v>19.6</v>
      </c>
      <c r="E16" s="61">
        <v>145.1</v>
      </c>
      <c r="F16" s="61">
        <v>170.7</v>
      </c>
      <c r="G16" s="61">
        <v>124.6</v>
      </c>
      <c r="H16" s="61">
        <v>137.5</v>
      </c>
      <c r="I16" s="61">
        <v>158.5</v>
      </c>
      <c r="J16" s="61">
        <v>120.7</v>
      </c>
      <c r="K16" s="61">
        <v>7.6</v>
      </c>
      <c r="L16" s="61">
        <v>12.2</v>
      </c>
      <c r="M16" s="61">
        <v>3.9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ht="13.5">
      <c r="A17" s="24" t="s">
        <v>7</v>
      </c>
      <c r="B17" s="61">
        <v>18.6</v>
      </c>
      <c r="C17" s="61">
        <v>19.5</v>
      </c>
      <c r="D17" s="61">
        <v>18.2</v>
      </c>
      <c r="E17" s="61">
        <v>146.1</v>
      </c>
      <c r="F17" s="61">
        <v>161.4</v>
      </c>
      <c r="G17" s="61">
        <v>137.1</v>
      </c>
      <c r="H17" s="61">
        <v>140.7</v>
      </c>
      <c r="I17" s="61">
        <v>153.2</v>
      </c>
      <c r="J17" s="61">
        <v>133.3</v>
      </c>
      <c r="K17" s="61">
        <v>5.4</v>
      </c>
      <c r="L17" s="61">
        <v>8.2</v>
      </c>
      <c r="M17" s="61">
        <v>3.8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ht="13.5">
      <c r="A18" s="24" t="s">
        <v>8</v>
      </c>
      <c r="B18" s="61">
        <v>18.6</v>
      </c>
      <c r="C18" s="61">
        <v>19.1</v>
      </c>
      <c r="D18" s="61">
        <v>17.8</v>
      </c>
      <c r="E18" s="61">
        <v>143.4</v>
      </c>
      <c r="F18" s="61">
        <v>159.7</v>
      </c>
      <c r="G18" s="61">
        <v>121.8</v>
      </c>
      <c r="H18" s="61">
        <v>130</v>
      </c>
      <c r="I18" s="61">
        <v>140.5</v>
      </c>
      <c r="J18" s="61">
        <v>116</v>
      </c>
      <c r="K18" s="61">
        <v>13.4</v>
      </c>
      <c r="L18" s="61">
        <v>19.2</v>
      </c>
      <c r="M18" s="61">
        <v>5.8</v>
      </c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ht="13.5">
      <c r="A19" s="24" t="s">
        <v>9</v>
      </c>
      <c r="B19" s="61">
        <v>18.8</v>
      </c>
      <c r="C19" s="61">
        <v>19.1</v>
      </c>
      <c r="D19" s="61">
        <v>17.9</v>
      </c>
      <c r="E19" s="61">
        <v>157.1</v>
      </c>
      <c r="F19" s="61">
        <v>162</v>
      </c>
      <c r="G19" s="61">
        <v>141</v>
      </c>
      <c r="H19" s="61">
        <v>145.1</v>
      </c>
      <c r="I19" s="61">
        <v>147.8</v>
      </c>
      <c r="J19" s="61">
        <v>136.2</v>
      </c>
      <c r="K19" s="61">
        <v>12</v>
      </c>
      <c r="L19" s="61">
        <v>14.2</v>
      </c>
      <c r="M19" s="61">
        <v>4.8</v>
      </c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ht="13.5">
      <c r="A20" s="24" t="s">
        <v>10</v>
      </c>
      <c r="B20" s="61">
        <v>18.6</v>
      </c>
      <c r="C20" s="61">
        <v>19.4</v>
      </c>
      <c r="D20" s="61">
        <v>18.2</v>
      </c>
      <c r="E20" s="61">
        <v>115.2</v>
      </c>
      <c r="F20" s="61">
        <v>134.4</v>
      </c>
      <c r="G20" s="61">
        <v>104.6</v>
      </c>
      <c r="H20" s="61">
        <v>107.6</v>
      </c>
      <c r="I20" s="61">
        <v>122.2</v>
      </c>
      <c r="J20" s="61">
        <v>99.6</v>
      </c>
      <c r="K20" s="61">
        <v>7.6</v>
      </c>
      <c r="L20" s="61">
        <v>12.2</v>
      </c>
      <c r="M20" s="61">
        <v>5</v>
      </c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ht="13.5">
      <c r="A21" s="24" t="s">
        <v>11</v>
      </c>
      <c r="B21" s="61">
        <v>19.9</v>
      </c>
      <c r="C21" s="61">
        <v>21.4</v>
      </c>
      <c r="D21" s="61">
        <v>19.1</v>
      </c>
      <c r="E21" s="61">
        <v>150.7</v>
      </c>
      <c r="F21" s="61">
        <v>172.4</v>
      </c>
      <c r="G21" s="61">
        <v>137.6</v>
      </c>
      <c r="H21" s="61">
        <v>141.2</v>
      </c>
      <c r="I21" s="61">
        <v>158.4</v>
      </c>
      <c r="J21" s="61">
        <v>130.8</v>
      </c>
      <c r="K21" s="61">
        <v>9.5</v>
      </c>
      <c r="L21" s="61">
        <v>14</v>
      </c>
      <c r="M21" s="61">
        <v>6.8</v>
      </c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3.5">
      <c r="A22" s="24" t="s">
        <v>12</v>
      </c>
      <c r="B22" s="61">
        <v>17.6</v>
      </c>
      <c r="C22" s="61">
        <v>18.9</v>
      </c>
      <c r="D22" s="61">
        <v>16.5</v>
      </c>
      <c r="E22" s="61">
        <v>143.8</v>
      </c>
      <c r="F22" s="61">
        <v>157.2</v>
      </c>
      <c r="G22" s="61">
        <v>132.5</v>
      </c>
      <c r="H22" s="61">
        <v>131.4</v>
      </c>
      <c r="I22" s="61">
        <v>145.2</v>
      </c>
      <c r="J22" s="61">
        <v>119.8</v>
      </c>
      <c r="K22" s="61">
        <v>12.4</v>
      </c>
      <c r="L22" s="61">
        <v>12</v>
      </c>
      <c r="M22" s="61">
        <v>12.7</v>
      </c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13.5">
      <c r="A23" s="24" t="s">
        <v>13</v>
      </c>
      <c r="B23" s="61">
        <v>19.3</v>
      </c>
      <c r="C23" s="61">
        <v>19.7</v>
      </c>
      <c r="D23" s="61">
        <v>19.1</v>
      </c>
      <c r="E23" s="61">
        <v>145.4</v>
      </c>
      <c r="F23" s="61">
        <v>158.2</v>
      </c>
      <c r="G23" s="61">
        <v>141.3</v>
      </c>
      <c r="H23" s="61">
        <v>140.4</v>
      </c>
      <c r="I23" s="61">
        <v>149.7</v>
      </c>
      <c r="J23" s="61">
        <v>137.4</v>
      </c>
      <c r="K23" s="61">
        <v>5</v>
      </c>
      <c r="L23" s="61">
        <v>8.5</v>
      </c>
      <c r="M23" s="61">
        <v>3.9</v>
      </c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13.5">
      <c r="A24" s="24" t="s">
        <v>14</v>
      </c>
      <c r="B24" s="61">
        <v>20</v>
      </c>
      <c r="C24" s="61">
        <v>20.1</v>
      </c>
      <c r="D24" s="61">
        <v>19.7</v>
      </c>
      <c r="E24" s="61">
        <v>161.2</v>
      </c>
      <c r="F24" s="61">
        <v>163.7</v>
      </c>
      <c r="G24" s="61">
        <v>156.5</v>
      </c>
      <c r="H24" s="61">
        <v>154.2</v>
      </c>
      <c r="I24" s="61">
        <v>155.4</v>
      </c>
      <c r="J24" s="61">
        <v>152.1</v>
      </c>
      <c r="K24" s="61">
        <v>7</v>
      </c>
      <c r="L24" s="61">
        <v>8.3</v>
      </c>
      <c r="M24" s="61">
        <v>4.4</v>
      </c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ht="13.5">
      <c r="A25" s="24" t="s">
        <v>15</v>
      </c>
      <c r="B25" s="61">
        <v>19.7</v>
      </c>
      <c r="C25" s="61">
        <v>19.9</v>
      </c>
      <c r="D25" s="61">
        <v>19.2</v>
      </c>
      <c r="E25" s="61">
        <v>147.9</v>
      </c>
      <c r="F25" s="61">
        <v>162.9</v>
      </c>
      <c r="G25" s="61">
        <v>118.2</v>
      </c>
      <c r="H25" s="61">
        <v>136.4</v>
      </c>
      <c r="I25" s="61">
        <v>148.5</v>
      </c>
      <c r="J25" s="61">
        <v>112.3</v>
      </c>
      <c r="K25" s="61">
        <v>11.5</v>
      </c>
      <c r="L25" s="61">
        <v>14.4</v>
      </c>
      <c r="M25" s="61">
        <v>5.9</v>
      </c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ht="9.75" customHeight="1" thickBot="1">
      <c r="A26" s="45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19" ht="21.75" customHeight="1" thickTop="1">
      <c r="A27" s="79" t="s">
        <v>19</v>
      </c>
      <c r="B27" s="87" t="s">
        <v>39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O27" s="14"/>
      <c r="P27" s="14"/>
      <c r="Q27" s="14"/>
      <c r="R27" s="14"/>
      <c r="S27" s="14"/>
    </row>
    <row r="28" spans="1:19" ht="9" customHeight="1">
      <c r="A28" s="80"/>
      <c r="B28" s="81" t="s">
        <v>33</v>
      </c>
      <c r="C28" s="81"/>
      <c r="D28" s="81"/>
      <c r="E28" s="81" t="s">
        <v>34</v>
      </c>
      <c r="F28" s="81"/>
      <c r="G28" s="82"/>
      <c r="H28" s="31"/>
      <c r="I28" s="31"/>
      <c r="J28" s="31"/>
      <c r="K28" s="31"/>
      <c r="L28" s="31"/>
      <c r="M28" s="31"/>
      <c r="O28" s="14"/>
      <c r="P28" s="14"/>
      <c r="Q28" s="14"/>
      <c r="R28" s="14"/>
      <c r="S28" s="14"/>
    </row>
    <row r="29" spans="1:13" s="13" customFormat="1" ht="9" customHeight="1">
      <c r="A29" s="80"/>
      <c r="B29" s="81"/>
      <c r="C29" s="81"/>
      <c r="D29" s="81"/>
      <c r="E29" s="81"/>
      <c r="F29" s="81"/>
      <c r="G29" s="81"/>
      <c r="H29" s="83" t="s">
        <v>35</v>
      </c>
      <c r="I29" s="84"/>
      <c r="J29" s="89"/>
      <c r="K29" s="83" t="s">
        <v>36</v>
      </c>
      <c r="L29" s="84"/>
      <c r="M29" s="84"/>
    </row>
    <row r="30" spans="1:19" ht="18" customHeight="1">
      <c r="A30" s="80"/>
      <c r="B30" s="81"/>
      <c r="C30" s="81"/>
      <c r="D30" s="81"/>
      <c r="E30" s="81"/>
      <c r="F30" s="81"/>
      <c r="G30" s="81"/>
      <c r="H30" s="85"/>
      <c r="I30" s="86"/>
      <c r="J30" s="90"/>
      <c r="K30" s="85"/>
      <c r="L30" s="86"/>
      <c r="M30" s="86"/>
      <c r="O30" s="14"/>
      <c r="P30" s="14"/>
      <c r="Q30" s="14"/>
      <c r="R30" s="14"/>
      <c r="S30" s="14"/>
    </row>
    <row r="31" spans="1:19" ht="18" customHeight="1">
      <c r="A31" s="80"/>
      <c r="B31" s="32" t="s">
        <v>26</v>
      </c>
      <c r="C31" s="32" t="s">
        <v>27</v>
      </c>
      <c r="D31" s="32" t="s">
        <v>28</v>
      </c>
      <c r="E31" s="32" t="s">
        <v>26</v>
      </c>
      <c r="F31" s="32" t="s">
        <v>27</v>
      </c>
      <c r="G31" s="32" t="s">
        <v>28</v>
      </c>
      <c r="H31" s="32" t="s">
        <v>26</v>
      </c>
      <c r="I31" s="33" t="s">
        <v>27</v>
      </c>
      <c r="J31" s="32" t="s">
        <v>28</v>
      </c>
      <c r="K31" s="32" t="s">
        <v>26</v>
      </c>
      <c r="L31" s="32" t="s">
        <v>27</v>
      </c>
      <c r="M31" s="33" t="s">
        <v>28</v>
      </c>
      <c r="O31" s="14"/>
      <c r="P31" s="14"/>
      <c r="Q31" s="14"/>
      <c r="R31" s="14"/>
      <c r="S31" s="14"/>
    </row>
    <row r="32" spans="1:14" s="35" customFormat="1" ht="9.75" customHeight="1">
      <c r="A32" s="19"/>
      <c r="B32" s="34" t="s">
        <v>37</v>
      </c>
      <c r="C32" s="34" t="s">
        <v>37</v>
      </c>
      <c r="D32" s="34" t="s">
        <v>37</v>
      </c>
      <c r="E32" s="34" t="s">
        <v>38</v>
      </c>
      <c r="F32" s="34" t="s">
        <v>38</v>
      </c>
      <c r="G32" s="34" t="s">
        <v>38</v>
      </c>
      <c r="H32" s="34" t="s">
        <v>38</v>
      </c>
      <c r="I32" s="34" t="s">
        <v>38</v>
      </c>
      <c r="J32" s="34" t="s">
        <v>38</v>
      </c>
      <c r="K32" s="34" t="s">
        <v>38</v>
      </c>
      <c r="L32" s="34" t="s">
        <v>38</v>
      </c>
      <c r="M32" s="34" t="s">
        <v>38</v>
      </c>
      <c r="N32" s="21"/>
    </row>
    <row r="33" spans="1:27" ht="13.5">
      <c r="A33" s="22" t="s">
        <v>0</v>
      </c>
      <c r="B33" s="46">
        <v>19.5</v>
      </c>
      <c r="C33" s="46">
        <v>20</v>
      </c>
      <c r="D33" s="46">
        <v>18.9</v>
      </c>
      <c r="E33" s="46">
        <v>154.2</v>
      </c>
      <c r="F33" s="46">
        <v>168.4</v>
      </c>
      <c r="G33" s="46">
        <v>135.9</v>
      </c>
      <c r="H33" s="46">
        <v>140.9</v>
      </c>
      <c r="I33" s="46">
        <v>150.2</v>
      </c>
      <c r="J33" s="46">
        <v>128.9</v>
      </c>
      <c r="K33" s="46">
        <v>13.3</v>
      </c>
      <c r="L33" s="56">
        <v>18.2</v>
      </c>
      <c r="M33" s="63">
        <v>7</v>
      </c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</row>
    <row r="34" spans="1:27" ht="13.5">
      <c r="A34" s="24" t="s">
        <v>1</v>
      </c>
      <c r="B34" s="39">
        <v>18.9</v>
      </c>
      <c r="C34" s="39">
        <v>18.8</v>
      </c>
      <c r="D34" s="39">
        <v>19.2</v>
      </c>
      <c r="E34" s="39">
        <v>158.1</v>
      </c>
      <c r="F34" s="39">
        <v>160.5</v>
      </c>
      <c r="G34" s="39">
        <v>137.7</v>
      </c>
      <c r="H34" s="39">
        <v>145.9</v>
      </c>
      <c r="I34" s="39">
        <v>147.1</v>
      </c>
      <c r="J34" s="39">
        <v>135.9</v>
      </c>
      <c r="K34" s="39">
        <v>12.2</v>
      </c>
      <c r="L34" s="39">
        <v>13.4</v>
      </c>
      <c r="M34" s="39">
        <v>1.8</v>
      </c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3.5">
      <c r="A35" s="24" t="s">
        <v>2</v>
      </c>
      <c r="B35" s="39">
        <v>20.1</v>
      </c>
      <c r="C35" s="39">
        <v>20.3</v>
      </c>
      <c r="D35" s="39">
        <v>19.4</v>
      </c>
      <c r="E35" s="47">
        <v>168.7</v>
      </c>
      <c r="F35" s="47">
        <v>173.8</v>
      </c>
      <c r="G35" s="47">
        <v>152.3</v>
      </c>
      <c r="H35" s="47">
        <v>151.9</v>
      </c>
      <c r="I35" s="47">
        <v>155</v>
      </c>
      <c r="J35" s="47">
        <v>141.8</v>
      </c>
      <c r="K35" s="47">
        <v>16.8</v>
      </c>
      <c r="L35" s="47">
        <v>18.8</v>
      </c>
      <c r="M35" s="47">
        <v>10.5</v>
      </c>
      <c r="N35" s="47"/>
      <c r="O35" s="47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</row>
    <row r="36" spans="1:27" ht="13.5">
      <c r="A36" s="24" t="s">
        <v>3</v>
      </c>
      <c r="B36" s="39">
        <v>17.5</v>
      </c>
      <c r="C36" s="39">
        <v>17.4</v>
      </c>
      <c r="D36" s="39">
        <v>18.1</v>
      </c>
      <c r="E36" s="47">
        <v>143.9</v>
      </c>
      <c r="F36" s="47">
        <v>144.2</v>
      </c>
      <c r="G36" s="47">
        <v>140.7</v>
      </c>
      <c r="H36" s="47">
        <v>133</v>
      </c>
      <c r="I36" s="47">
        <v>132.5</v>
      </c>
      <c r="J36" s="47">
        <v>136.8</v>
      </c>
      <c r="K36" s="47">
        <v>10.9</v>
      </c>
      <c r="L36" s="47">
        <v>11.7</v>
      </c>
      <c r="M36" s="47">
        <v>3.9</v>
      </c>
      <c r="N36" s="47"/>
      <c r="O36" s="47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ht="13.5">
      <c r="A37" s="24" t="s">
        <v>4</v>
      </c>
      <c r="B37" s="39">
        <v>19.1</v>
      </c>
      <c r="C37" s="39">
        <v>19.2</v>
      </c>
      <c r="D37" s="39">
        <v>18.7</v>
      </c>
      <c r="E37" s="47">
        <v>160.4</v>
      </c>
      <c r="F37" s="47">
        <v>161.2</v>
      </c>
      <c r="G37" s="47">
        <v>155.8</v>
      </c>
      <c r="H37" s="47">
        <v>139.2</v>
      </c>
      <c r="I37" s="47">
        <v>140.4</v>
      </c>
      <c r="J37" s="47">
        <v>132.6</v>
      </c>
      <c r="K37" s="47">
        <v>21.2</v>
      </c>
      <c r="L37" s="47">
        <v>20.8</v>
      </c>
      <c r="M37" s="47">
        <v>23.2</v>
      </c>
      <c r="N37" s="47"/>
      <c r="O37" s="4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ht="13.5">
      <c r="A38" s="24" t="s">
        <v>5</v>
      </c>
      <c r="B38" s="39">
        <v>21.4</v>
      </c>
      <c r="C38" s="39">
        <v>21.8</v>
      </c>
      <c r="D38" s="39">
        <v>20</v>
      </c>
      <c r="E38" s="47">
        <v>181.2</v>
      </c>
      <c r="F38" s="47">
        <v>195.8</v>
      </c>
      <c r="G38" s="47">
        <v>133.5</v>
      </c>
      <c r="H38" s="47">
        <v>149.2</v>
      </c>
      <c r="I38" s="47">
        <v>158.1</v>
      </c>
      <c r="J38" s="47">
        <v>120</v>
      </c>
      <c r="K38" s="47">
        <v>32</v>
      </c>
      <c r="L38" s="47">
        <v>37.7</v>
      </c>
      <c r="M38" s="47">
        <v>13.5</v>
      </c>
      <c r="N38" s="47"/>
      <c r="O38" s="47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ht="13.5">
      <c r="A39" s="24" t="s">
        <v>6</v>
      </c>
      <c r="B39" s="39">
        <v>20.2</v>
      </c>
      <c r="C39" s="39">
        <v>20.9</v>
      </c>
      <c r="D39" s="39">
        <v>19.8</v>
      </c>
      <c r="E39" s="47">
        <v>134.8</v>
      </c>
      <c r="F39" s="47">
        <v>160.1</v>
      </c>
      <c r="G39" s="47">
        <v>119.9</v>
      </c>
      <c r="H39" s="47">
        <v>126.4</v>
      </c>
      <c r="I39" s="47">
        <v>144.3</v>
      </c>
      <c r="J39" s="47">
        <v>115.9</v>
      </c>
      <c r="K39" s="47">
        <v>8.4</v>
      </c>
      <c r="L39" s="47">
        <v>15.8</v>
      </c>
      <c r="M39" s="47">
        <v>4</v>
      </c>
      <c r="N39" s="47"/>
      <c r="O39" s="47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</row>
    <row r="40" spans="1:27" ht="13.5">
      <c r="A40" s="24" t="s">
        <v>7</v>
      </c>
      <c r="B40" s="39">
        <v>19.1</v>
      </c>
      <c r="C40" s="39">
        <v>19.5</v>
      </c>
      <c r="D40" s="39">
        <v>18.5</v>
      </c>
      <c r="E40" s="47">
        <v>159.7</v>
      </c>
      <c r="F40" s="47">
        <v>168.8</v>
      </c>
      <c r="G40" s="47">
        <v>149</v>
      </c>
      <c r="H40" s="47">
        <v>150.2</v>
      </c>
      <c r="I40" s="47">
        <v>159</v>
      </c>
      <c r="J40" s="47">
        <v>139.8</v>
      </c>
      <c r="K40" s="47">
        <v>9.5</v>
      </c>
      <c r="L40" s="47">
        <v>9.8</v>
      </c>
      <c r="M40" s="47">
        <v>9.2</v>
      </c>
      <c r="N40" s="47"/>
      <c r="O40" s="47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ht="13.5">
      <c r="A41" s="24" t="s">
        <v>8</v>
      </c>
      <c r="B41" s="39">
        <v>19.4</v>
      </c>
      <c r="C41" s="39">
        <v>20</v>
      </c>
      <c r="D41" s="39">
        <v>19</v>
      </c>
      <c r="E41" s="47">
        <v>136.8</v>
      </c>
      <c r="F41" s="47">
        <v>164.6</v>
      </c>
      <c r="G41" s="47">
        <v>117.3</v>
      </c>
      <c r="H41" s="47">
        <v>131.8</v>
      </c>
      <c r="I41" s="47">
        <v>155.8</v>
      </c>
      <c r="J41" s="47">
        <v>114.9</v>
      </c>
      <c r="K41" s="47">
        <v>5</v>
      </c>
      <c r="L41" s="47">
        <v>8.8</v>
      </c>
      <c r="M41" s="47">
        <v>2.4</v>
      </c>
      <c r="N41" s="47"/>
      <c r="O41" s="47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</row>
    <row r="42" spans="1:27" ht="13.5">
      <c r="A42" s="24" t="s">
        <v>9</v>
      </c>
      <c r="B42" s="39">
        <v>18.4</v>
      </c>
      <c r="C42" s="39">
        <v>18.7</v>
      </c>
      <c r="D42" s="39">
        <v>17.3</v>
      </c>
      <c r="E42" s="47">
        <v>155.6</v>
      </c>
      <c r="F42" s="47">
        <v>160</v>
      </c>
      <c r="G42" s="47">
        <v>140.5</v>
      </c>
      <c r="H42" s="47">
        <v>144.2</v>
      </c>
      <c r="I42" s="47">
        <v>147.4</v>
      </c>
      <c r="J42" s="47">
        <v>133.3</v>
      </c>
      <c r="K42" s="47">
        <v>11.4</v>
      </c>
      <c r="L42" s="47">
        <v>12.6</v>
      </c>
      <c r="M42" s="47">
        <v>7.2</v>
      </c>
      <c r="N42" s="47"/>
      <c r="O42" s="47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3.5">
      <c r="A43" s="24" t="s">
        <v>10</v>
      </c>
      <c r="B43" s="39">
        <v>17.2</v>
      </c>
      <c r="C43" s="39">
        <v>17.2</v>
      </c>
      <c r="D43" s="39">
        <v>17.2</v>
      </c>
      <c r="E43" s="47">
        <v>106.4</v>
      </c>
      <c r="F43" s="47">
        <v>121.4</v>
      </c>
      <c r="G43" s="47">
        <v>96.8</v>
      </c>
      <c r="H43" s="47">
        <v>95.4</v>
      </c>
      <c r="I43" s="47">
        <v>104.2</v>
      </c>
      <c r="J43" s="47">
        <v>89.8</v>
      </c>
      <c r="K43" s="47">
        <v>11</v>
      </c>
      <c r="L43" s="47">
        <v>17.2</v>
      </c>
      <c r="M43" s="47">
        <v>7</v>
      </c>
      <c r="N43" s="47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ht="13.5">
      <c r="A44" s="24" t="s">
        <v>11</v>
      </c>
      <c r="B44" s="39">
        <v>19.7</v>
      </c>
      <c r="C44" s="39">
        <v>21</v>
      </c>
      <c r="D44" s="39">
        <v>18.6</v>
      </c>
      <c r="E44" s="47">
        <v>154.1</v>
      </c>
      <c r="F44" s="47">
        <v>191.4</v>
      </c>
      <c r="G44" s="47">
        <v>124.7</v>
      </c>
      <c r="H44" s="47">
        <v>139.5</v>
      </c>
      <c r="I44" s="47">
        <v>167.2</v>
      </c>
      <c r="J44" s="47">
        <v>117.7</v>
      </c>
      <c r="K44" s="47">
        <v>14.6</v>
      </c>
      <c r="L44" s="47">
        <v>24.2</v>
      </c>
      <c r="M44" s="47">
        <v>7</v>
      </c>
      <c r="N44" s="47"/>
      <c r="O44" s="47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ht="13.5">
      <c r="A45" s="24" t="s">
        <v>12</v>
      </c>
      <c r="B45" s="39">
        <v>17.4</v>
      </c>
      <c r="C45" s="39">
        <v>18.2</v>
      </c>
      <c r="D45" s="39">
        <v>16.5</v>
      </c>
      <c r="E45" s="47">
        <v>146.3</v>
      </c>
      <c r="F45" s="47">
        <v>152.4</v>
      </c>
      <c r="G45" s="47">
        <v>140.2</v>
      </c>
      <c r="H45" s="47">
        <v>132.7</v>
      </c>
      <c r="I45" s="47">
        <v>141.1</v>
      </c>
      <c r="J45" s="47">
        <v>124.2</v>
      </c>
      <c r="K45" s="47">
        <v>13.6</v>
      </c>
      <c r="L45" s="47">
        <v>11.3</v>
      </c>
      <c r="M45" s="47">
        <v>16</v>
      </c>
      <c r="N45" s="47"/>
      <c r="O45" s="47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3.5">
      <c r="A46" s="24" t="s">
        <v>13</v>
      </c>
      <c r="B46" s="39">
        <v>19.2</v>
      </c>
      <c r="C46" s="39">
        <v>20.1</v>
      </c>
      <c r="D46" s="39">
        <v>18.8</v>
      </c>
      <c r="E46" s="47">
        <v>151.1</v>
      </c>
      <c r="F46" s="47">
        <v>165.6</v>
      </c>
      <c r="G46" s="47">
        <v>145.1</v>
      </c>
      <c r="H46" s="47">
        <v>144.8</v>
      </c>
      <c r="I46" s="47">
        <v>155.6</v>
      </c>
      <c r="J46" s="47">
        <v>140.3</v>
      </c>
      <c r="K46" s="47">
        <v>6.3</v>
      </c>
      <c r="L46" s="47">
        <v>10</v>
      </c>
      <c r="M46" s="47">
        <v>4.8</v>
      </c>
      <c r="N46" s="47"/>
      <c r="O46" s="47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 ht="13.5">
      <c r="A47" s="24" t="s">
        <v>14</v>
      </c>
      <c r="B47" s="39">
        <v>20.1</v>
      </c>
      <c r="C47" s="39">
        <v>20.3</v>
      </c>
      <c r="D47" s="39">
        <v>19.8</v>
      </c>
      <c r="E47" s="47">
        <v>167.7</v>
      </c>
      <c r="F47" s="47">
        <v>168.9</v>
      </c>
      <c r="G47" s="47">
        <v>164.8</v>
      </c>
      <c r="H47" s="47">
        <v>156.2</v>
      </c>
      <c r="I47" s="47">
        <v>156.3</v>
      </c>
      <c r="J47" s="47">
        <v>156</v>
      </c>
      <c r="K47" s="47">
        <v>11.5</v>
      </c>
      <c r="L47" s="47">
        <v>12.6</v>
      </c>
      <c r="M47" s="47">
        <v>8.8</v>
      </c>
      <c r="N47" s="47"/>
      <c r="O47" s="47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</row>
    <row r="48" spans="1:27" ht="13.5">
      <c r="A48" s="26" t="s">
        <v>15</v>
      </c>
      <c r="B48" s="39">
        <v>19.5</v>
      </c>
      <c r="C48" s="39">
        <v>19.4</v>
      </c>
      <c r="D48" s="39">
        <v>19.7</v>
      </c>
      <c r="E48" s="66">
        <v>148.1</v>
      </c>
      <c r="F48" s="66">
        <v>161.7</v>
      </c>
      <c r="G48" s="66">
        <v>123</v>
      </c>
      <c r="H48" s="66">
        <v>134.6</v>
      </c>
      <c r="I48" s="66">
        <v>144.7</v>
      </c>
      <c r="J48" s="66">
        <v>116.1</v>
      </c>
      <c r="K48" s="66">
        <v>13.5</v>
      </c>
      <c r="L48" s="66">
        <v>17</v>
      </c>
      <c r="M48" s="66">
        <v>6.9</v>
      </c>
      <c r="N48" s="47"/>
      <c r="O48" s="47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7" ht="13.5">
      <c r="A49" s="29" t="s">
        <v>30</v>
      </c>
      <c r="B49" s="65"/>
      <c r="C49" s="64"/>
      <c r="D49" s="64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</row>
  </sheetData>
  <sheetProtection sheet="1"/>
  <mergeCells count="13">
    <mergeCell ref="A27:A31"/>
    <mergeCell ref="K29:M30"/>
    <mergeCell ref="H29:J30"/>
    <mergeCell ref="A4:A8"/>
    <mergeCell ref="E5:G7"/>
    <mergeCell ref="H6:J7"/>
    <mergeCell ref="B28:D30"/>
    <mergeCell ref="E28:G30"/>
    <mergeCell ref="K6:M7"/>
    <mergeCell ref="B5:D7"/>
    <mergeCell ref="B4:M4"/>
    <mergeCell ref="B27:M27"/>
    <mergeCell ref="L2:M2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I50"/>
  <sheetViews>
    <sheetView showGridLines="0" zoomScale="75" zoomScaleNormal="75" zoomScalePageLayoutView="0" workbookViewId="0" topLeftCell="A1">
      <pane xSplit="1" ySplit="2" topLeftCell="B3" activePane="bottomRight" state="frozen"/>
      <selection pane="topLeft" activeCell="F3" sqref="F3"/>
      <selection pane="topRight" activeCell="F3" sqref="F3"/>
      <selection pane="bottomLeft" activeCell="F3" sqref="F3"/>
      <selection pane="bottomRight" activeCell="T28" sqref="T28"/>
    </sheetView>
  </sheetViews>
  <sheetFormatPr defaultColWidth="9.00390625" defaultRowHeight="13.5"/>
  <cols>
    <col min="1" max="1" width="34.625" style="13" customWidth="1"/>
    <col min="2" max="4" width="9.625" style="28" customWidth="1"/>
    <col min="5" max="10" width="8.625" style="28" customWidth="1"/>
    <col min="11" max="13" width="9.625" style="28" customWidth="1"/>
    <col min="14" max="18" width="8.00390625" style="39" customWidth="1"/>
    <col min="19" max="16384" width="9.00390625" style="14" customWidth="1"/>
  </cols>
  <sheetData>
    <row r="1" spans="1:18" s="2" customFormat="1" ht="24">
      <c r="A1" s="1" t="str">
        <f>'表1'!A1</f>
        <v>平成27年１2月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0"/>
      <c r="O1" s="30"/>
      <c r="Q1" s="30"/>
      <c r="R1" s="4" t="s">
        <v>16</v>
      </c>
    </row>
    <row r="2" spans="1:18" s="9" customFormat="1" ht="24">
      <c r="A2" s="6" t="s">
        <v>40</v>
      </c>
      <c r="B2" s="7"/>
      <c r="C2" s="7"/>
      <c r="D2" s="7"/>
      <c r="E2" s="7"/>
      <c r="F2" s="7"/>
      <c r="G2" s="7"/>
      <c r="H2" s="7"/>
      <c r="I2" s="7"/>
      <c r="J2" s="7"/>
      <c r="K2" s="42"/>
      <c r="P2" s="74">
        <f>'表1'!K2</f>
        <v>42425</v>
      </c>
      <c r="Q2" s="74"/>
      <c r="R2" s="74"/>
    </row>
    <row r="3" spans="2:18" s="10" customFormat="1" ht="15" thickBo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21" ht="21.75" customHeight="1" thickTop="1">
      <c r="A4" s="75" t="s">
        <v>19</v>
      </c>
      <c r="B4" s="92" t="s">
        <v>41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T4" s="48"/>
      <c r="U4" s="48"/>
    </row>
    <row r="5" spans="1:21" ht="9" customHeight="1">
      <c r="A5" s="76"/>
      <c r="B5" s="70" t="s">
        <v>42</v>
      </c>
      <c r="C5" s="70"/>
      <c r="D5" s="70"/>
      <c r="E5" s="91" t="s">
        <v>43</v>
      </c>
      <c r="F5" s="70"/>
      <c r="G5" s="70"/>
      <c r="H5" s="91" t="s">
        <v>44</v>
      </c>
      <c r="I5" s="70"/>
      <c r="J5" s="71"/>
      <c r="K5" s="70" t="s">
        <v>45</v>
      </c>
      <c r="L5" s="70"/>
      <c r="M5" s="71"/>
      <c r="N5" s="31"/>
      <c r="O5" s="31"/>
      <c r="P5" s="31"/>
      <c r="Q5" s="94" t="s">
        <v>46</v>
      </c>
      <c r="R5" s="97" t="s">
        <v>47</v>
      </c>
      <c r="T5" s="48"/>
      <c r="U5" s="48"/>
    </row>
    <row r="6" spans="1:21" s="13" customFormat="1" ht="9" customHeight="1">
      <c r="A6" s="76"/>
      <c r="B6" s="70"/>
      <c r="C6" s="70"/>
      <c r="D6" s="70"/>
      <c r="E6" s="70"/>
      <c r="F6" s="70"/>
      <c r="G6" s="70"/>
      <c r="H6" s="70"/>
      <c r="I6" s="70"/>
      <c r="J6" s="71"/>
      <c r="K6" s="70"/>
      <c r="L6" s="70"/>
      <c r="M6" s="70"/>
      <c r="N6" s="97" t="s">
        <v>48</v>
      </c>
      <c r="O6" s="100"/>
      <c r="P6" s="100"/>
      <c r="Q6" s="95"/>
      <c r="R6" s="98"/>
      <c r="T6" s="48"/>
      <c r="U6" s="48"/>
    </row>
    <row r="7" spans="1:21" ht="18" customHeight="1">
      <c r="A7" s="76"/>
      <c r="B7" s="70"/>
      <c r="C7" s="70"/>
      <c r="D7" s="70"/>
      <c r="E7" s="70"/>
      <c r="F7" s="70"/>
      <c r="G7" s="70"/>
      <c r="H7" s="70"/>
      <c r="I7" s="70"/>
      <c r="J7" s="71"/>
      <c r="K7" s="70"/>
      <c r="L7" s="70"/>
      <c r="M7" s="70"/>
      <c r="N7" s="99"/>
      <c r="O7" s="101"/>
      <c r="P7" s="101"/>
      <c r="Q7" s="95"/>
      <c r="R7" s="98"/>
      <c r="T7" s="48"/>
      <c r="U7" s="48"/>
    </row>
    <row r="8" spans="1:21" ht="18" customHeight="1">
      <c r="A8" s="77"/>
      <c r="B8" s="17" t="s">
        <v>26</v>
      </c>
      <c r="C8" s="17" t="s">
        <v>27</v>
      </c>
      <c r="D8" s="17" t="s">
        <v>28</v>
      </c>
      <c r="E8" s="17" t="s">
        <v>26</v>
      </c>
      <c r="F8" s="17" t="s">
        <v>27</v>
      </c>
      <c r="G8" s="17" t="s">
        <v>28</v>
      </c>
      <c r="H8" s="17" t="s">
        <v>26</v>
      </c>
      <c r="I8" s="17" t="s">
        <v>27</v>
      </c>
      <c r="J8" s="18" t="s">
        <v>28</v>
      </c>
      <c r="K8" s="17" t="s">
        <v>26</v>
      </c>
      <c r="L8" s="17" t="s">
        <v>27</v>
      </c>
      <c r="M8" s="17" t="s">
        <v>28</v>
      </c>
      <c r="N8" s="32" t="s">
        <v>26</v>
      </c>
      <c r="O8" s="32" t="s">
        <v>27</v>
      </c>
      <c r="P8" s="33" t="s">
        <v>28</v>
      </c>
      <c r="Q8" s="96"/>
      <c r="R8" s="99"/>
      <c r="T8" s="48"/>
      <c r="U8" s="48"/>
    </row>
    <row r="9" spans="1:22" s="35" customFormat="1" ht="9.75" customHeight="1">
      <c r="A9" s="19"/>
      <c r="B9" s="20" t="s">
        <v>49</v>
      </c>
      <c r="C9" s="20" t="s">
        <v>49</v>
      </c>
      <c r="D9" s="20" t="s">
        <v>49</v>
      </c>
      <c r="E9" s="20" t="s">
        <v>49</v>
      </c>
      <c r="F9" s="20" t="s">
        <v>49</v>
      </c>
      <c r="G9" s="20" t="s">
        <v>49</v>
      </c>
      <c r="H9" s="20" t="s">
        <v>49</v>
      </c>
      <c r="I9" s="20" t="s">
        <v>49</v>
      </c>
      <c r="J9" s="20" t="s">
        <v>49</v>
      </c>
      <c r="K9" s="20" t="s">
        <v>49</v>
      </c>
      <c r="L9" s="20" t="s">
        <v>49</v>
      </c>
      <c r="M9" s="20" t="s">
        <v>49</v>
      </c>
      <c r="N9" s="34" t="s">
        <v>50</v>
      </c>
      <c r="O9" s="34" t="s">
        <v>50</v>
      </c>
      <c r="P9" s="34" t="s">
        <v>50</v>
      </c>
      <c r="Q9" s="34" t="s">
        <v>50</v>
      </c>
      <c r="R9" s="34" t="s">
        <v>50</v>
      </c>
      <c r="T9" s="48"/>
      <c r="U9" s="48"/>
      <c r="V9" s="48"/>
    </row>
    <row r="10" spans="1:34" ht="13.5">
      <c r="A10" s="22" t="s">
        <v>0</v>
      </c>
      <c r="B10" s="43">
        <v>431763</v>
      </c>
      <c r="C10" s="43">
        <v>230232</v>
      </c>
      <c r="D10" s="43">
        <v>201531</v>
      </c>
      <c r="E10" s="43">
        <v>6004</v>
      </c>
      <c r="F10" s="43">
        <v>2474</v>
      </c>
      <c r="G10" s="43">
        <v>3530</v>
      </c>
      <c r="H10" s="43">
        <v>5215</v>
      </c>
      <c r="I10" s="43">
        <v>2021</v>
      </c>
      <c r="J10" s="43">
        <v>3194</v>
      </c>
      <c r="K10" s="43">
        <v>432552</v>
      </c>
      <c r="L10" s="43">
        <v>230685</v>
      </c>
      <c r="M10" s="43">
        <v>201867</v>
      </c>
      <c r="N10" s="44">
        <v>25.3</v>
      </c>
      <c r="O10" s="44">
        <v>10</v>
      </c>
      <c r="P10" s="44">
        <v>42.9</v>
      </c>
      <c r="Q10" s="58">
        <v>1.39</v>
      </c>
      <c r="R10" s="58">
        <v>1.21</v>
      </c>
      <c r="S10" s="48"/>
      <c r="T10" s="48"/>
      <c r="U10" s="67"/>
      <c r="V10" s="67"/>
      <c r="W10" s="67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1:34" s="13" customFormat="1" ht="13.5">
      <c r="A11" s="24" t="s">
        <v>1</v>
      </c>
      <c r="B11" s="25">
        <v>30666</v>
      </c>
      <c r="C11" s="25">
        <v>25663</v>
      </c>
      <c r="D11" s="25">
        <v>5003</v>
      </c>
      <c r="E11" s="25">
        <v>240</v>
      </c>
      <c r="F11" s="25">
        <v>174</v>
      </c>
      <c r="G11" s="25">
        <v>66</v>
      </c>
      <c r="H11" s="25">
        <v>192</v>
      </c>
      <c r="I11" s="25">
        <v>192</v>
      </c>
      <c r="J11" s="25">
        <v>0</v>
      </c>
      <c r="K11" s="25">
        <v>30714</v>
      </c>
      <c r="L11" s="25">
        <v>25645</v>
      </c>
      <c r="M11" s="25">
        <v>5069</v>
      </c>
      <c r="N11" s="37">
        <v>6.3</v>
      </c>
      <c r="O11" s="37">
        <v>2.6</v>
      </c>
      <c r="P11" s="37">
        <v>25</v>
      </c>
      <c r="Q11" s="57">
        <v>0.78</v>
      </c>
      <c r="R11" s="57">
        <v>0.63</v>
      </c>
      <c r="S11" s="48"/>
      <c r="T11" s="48"/>
      <c r="U11" s="67"/>
      <c r="V11" s="67"/>
      <c r="W11" s="67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2" spans="1:34" s="13" customFormat="1" ht="13.5">
      <c r="A12" s="24" t="s">
        <v>2</v>
      </c>
      <c r="B12" s="25">
        <v>74645</v>
      </c>
      <c r="C12" s="25">
        <v>54262</v>
      </c>
      <c r="D12" s="25">
        <v>20383</v>
      </c>
      <c r="E12" s="25">
        <v>509</v>
      </c>
      <c r="F12" s="25">
        <v>258</v>
      </c>
      <c r="G12" s="25">
        <v>251</v>
      </c>
      <c r="H12" s="25">
        <v>831</v>
      </c>
      <c r="I12" s="25">
        <v>443</v>
      </c>
      <c r="J12" s="25">
        <v>388</v>
      </c>
      <c r="K12" s="25">
        <v>74323</v>
      </c>
      <c r="L12" s="25">
        <v>54077</v>
      </c>
      <c r="M12" s="25">
        <v>20246</v>
      </c>
      <c r="N12" s="37">
        <v>13.8</v>
      </c>
      <c r="O12" s="37">
        <v>4.7</v>
      </c>
      <c r="P12" s="37">
        <v>38.2</v>
      </c>
      <c r="Q12" s="57">
        <v>0.68</v>
      </c>
      <c r="R12" s="57">
        <v>1.11</v>
      </c>
      <c r="S12" s="48"/>
      <c r="T12" s="48"/>
      <c r="U12" s="67"/>
      <c r="V12" s="67"/>
      <c r="W12" s="67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</row>
    <row r="13" spans="1:34" s="13" customFormat="1" ht="13.5">
      <c r="A13" s="24" t="s">
        <v>3</v>
      </c>
      <c r="B13" s="25">
        <v>3057</v>
      </c>
      <c r="C13" s="25">
        <v>2745</v>
      </c>
      <c r="D13" s="25">
        <v>312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3057</v>
      </c>
      <c r="L13" s="25">
        <v>2745</v>
      </c>
      <c r="M13" s="25">
        <v>312</v>
      </c>
      <c r="N13" s="37">
        <v>1.2</v>
      </c>
      <c r="O13" s="37">
        <v>1.3</v>
      </c>
      <c r="P13" s="37">
        <v>0</v>
      </c>
      <c r="Q13" s="57">
        <v>0</v>
      </c>
      <c r="R13" s="57">
        <v>0</v>
      </c>
      <c r="S13" s="48"/>
      <c r="T13" s="48"/>
      <c r="U13" s="67"/>
      <c r="V13" s="67"/>
      <c r="W13" s="67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</row>
    <row r="14" spans="1:34" s="13" customFormat="1" ht="13.5">
      <c r="A14" s="24" t="s">
        <v>4</v>
      </c>
      <c r="B14" s="25">
        <v>5992</v>
      </c>
      <c r="C14" s="25">
        <v>4833</v>
      </c>
      <c r="D14" s="25">
        <v>1159</v>
      </c>
      <c r="E14" s="25">
        <v>82</v>
      </c>
      <c r="F14" s="25">
        <v>70</v>
      </c>
      <c r="G14" s="25">
        <v>12</v>
      </c>
      <c r="H14" s="25">
        <v>24</v>
      </c>
      <c r="I14" s="25">
        <v>24</v>
      </c>
      <c r="J14" s="25">
        <v>0</v>
      </c>
      <c r="K14" s="25">
        <v>6050</v>
      </c>
      <c r="L14" s="25">
        <v>4879</v>
      </c>
      <c r="M14" s="25">
        <v>1171</v>
      </c>
      <c r="N14" s="37">
        <v>4.5</v>
      </c>
      <c r="O14" s="37">
        <v>2.8</v>
      </c>
      <c r="P14" s="37">
        <v>11.5</v>
      </c>
      <c r="Q14" s="57">
        <v>1.37</v>
      </c>
      <c r="R14" s="57">
        <v>0.4</v>
      </c>
      <c r="S14" s="48"/>
      <c r="T14" s="48"/>
      <c r="U14" s="67"/>
      <c r="V14" s="67"/>
      <c r="W14" s="67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</row>
    <row r="15" spans="1:34" s="13" customFormat="1" ht="13.5">
      <c r="A15" s="24" t="s">
        <v>5</v>
      </c>
      <c r="B15" s="25">
        <v>33116</v>
      </c>
      <c r="C15" s="25">
        <v>26007</v>
      </c>
      <c r="D15" s="25">
        <v>7109</v>
      </c>
      <c r="E15" s="25">
        <v>2090</v>
      </c>
      <c r="F15" s="25">
        <v>565</v>
      </c>
      <c r="G15" s="25">
        <v>1525</v>
      </c>
      <c r="H15" s="25">
        <v>470</v>
      </c>
      <c r="I15" s="25">
        <v>180</v>
      </c>
      <c r="J15" s="25">
        <v>290</v>
      </c>
      <c r="K15" s="25">
        <v>34736</v>
      </c>
      <c r="L15" s="25">
        <v>26392</v>
      </c>
      <c r="M15" s="25">
        <v>8344</v>
      </c>
      <c r="N15" s="37">
        <v>21.2</v>
      </c>
      <c r="O15" s="37">
        <v>11.7</v>
      </c>
      <c r="P15" s="37">
        <v>51</v>
      </c>
      <c r="Q15" s="57">
        <v>6.31</v>
      </c>
      <c r="R15" s="57">
        <v>1.42</v>
      </c>
      <c r="S15" s="48"/>
      <c r="T15" s="48"/>
      <c r="U15" s="67"/>
      <c r="V15" s="67"/>
      <c r="W15" s="67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</row>
    <row r="16" spans="1:34" ht="13.5">
      <c r="A16" s="24" t="s">
        <v>6</v>
      </c>
      <c r="B16" s="25">
        <v>77289</v>
      </c>
      <c r="C16" s="25">
        <v>34284</v>
      </c>
      <c r="D16" s="25">
        <v>43005</v>
      </c>
      <c r="E16" s="25">
        <v>1202</v>
      </c>
      <c r="F16" s="25">
        <v>661</v>
      </c>
      <c r="G16" s="25">
        <v>541</v>
      </c>
      <c r="H16" s="25">
        <v>896</v>
      </c>
      <c r="I16" s="25">
        <v>426</v>
      </c>
      <c r="J16" s="25">
        <v>470</v>
      </c>
      <c r="K16" s="25">
        <v>77595</v>
      </c>
      <c r="L16" s="25">
        <v>34519</v>
      </c>
      <c r="M16" s="25">
        <v>43076</v>
      </c>
      <c r="N16" s="37">
        <v>39.9</v>
      </c>
      <c r="O16" s="37">
        <v>13.6</v>
      </c>
      <c r="P16" s="37">
        <v>60.9</v>
      </c>
      <c r="Q16" s="57">
        <v>1.56</v>
      </c>
      <c r="R16" s="57">
        <v>1.16</v>
      </c>
      <c r="S16" s="48"/>
      <c r="T16" s="48"/>
      <c r="U16" s="67"/>
      <c r="V16" s="67"/>
      <c r="W16" s="67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</row>
    <row r="17" spans="1:34" ht="13.5">
      <c r="A17" s="24" t="s">
        <v>7</v>
      </c>
      <c r="B17" s="25">
        <v>11475</v>
      </c>
      <c r="C17" s="25">
        <v>4323</v>
      </c>
      <c r="D17" s="25">
        <v>7152</v>
      </c>
      <c r="E17" s="25">
        <v>113</v>
      </c>
      <c r="F17" s="25">
        <v>0</v>
      </c>
      <c r="G17" s="25">
        <v>113</v>
      </c>
      <c r="H17" s="25">
        <v>4</v>
      </c>
      <c r="I17" s="25">
        <v>4</v>
      </c>
      <c r="J17" s="25">
        <v>0</v>
      </c>
      <c r="K17" s="25">
        <v>11584</v>
      </c>
      <c r="L17" s="25">
        <v>4319</v>
      </c>
      <c r="M17" s="25">
        <v>7265</v>
      </c>
      <c r="N17" s="37">
        <v>3.9</v>
      </c>
      <c r="O17" s="37">
        <v>0.6</v>
      </c>
      <c r="P17" s="37">
        <v>5.8</v>
      </c>
      <c r="Q17" s="57">
        <v>0.98</v>
      </c>
      <c r="R17" s="57">
        <v>0.03</v>
      </c>
      <c r="S17" s="48"/>
      <c r="T17" s="48"/>
      <c r="U17" s="67"/>
      <c r="V17" s="67"/>
      <c r="W17" s="67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</row>
    <row r="18" spans="1:34" ht="13.5">
      <c r="A18" s="24" t="s">
        <v>8</v>
      </c>
      <c r="B18" s="25">
        <v>2671</v>
      </c>
      <c r="C18" s="25">
        <v>1523</v>
      </c>
      <c r="D18" s="25">
        <v>1148</v>
      </c>
      <c r="E18" s="25">
        <v>35</v>
      </c>
      <c r="F18" s="25">
        <v>28</v>
      </c>
      <c r="G18" s="25">
        <v>7</v>
      </c>
      <c r="H18" s="25">
        <v>4</v>
      </c>
      <c r="I18" s="25">
        <v>0</v>
      </c>
      <c r="J18" s="25">
        <v>4</v>
      </c>
      <c r="K18" s="25">
        <v>2702</v>
      </c>
      <c r="L18" s="25">
        <v>1551</v>
      </c>
      <c r="M18" s="25">
        <v>1151</v>
      </c>
      <c r="N18" s="37">
        <v>33.6</v>
      </c>
      <c r="O18" s="37">
        <v>22</v>
      </c>
      <c r="P18" s="37">
        <v>49.2</v>
      </c>
      <c r="Q18" s="57">
        <v>1.31</v>
      </c>
      <c r="R18" s="57">
        <v>0.15</v>
      </c>
      <c r="S18" s="48"/>
      <c r="T18" s="48"/>
      <c r="U18" s="67"/>
      <c r="V18" s="67"/>
      <c r="W18" s="67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</row>
    <row r="19" spans="1:34" ht="13.5">
      <c r="A19" s="24" t="s">
        <v>9</v>
      </c>
      <c r="B19" s="25">
        <v>8037</v>
      </c>
      <c r="C19" s="25">
        <v>6157</v>
      </c>
      <c r="D19" s="25">
        <v>1880</v>
      </c>
      <c r="E19" s="25">
        <v>29</v>
      </c>
      <c r="F19" s="25">
        <v>26</v>
      </c>
      <c r="G19" s="25">
        <v>3</v>
      </c>
      <c r="H19" s="25">
        <v>36</v>
      </c>
      <c r="I19" s="25">
        <v>3</v>
      </c>
      <c r="J19" s="25">
        <v>33</v>
      </c>
      <c r="K19" s="25">
        <v>8030</v>
      </c>
      <c r="L19" s="25">
        <v>6180</v>
      </c>
      <c r="M19" s="25">
        <v>1850</v>
      </c>
      <c r="N19" s="37">
        <v>4.3</v>
      </c>
      <c r="O19" s="37">
        <v>1.6</v>
      </c>
      <c r="P19" s="37">
        <v>13.4</v>
      </c>
      <c r="Q19" s="57">
        <v>0.36</v>
      </c>
      <c r="R19" s="57">
        <v>0.45</v>
      </c>
      <c r="S19" s="48"/>
      <c r="T19" s="48"/>
      <c r="U19" s="67"/>
      <c r="V19" s="67"/>
      <c r="W19" s="67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</row>
    <row r="20" spans="1:34" ht="13.5">
      <c r="A20" s="24" t="s">
        <v>10</v>
      </c>
      <c r="B20" s="25">
        <v>33240</v>
      </c>
      <c r="C20" s="25">
        <v>11600</v>
      </c>
      <c r="D20" s="25">
        <v>21640</v>
      </c>
      <c r="E20" s="25">
        <v>476</v>
      </c>
      <c r="F20" s="25">
        <v>260</v>
      </c>
      <c r="G20" s="25">
        <v>216</v>
      </c>
      <c r="H20" s="25">
        <v>954</v>
      </c>
      <c r="I20" s="25">
        <v>181</v>
      </c>
      <c r="J20" s="25">
        <v>773</v>
      </c>
      <c r="K20" s="25">
        <v>32762</v>
      </c>
      <c r="L20" s="25">
        <v>11679</v>
      </c>
      <c r="M20" s="25">
        <v>21083</v>
      </c>
      <c r="N20" s="37">
        <v>66.7</v>
      </c>
      <c r="O20" s="37">
        <v>50.8</v>
      </c>
      <c r="P20" s="37">
        <v>75.5</v>
      </c>
      <c r="Q20" s="57">
        <v>1.43</v>
      </c>
      <c r="R20" s="57">
        <v>2.87</v>
      </c>
      <c r="S20" s="48"/>
      <c r="T20" s="48"/>
      <c r="U20" s="67"/>
      <c r="V20" s="67"/>
      <c r="W20" s="67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</row>
    <row r="21" spans="1:34" ht="13.5">
      <c r="A21" s="24" t="s">
        <v>11</v>
      </c>
      <c r="B21" s="25">
        <v>14023</v>
      </c>
      <c r="C21" s="25">
        <v>5261</v>
      </c>
      <c r="D21" s="25">
        <v>8762</v>
      </c>
      <c r="E21" s="25">
        <v>119</v>
      </c>
      <c r="F21" s="25">
        <v>91</v>
      </c>
      <c r="G21" s="25">
        <v>28</v>
      </c>
      <c r="H21" s="25">
        <v>19</v>
      </c>
      <c r="I21" s="25">
        <v>19</v>
      </c>
      <c r="J21" s="25">
        <v>0</v>
      </c>
      <c r="K21" s="25">
        <v>14123</v>
      </c>
      <c r="L21" s="25">
        <v>5333</v>
      </c>
      <c r="M21" s="25">
        <v>8790</v>
      </c>
      <c r="N21" s="37">
        <v>37.3</v>
      </c>
      <c r="O21" s="37">
        <v>22.7</v>
      </c>
      <c r="P21" s="37">
        <v>46.1</v>
      </c>
      <c r="Q21" s="57">
        <v>0.85</v>
      </c>
      <c r="R21" s="57">
        <v>0.14</v>
      </c>
      <c r="S21" s="48"/>
      <c r="T21" s="48"/>
      <c r="U21" s="67"/>
      <c r="V21" s="67"/>
      <c r="W21" s="67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</row>
    <row r="22" spans="1:34" ht="13.5">
      <c r="A22" s="24" t="s">
        <v>12</v>
      </c>
      <c r="B22" s="25">
        <v>24178</v>
      </c>
      <c r="C22" s="25">
        <v>11060</v>
      </c>
      <c r="D22" s="25">
        <v>13118</v>
      </c>
      <c r="E22" s="25">
        <v>48</v>
      </c>
      <c r="F22" s="25">
        <v>14</v>
      </c>
      <c r="G22" s="25">
        <v>34</v>
      </c>
      <c r="H22" s="25">
        <v>70</v>
      </c>
      <c r="I22" s="25">
        <v>18</v>
      </c>
      <c r="J22" s="25">
        <v>52</v>
      </c>
      <c r="K22" s="25">
        <v>24156</v>
      </c>
      <c r="L22" s="25">
        <v>11056</v>
      </c>
      <c r="M22" s="25">
        <v>13100</v>
      </c>
      <c r="N22" s="37">
        <v>20</v>
      </c>
      <c r="O22" s="37">
        <v>5.9</v>
      </c>
      <c r="P22" s="37">
        <v>31.9</v>
      </c>
      <c r="Q22" s="57">
        <v>0.2</v>
      </c>
      <c r="R22" s="57">
        <v>0.29</v>
      </c>
      <c r="S22" s="48"/>
      <c r="T22" s="48"/>
      <c r="U22" s="67"/>
      <c r="V22" s="67"/>
      <c r="W22" s="67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</row>
    <row r="23" spans="1:34" ht="13.5">
      <c r="A23" s="24" t="s">
        <v>13</v>
      </c>
      <c r="B23" s="25">
        <v>78527</v>
      </c>
      <c r="C23" s="25">
        <v>19519</v>
      </c>
      <c r="D23" s="25">
        <v>59008</v>
      </c>
      <c r="E23" s="25">
        <v>835</v>
      </c>
      <c r="F23" s="25">
        <v>218</v>
      </c>
      <c r="G23" s="25">
        <v>617</v>
      </c>
      <c r="H23" s="25">
        <v>954</v>
      </c>
      <c r="I23" s="25">
        <v>245</v>
      </c>
      <c r="J23" s="25">
        <v>709</v>
      </c>
      <c r="K23" s="25">
        <v>78408</v>
      </c>
      <c r="L23" s="25">
        <v>19492</v>
      </c>
      <c r="M23" s="25">
        <v>58916</v>
      </c>
      <c r="N23" s="37">
        <v>23.8</v>
      </c>
      <c r="O23" s="37">
        <v>10.1</v>
      </c>
      <c r="P23" s="37">
        <v>28.3</v>
      </c>
      <c r="Q23" s="57">
        <v>1.06</v>
      </c>
      <c r="R23" s="57">
        <v>1.21</v>
      </c>
      <c r="S23" s="48"/>
      <c r="T23" s="48"/>
      <c r="U23" s="67"/>
      <c r="V23" s="67"/>
      <c r="W23" s="67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</row>
    <row r="24" spans="1:34" ht="13.5">
      <c r="A24" s="24" t="s">
        <v>14</v>
      </c>
      <c r="B24" s="25">
        <v>6321</v>
      </c>
      <c r="C24" s="25">
        <v>4114</v>
      </c>
      <c r="D24" s="25">
        <v>2207</v>
      </c>
      <c r="E24" s="25">
        <v>0</v>
      </c>
      <c r="F24" s="25">
        <v>0</v>
      </c>
      <c r="G24" s="25">
        <v>0</v>
      </c>
      <c r="H24" s="25">
        <v>131</v>
      </c>
      <c r="I24" s="25">
        <v>75</v>
      </c>
      <c r="J24" s="25">
        <v>56</v>
      </c>
      <c r="K24" s="25">
        <v>6190</v>
      </c>
      <c r="L24" s="25">
        <v>4039</v>
      </c>
      <c r="M24" s="25">
        <v>2151</v>
      </c>
      <c r="N24" s="37">
        <v>8.2</v>
      </c>
      <c r="O24" s="37">
        <v>5.6</v>
      </c>
      <c r="P24" s="37">
        <v>13.1</v>
      </c>
      <c r="Q24" s="57">
        <v>0</v>
      </c>
      <c r="R24" s="57">
        <v>2.07</v>
      </c>
      <c r="S24" s="48"/>
      <c r="T24" s="48"/>
      <c r="U24" s="67"/>
      <c r="V24" s="67"/>
      <c r="W24" s="67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</row>
    <row r="25" spans="1:34" ht="13.5">
      <c r="A25" s="26" t="s">
        <v>15</v>
      </c>
      <c r="B25" s="27">
        <v>28526</v>
      </c>
      <c r="C25" s="27">
        <v>18881</v>
      </c>
      <c r="D25" s="27">
        <v>9645</v>
      </c>
      <c r="E25" s="27">
        <v>226</v>
      </c>
      <c r="F25" s="27">
        <v>109</v>
      </c>
      <c r="G25" s="27">
        <v>117</v>
      </c>
      <c r="H25" s="27">
        <v>630</v>
      </c>
      <c r="I25" s="27">
        <v>211</v>
      </c>
      <c r="J25" s="27">
        <v>419</v>
      </c>
      <c r="K25" s="27">
        <v>28122</v>
      </c>
      <c r="L25" s="27">
        <v>18779</v>
      </c>
      <c r="M25" s="27">
        <v>9343</v>
      </c>
      <c r="N25" s="38">
        <v>21.5</v>
      </c>
      <c r="O25" s="38">
        <v>7.2</v>
      </c>
      <c r="P25" s="38">
        <v>50.2</v>
      </c>
      <c r="Q25" s="60">
        <v>0.79</v>
      </c>
      <c r="R25" s="60">
        <v>2.21</v>
      </c>
      <c r="S25" s="48"/>
      <c r="T25" s="48"/>
      <c r="U25" s="67"/>
      <c r="V25" s="67"/>
      <c r="W25" s="67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</row>
    <row r="26" spans="19:34" ht="9.75" customHeight="1" thickBot="1">
      <c r="S26" s="48"/>
      <c r="T26" s="48"/>
      <c r="U26" s="67"/>
      <c r="V26" s="67"/>
      <c r="W26" s="67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</row>
    <row r="27" spans="1:23" ht="21.75" customHeight="1" thickTop="1">
      <c r="A27" s="79" t="s">
        <v>19</v>
      </c>
      <c r="B27" s="92" t="s">
        <v>51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V27" s="67"/>
      <c r="W27" s="67"/>
    </row>
    <row r="28" spans="1:23" ht="9" customHeight="1">
      <c r="A28" s="80"/>
      <c r="B28" s="70" t="s">
        <v>42</v>
      </c>
      <c r="C28" s="70"/>
      <c r="D28" s="70"/>
      <c r="E28" s="91" t="s">
        <v>43</v>
      </c>
      <c r="F28" s="70"/>
      <c r="G28" s="70"/>
      <c r="H28" s="91" t="s">
        <v>44</v>
      </c>
      <c r="I28" s="70"/>
      <c r="J28" s="71"/>
      <c r="K28" s="70" t="s">
        <v>45</v>
      </c>
      <c r="L28" s="70"/>
      <c r="M28" s="71"/>
      <c r="N28" s="31"/>
      <c r="O28" s="31"/>
      <c r="P28" s="31"/>
      <c r="Q28" s="94" t="s">
        <v>46</v>
      </c>
      <c r="R28" s="97" t="s">
        <v>47</v>
      </c>
      <c r="V28" s="67"/>
      <c r="W28" s="67"/>
    </row>
    <row r="29" spans="1:18" ht="9" customHeight="1">
      <c r="A29" s="80"/>
      <c r="B29" s="70"/>
      <c r="C29" s="70"/>
      <c r="D29" s="70"/>
      <c r="E29" s="70"/>
      <c r="F29" s="70"/>
      <c r="G29" s="70"/>
      <c r="H29" s="70"/>
      <c r="I29" s="70"/>
      <c r="J29" s="71"/>
      <c r="K29" s="70"/>
      <c r="L29" s="70"/>
      <c r="M29" s="70"/>
      <c r="N29" s="97" t="s">
        <v>48</v>
      </c>
      <c r="O29" s="100"/>
      <c r="P29" s="100"/>
      <c r="Q29" s="95"/>
      <c r="R29" s="98"/>
    </row>
    <row r="30" spans="1:18" ht="18" customHeight="1">
      <c r="A30" s="80"/>
      <c r="B30" s="70"/>
      <c r="C30" s="70"/>
      <c r="D30" s="70"/>
      <c r="E30" s="70"/>
      <c r="F30" s="70"/>
      <c r="G30" s="70"/>
      <c r="H30" s="70"/>
      <c r="I30" s="70"/>
      <c r="J30" s="71"/>
      <c r="K30" s="70"/>
      <c r="L30" s="70"/>
      <c r="M30" s="70"/>
      <c r="N30" s="99"/>
      <c r="O30" s="101"/>
      <c r="P30" s="101"/>
      <c r="Q30" s="95"/>
      <c r="R30" s="98"/>
    </row>
    <row r="31" spans="1:18" ht="18" customHeight="1">
      <c r="A31" s="80"/>
      <c r="B31" s="17" t="s">
        <v>26</v>
      </c>
      <c r="C31" s="17" t="s">
        <v>27</v>
      </c>
      <c r="D31" s="17" t="s">
        <v>28</v>
      </c>
      <c r="E31" s="17" t="s">
        <v>26</v>
      </c>
      <c r="F31" s="17" t="s">
        <v>27</v>
      </c>
      <c r="G31" s="17" t="s">
        <v>28</v>
      </c>
      <c r="H31" s="17" t="s">
        <v>26</v>
      </c>
      <c r="I31" s="17" t="s">
        <v>27</v>
      </c>
      <c r="J31" s="18" t="s">
        <v>28</v>
      </c>
      <c r="K31" s="17" t="s">
        <v>26</v>
      </c>
      <c r="L31" s="17" t="s">
        <v>27</v>
      </c>
      <c r="M31" s="17" t="s">
        <v>28</v>
      </c>
      <c r="N31" s="32" t="s">
        <v>26</v>
      </c>
      <c r="O31" s="32" t="s">
        <v>27</v>
      </c>
      <c r="P31" s="33" t="s">
        <v>28</v>
      </c>
      <c r="Q31" s="96"/>
      <c r="R31" s="99"/>
    </row>
    <row r="32" spans="1:35" s="35" customFormat="1" ht="9.75" customHeight="1">
      <c r="A32" s="19"/>
      <c r="B32" s="20" t="s">
        <v>49</v>
      </c>
      <c r="C32" s="20" t="s">
        <v>49</v>
      </c>
      <c r="D32" s="20" t="s">
        <v>49</v>
      </c>
      <c r="E32" s="20" t="s">
        <v>49</v>
      </c>
      <c r="F32" s="20" t="s">
        <v>49</v>
      </c>
      <c r="G32" s="20" t="s">
        <v>49</v>
      </c>
      <c r="H32" s="20" t="s">
        <v>49</v>
      </c>
      <c r="I32" s="20" t="s">
        <v>49</v>
      </c>
      <c r="J32" s="20" t="s">
        <v>49</v>
      </c>
      <c r="K32" s="49" t="s">
        <v>49</v>
      </c>
      <c r="L32" s="20" t="s">
        <v>49</v>
      </c>
      <c r="M32" s="20" t="s">
        <v>49</v>
      </c>
      <c r="N32" s="34" t="s">
        <v>52</v>
      </c>
      <c r="O32" s="34" t="s">
        <v>52</v>
      </c>
      <c r="P32" s="34" t="s">
        <v>52</v>
      </c>
      <c r="Q32" s="34" t="s">
        <v>52</v>
      </c>
      <c r="R32" s="34" t="s">
        <v>52</v>
      </c>
      <c r="S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</row>
    <row r="33" spans="1:35" ht="13.5">
      <c r="A33" s="22" t="s">
        <v>0</v>
      </c>
      <c r="B33" s="23">
        <v>232552</v>
      </c>
      <c r="C33" s="23">
        <v>131315</v>
      </c>
      <c r="D33" s="23">
        <v>101237</v>
      </c>
      <c r="E33" s="23">
        <v>4275</v>
      </c>
      <c r="F33" s="23">
        <v>1670</v>
      </c>
      <c r="G33" s="23">
        <v>2605</v>
      </c>
      <c r="H33" s="23">
        <v>2362</v>
      </c>
      <c r="I33" s="23">
        <v>916</v>
      </c>
      <c r="J33" s="23">
        <v>1446</v>
      </c>
      <c r="K33" s="23">
        <v>234465</v>
      </c>
      <c r="L33" s="23">
        <v>132069</v>
      </c>
      <c r="M33" s="23">
        <v>102396</v>
      </c>
      <c r="N33" s="36">
        <v>22.5</v>
      </c>
      <c r="O33" s="36">
        <v>8.4</v>
      </c>
      <c r="P33" s="36">
        <v>40.7</v>
      </c>
      <c r="Q33" s="58">
        <v>1.84</v>
      </c>
      <c r="R33" s="58">
        <v>1.02</v>
      </c>
      <c r="S33" s="48"/>
      <c r="V33" s="67"/>
      <c r="W33" s="67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</row>
    <row r="34" spans="1:35" s="13" customFormat="1" ht="13.5">
      <c r="A34" s="24" t="s">
        <v>1</v>
      </c>
      <c r="B34" s="25">
        <v>10640</v>
      </c>
      <c r="C34" s="25">
        <v>9544</v>
      </c>
      <c r="D34" s="25">
        <v>1096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10640</v>
      </c>
      <c r="L34" s="25">
        <v>9544</v>
      </c>
      <c r="M34" s="25">
        <v>1096</v>
      </c>
      <c r="N34" s="37">
        <v>3.8</v>
      </c>
      <c r="O34" s="37">
        <v>0.5</v>
      </c>
      <c r="P34" s="37">
        <v>32.9</v>
      </c>
      <c r="Q34" s="57">
        <v>0</v>
      </c>
      <c r="R34" s="57">
        <v>0</v>
      </c>
      <c r="S34" s="48"/>
      <c r="V34" s="67"/>
      <c r="W34" s="67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</row>
    <row r="35" spans="1:35" s="13" customFormat="1" ht="13.5">
      <c r="A35" s="24" t="s">
        <v>2</v>
      </c>
      <c r="B35" s="25">
        <v>55137</v>
      </c>
      <c r="C35" s="25">
        <v>42096</v>
      </c>
      <c r="D35" s="25">
        <v>13041</v>
      </c>
      <c r="E35" s="25">
        <v>392</v>
      </c>
      <c r="F35" s="25">
        <v>241</v>
      </c>
      <c r="G35" s="25">
        <v>151</v>
      </c>
      <c r="H35" s="25">
        <v>328</v>
      </c>
      <c r="I35" s="25">
        <v>202</v>
      </c>
      <c r="J35" s="25">
        <v>126</v>
      </c>
      <c r="K35" s="25">
        <v>55201</v>
      </c>
      <c r="L35" s="25">
        <v>42135</v>
      </c>
      <c r="M35" s="25">
        <v>13066</v>
      </c>
      <c r="N35" s="37">
        <v>9.3</v>
      </c>
      <c r="O35" s="37">
        <v>3.4</v>
      </c>
      <c r="P35" s="37">
        <v>28.4</v>
      </c>
      <c r="Q35" s="57">
        <v>0.71</v>
      </c>
      <c r="R35" s="57">
        <v>0.59</v>
      </c>
      <c r="S35" s="48"/>
      <c r="V35" s="67"/>
      <c r="W35" s="67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</row>
    <row r="36" spans="1:35" s="13" customFormat="1" ht="13.5">
      <c r="A36" s="24" t="s">
        <v>3</v>
      </c>
      <c r="B36" s="25">
        <v>2481</v>
      </c>
      <c r="C36" s="25">
        <v>2233</v>
      </c>
      <c r="D36" s="59">
        <v>248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25">
        <v>2481</v>
      </c>
      <c r="L36" s="25">
        <v>2233</v>
      </c>
      <c r="M36" s="59">
        <v>248</v>
      </c>
      <c r="N36" s="37">
        <v>1.5</v>
      </c>
      <c r="O36" s="37">
        <v>1.6</v>
      </c>
      <c r="P36" s="37">
        <v>0</v>
      </c>
      <c r="Q36" s="57">
        <v>0</v>
      </c>
      <c r="R36" s="57">
        <v>0</v>
      </c>
      <c r="S36" s="48"/>
      <c r="V36" s="67"/>
      <c r="W36" s="67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s="13" customFormat="1" ht="13.5">
      <c r="A37" s="24" t="s">
        <v>4</v>
      </c>
      <c r="B37" s="25">
        <v>4228</v>
      </c>
      <c r="C37" s="25">
        <v>3590</v>
      </c>
      <c r="D37" s="25">
        <v>638</v>
      </c>
      <c r="E37" s="25">
        <v>9</v>
      </c>
      <c r="F37" s="25">
        <v>9</v>
      </c>
      <c r="G37" s="25">
        <v>0</v>
      </c>
      <c r="H37" s="25">
        <v>9</v>
      </c>
      <c r="I37" s="25">
        <v>9</v>
      </c>
      <c r="J37" s="25">
        <v>0</v>
      </c>
      <c r="K37" s="25">
        <v>4228</v>
      </c>
      <c r="L37" s="25">
        <v>3590</v>
      </c>
      <c r="M37" s="25">
        <v>638</v>
      </c>
      <c r="N37" s="37">
        <v>3.6</v>
      </c>
      <c r="O37" s="37">
        <v>1.7</v>
      </c>
      <c r="P37" s="37">
        <v>13.9</v>
      </c>
      <c r="Q37" s="57">
        <v>0.21</v>
      </c>
      <c r="R37" s="57">
        <v>0.21</v>
      </c>
      <c r="S37" s="48"/>
      <c r="V37" s="67"/>
      <c r="W37" s="67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  <row r="38" spans="1:35" s="13" customFormat="1" ht="13.5">
      <c r="A38" s="24" t="s">
        <v>5</v>
      </c>
      <c r="B38" s="25">
        <v>19158</v>
      </c>
      <c r="C38" s="25">
        <v>15092</v>
      </c>
      <c r="D38" s="25">
        <v>4066</v>
      </c>
      <c r="E38" s="25">
        <v>2090</v>
      </c>
      <c r="F38" s="25">
        <v>565</v>
      </c>
      <c r="G38" s="25">
        <v>1525</v>
      </c>
      <c r="H38" s="25">
        <v>470</v>
      </c>
      <c r="I38" s="25">
        <v>180</v>
      </c>
      <c r="J38" s="25">
        <v>290</v>
      </c>
      <c r="K38" s="25">
        <v>20778</v>
      </c>
      <c r="L38" s="25">
        <v>15477</v>
      </c>
      <c r="M38" s="25">
        <v>5301</v>
      </c>
      <c r="N38" s="37">
        <v>25.7</v>
      </c>
      <c r="O38" s="37">
        <v>13.2</v>
      </c>
      <c r="P38" s="37">
        <v>62.4</v>
      </c>
      <c r="Q38" s="57">
        <v>10.91</v>
      </c>
      <c r="R38" s="57">
        <v>2.45</v>
      </c>
      <c r="S38" s="48"/>
      <c r="V38" s="67"/>
      <c r="W38" s="67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</row>
    <row r="39" spans="1:35" ht="13.5">
      <c r="A39" s="24" t="s">
        <v>6</v>
      </c>
      <c r="B39" s="25">
        <v>32080</v>
      </c>
      <c r="C39" s="25">
        <v>11794</v>
      </c>
      <c r="D39" s="25">
        <v>20286</v>
      </c>
      <c r="E39" s="25">
        <v>1008</v>
      </c>
      <c r="F39" s="25">
        <v>564</v>
      </c>
      <c r="G39" s="25">
        <v>444</v>
      </c>
      <c r="H39" s="25">
        <v>271</v>
      </c>
      <c r="I39" s="25">
        <v>109</v>
      </c>
      <c r="J39" s="25">
        <v>162</v>
      </c>
      <c r="K39" s="25">
        <v>32817</v>
      </c>
      <c r="L39" s="25">
        <v>12249</v>
      </c>
      <c r="M39" s="25">
        <v>20568</v>
      </c>
      <c r="N39" s="37">
        <v>51</v>
      </c>
      <c r="O39" s="37">
        <v>23.4</v>
      </c>
      <c r="P39" s="37">
        <v>67.4</v>
      </c>
      <c r="Q39" s="57">
        <v>3.14</v>
      </c>
      <c r="R39" s="57">
        <v>0.84</v>
      </c>
      <c r="S39" s="48"/>
      <c r="V39" s="67"/>
      <c r="W39" s="67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</row>
    <row r="40" spans="1:35" ht="13.5">
      <c r="A40" s="24" t="s">
        <v>7</v>
      </c>
      <c r="B40" s="25">
        <v>4888</v>
      </c>
      <c r="C40" s="25">
        <v>2650</v>
      </c>
      <c r="D40" s="25">
        <v>2238</v>
      </c>
      <c r="E40" s="25">
        <v>1</v>
      </c>
      <c r="F40" s="25">
        <v>0</v>
      </c>
      <c r="G40" s="25">
        <v>1</v>
      </c>
      <c r="H40" s="25">
        <v>4</v>
      </c>
      <c r="I40" s="25">
        <v>4</v>
      </c>
      <c r="J40" s="25">
        <v>0</v>
      </c>
      <c r="K40" s="25">
        <v>4885</v>
      </c>
      <c r="L40" s="25">
        <v>2646</v>
      </c>
      <c r="M40" s="25">
        <v>2239</v>
      </c>
      <c r="N40" s="37">
        <v>8.1</v>
      </c>
      <c r="O40" s="37">
        <v>1</v>
      </c>
      <c r="P40" s="37">
        <v>16.5</v>
      </c>
      <c r="Q40" s="57">
        <v>0.02</v>
      </c>
      <c r="R40" s="57">
        <v>0.08</v>
      </c>
      <c r="S40" s="48"/>
      <c r="V40" s="67"/>
      <c r="W40" s="67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1:35" ht="13.5">
      <c r="A41" s="24" t="s">
        <v>8</v>
      </c>
      <c r="B41" s="25">
        <v>849</v>
      </c>
      <c r="C41" s="25">
        <v>351</v>
      </c>
      <c r="D41" s="25">
        <v>498</v>
      </c>
      <c r="E41" s="25">
        <v>7</v>
      </c>
      <c r="F41" s="25">
        <v>0</v>
      </c>
      <c r="G41" s="25">
        <v>7</v>
      </c>
      <c r="H41" s="25">
        <v>4</v>
      </c>
      <c r="I41" s="25">
        <v>0</v>
      </c>
      <c r="J41" s="25">
        <v>4</v>
      </c>
      <c r="K41" s="25">
        <v>852</v>
      </c>
      <c r="L41" s="25">
        <v>351</v>
      </c>
      <c r="M41" s="25">
        <v>501</v>
      </c>
      <c r="N41" s="37">
        <v>61.4</v>
      </c>
      <c r="O41" s="37">
        <v>35.3</v>
      </c>
      <c r="P41" s="37">
        <v>79.6</v>
      </c>
      <c r="Q41" s="57">
        <v>0.82</v>
      </c>
      <c r="R41" s="57">
        <v>0.47</v>
      </c>
      <c r="S41" s="48"/>
      <c r="V41" s="67"/>
      <c r="W41" s="67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35" ht="13.5">
      <c r="A42" s="24" t="s">
        <v>9</v>
      </c>
      <c r="B42" s="25">
        <v>3800</v>
      </c>
      <c r="C42" s="25">
        <v>2944</v>
      </c>
      <c r="D42" s="25">
        <v>856</v>
      </c>
      <c r="E42" s="25">
        <v>13</v>
      </c>
      <c r="F42" s="25">
        <v>10</v>
      </c>
      <c r="G42" s="25">
        <v>3</v>
      </c>
      <c r="H42" s="25">
        <v>3</v>
      </c>
      <c r="I42" s="25">
        <v>3</v>
      </c>
      <c r="J42" s="25">
        <v>0</v>
      </c>
      <c r="K42" s="25">
        <v>3810</v>
      </c>
      <c r="L42" s="25">
        <v>2951</v>
      </c>
      <c r="M42" s="25">
        <v>859</v>
      </c>
      <c r="N42" s="37">
        <v>6.7</v>
      </c>
      <c r="O42" s="37">
        <v>2.7</v>
      </c>
      <c r="P42" s="37">
        <v>20.3</v>
      </c>
      <c r="Q42" s="57">
        <v>0.34</v>
      </c>
      <c r="R42" s="57">
        <v>0.08</v>
      </c>
      <c r="S42" s="48"/>
      <c r="V42" s="67"/>
      <c r="W42" s="67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</row>
    <row r="43" spans="1:35" ht="13.5">
      <c r="A43" s="24" t="s">
        <v>10</v>
      </c>
      <c r="B43" s="25">
        <v>8413</v>
      </c>
      <c r="C43" s="25">
        <v>3270</v>
      </c>
      <c r="D43" s="25">
        <v>5143</v>
      </c>
      <c r="E43" s="25">
        <v>128</v>
      </c>
      <c r="F43" s="25">
        <v>46</v>
      </c>
      <c r="G43" s="25">
        <v>82</v>
      </c>
      <c r="H43" s="25">
        <v>169</v>
      </c>
      <c r="I43" s="25">
        <v>89</v>
      </c>
      <c r="J43" s="25">
        <v>80</v>
      </c>
      <c r="K43" s="25">
        <v>8372</v>
      </c>
      <c r="L43" s="25">
        <v>3227</v>
      </c>
      <c r="M43" s="25">
        <v>5145</v>
      </c>
      <c r="N43" s="37">
        <v>67.5</v>
      </c>
      <c r="O43" s="37">
        <v>57.3</v>
      </c>
      <c r="P43" s="37">
        <v>74</v>
      </c>
      <c r="Q43" s="57">
        <v>1.52</v>
      </c>
      <c r="R43" s="57">
        <v>2.01</v>
      </c>
      <c r="S43" s="48"/>
      <c r="T43" s="48"/>
      <c r="U43" s="67"/>
      <c r="V43" s="67"/>
      <c r="W43" s="67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</row>
    <row r="44" spans="1:35" ht="13.5">
      <c r="A44" s="24" t="s">
        <v>11</v>
      </c>
      <c r="B44" s="25">
        <v>2893</v>
      </c>
      <c r="C44" s="25">
        <v>1281</v>
      </c>
      <c r="D44" s="25">
        <v>1612</v>
      </c>
      <c r="E44" s="25">
        <v>47</v>
      </c>
      <c r="F44" s="25">
        <v>19</v>
      </c>
      <c r="G44" s="25">
        <v>28</v>
      </c>
      <c r="H44" s="25">
        <v>19</v>
      </c>
      <c r="I44" s="25">
        <v>19</v>
      </c>
      <c r="J44" s="25">
        <v>0</v>
      </c>
      <c r="K44" s="25">
        <v>2921</v>
      </c>
      <c r="L44" s="25">
        <v>1281</v>
      </c>
      <c r="M44" s="25">
        <v>1640</v>
      </c>
      <c r="N44" s="37">
        <v>58.1</v>
      </c>
      <c r="O44" s="37">
        <v>35.5</v>
      </c>
      <c r="P44" s="37">
        <v>75.8</v>
      </c>
      <c r="Q44" s="57">
        <v>1.62</v>
      </c>
      <c r="R44" s="57">
        <v>0.66</v>
      </c>
      <c r="S44" s="48"/>
      <c r="T44" s="48"/>
      <c r="U44" s="67"/>
      <c r="V44" s="67"/>
      <c r="W44" s="67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</row>
    <row r="45" spans="1:35" ht="13.5">
      <c r="A45" s="24" t="s">
        <v>12</v>
      </c>
      <c r="B45" s="25">
        <v>13689</v>
      </c>
      <c r="C45" s="25">
        <v>6883</v>
      </c>
      <c r="D45" s="25">
        <v>6806</v>
      </c>
      <c r="E45" s="25">
        <v>48</v>
      </c>
      <c r="F45" s="25">
        <v>14</v>
      </c>
      <c r="G45" s="25">
        <v>34</v>
      </c>
      <c r="H45" s="25">
        <v>70</v>
      </c>
      <c r="I45" s="25">
        <v>18</v>
      </c>
      <c r="J45" s="25">
        <v>52</v>
      </c>
      <c r="K45" s="25">
        <v>13667</v>
      </c>
      <c r="L45" s="25">
        <v>6879</v>
      </c>
      <c r="M45" s="25">
        <v>6788</v>
      </c>
      <c r="N45" s="37">
        <v>18.2</v>
      </c>
      <c r="O45" s="37">
        <v>6.5</v>
      </c>
      <c r="P45" s="37">
        <v>30.1</v>
      </c>
      <c r="Q45" s="57">
        <v>0.35</v>
      </c>
      <c r="R45" s="57">
        <v>0.51</v>
      </c>
      <c r="S45" s="48"/>
      <c r="T45" s="48"/>
      <c r="U45" s="67"/>
      <c r="V45" s="67"/>
      <c r="W45" s="67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35" ht="13.5">
      <c r="A46" s="24" t="s">
        <v>13</v>
      </c>
      <c r="B46" s="25">
        <v>52415</v>
      </c>
      <c r="C46" s="25">
        <v>15263</v>
      </c>
      <c r="D46" s="25">
        <v>37152</v>
      </c>
      <c r="E46" s="25">
        <v>334</v>
      </c>
      <c r="F46" s="25">
        <v>93</v>
      </c>
      <c r="G46" s="25">
        <v>241</v>
      </c>
      <c r="H46" s="25">
        <v>559</v>
      </c>
      <c r="I46" s="25">
        <v>68</v>
      </c>
      <c r="J46" s="25">
        <v>491</v>
      </c>
      <c r="K46" s="25">
        <v>52190</v>
      </c>
      <c r="L46" s="25">
        <v>15288</v>
      </c>
      <c r="M46" s="25">
        <v>36902</v>
      </c>
      <c r="N46" s="37">
        <v>18.4</v>
      </c>
      <c r="O46" s="37">
        <v>3.7</v>
      </c>
      <c r="P46" s="37">
        <v>24.5</v>
      </c>
      <c r="Q46" s="57">
        <v>0.64</v>
      </c>
      <c r="R46" s="57">
        <v>1.07</v>
      </c>
      <c r="S46" s="48"/>
      <c r="T46" s="48"/>
      <c r="U46" s="67"/>
      <c r="V46" s="67"/>
      <c r="W46" s="67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</row>
    <row r="47" spans="1:35" ht="13.5">
      <c r="A47" s="24" t="s">
        <v>14</v>
      </c>
      <c r="B47" s="25">
        <v>2691</v>
      </c>
      <c r="C47" s="25">
        <v>1929</v>
      </c>
      <c r="D47" s="25">
        <v>762</v>
      </c>
      <c r="E47" s="25">
        <v>0</v>
      </c>
      <c r="F47" s="25">
        <v>0</v>
      </c>
      <c r="G47" s="25">
        <v>0</v>
      </c>
      <c r="H47" s="25">
        <v>4</v>
      </c>
      <c r="I47" s="25">
        <v>4</v>
      </c>
      <c r="J47" s="25">
        <v>0</v>
      </c>
      <c r="K47" s="25">
        <v>2687</v>
      </c>
      <c r="L47" s="25">
        <v>1925</v>
      </c>
      <c r="M47" s="25">
        <v>762</v>
      </c>
      <c r="N47" s="37">
        <v>7.3</v>
      </c>
      <c r="O47" s="37">
        <v>3.8</v>
      </c>
      <c r="P47" s="37">
        <v>16</v>
      </c>
      <c r="Q47" s="57">
        <v>0</v>
      </c>
      <c r="R47" s="57">
        <v>0.15</v>
      </c>
      <c r="S47" s="48"/>
      <c r="T47" s="48"/>
      <c r="U47" s="67"/>
      <c r="V47" s="67"/>
      <c r="W47" s="67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35" ht="13.5">
      <c r="A48" s="26" t="s">
        <v>15</v>
      </c>
      <c r="B48" s="27">
        <v>19190</v>
      </c>
      <c r="C48" s="27">
        <v>12395</v>
      </c>
      <c r="D48" s="27">
        <v>6795</v>
      </c>
      <c r="E48" s="27">
        <v>198</v>
      </c>
      <c r="F48" s="27">
        <v>109</v>
      </c>
      <c r="G48" s="27">
        <v>89</v>
      </c>
      <c r="H48" s="27">
        <v>452</v>
      </c>
      <c r="I48" s="27">
        <v>211</v>
      </c>
      <c r="J48" s="27">
        <v>241</v>
      </c>
      <c r="K48" s="27">
        <v>18936</v>
      </c>
      <c r="L48" s="27">
        <v>12293</v>
      </c>
      <c r="M48" s="27">
        <v>6643</v>
      </c>
      <c r="N48" s="38">
        <v>22.3</v>
      </c>
      <c r="O48" s="38">
        <v>8.4</v>
      </c>
      <c r="P48" s="38">
        <v>47.9</v>
      </c>
      <c r="Q48" s="60">
        <v>1.03</v>
      </c>
      <c r="R48" s="60">
        <v>2.36</v>
      </c>
      <c r="S48" s="48"/>
      <c r="T48" s="48"/>
      <c r="U48" s="67"/>
      <c r="V48" s="67"/>
      <c r="W48" s="67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</row>
    <row r="49" spans="1:33" ht="13.5">
      <c r="A49" s="29" t="s">
        <v>30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7"/>
      <c r="O49" s="37"/>
      <c r="P49" s="37"/>
      <c r="Q49" s="40"/>
      <c r="R49" s="40"/>
      <c r="S49" s="48"/>
      <c r="T49" s="48"/>
      <c r="U49" s="67"/>
      <c r="V49" s="67"/>
      <c r="W49" s="67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ht="13.5">
      <c r="U50" s="48"/>
    </row>
  </sheetData>
  <sheetProtection sheet="1"/>
  <mergeCells count="19">
    <mergeCell ref="P2:R2"/>
    <mergeCell ref="K5:M7"/>
    <mergeCell ref="H28:J30"/>
    <mergeCell ref="K28:M30"/>
    <mergeCell ref="Q5:Q8"/>
    <mergeCell ref="R5:R8"/>
    <mergeCell ref="B4:R4"/>
    <mergeCell ref="N6:P7"/>
    <mergeCell ref="H5:J7"/>
    <mergeCell ref="A4:A8"/>
    <mergeCell ref="B28:D30"/>
    <mergeCell ref="E28:G30"/>
    <mergeCell ref="B5:D7"/>
    <mergeCell ref="E5:G7"/>
    <mergeCell ref="B27:R27"/>
    <mergeCell ref="Q28:Q31"/>
    <mergeCell ref="R28:R31"/>
    <mergeCell ref="A27:A31"/>
    <mergeCell ref="N29:P30"/>
  </mergeCells>
  <printOptions horizontalCentered="1" verticalCentered="1"/>
  <pageMargins left="0.6692913385826772" right="0.6692913385826772" top="0.7874015748031497" bottom="0.7874015748031497" header="0" footer="0.196850393700787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</dc:creator>
  <cp:keywords/>
  <dc:description/>
  <cp:lastModifiedBy>User</cp:lastModifiedBy>
  <cp:lastPrinted>2016-02-17T01:38:24Z</cp:lastPrinted>
  <dcterms:created xsi:type="dcterms:W3CDTF">2012-03-28T02:19:56Z</dcterms:created>
  <dcterms:modified xsi:type="dcterms:W3CDTF">2016-02-17T01:41:45Z</dcterms:modified>
  <cp:category/>
  <cp:version/>
  <cp:contentType/>
  <cp:contentStatus/>
</cp:coreProperties>
</file>