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520" windowHeight="4005" activeTab="0"/>
  </bookViews>
  <sheets>
    <sheet name="表1" sheetId="1" r:id="rId1"/>
    <sheet name="表2" sheetId="2" r:id="rId2"/>
    <sheet name="表3" sheetId="3" r:id="rId3"/>
  </sheets>
  <definedNames>
    <definedName name="_xlnm.Print_Area" localSheetId="0">'表1'!$A$1:$L$49</definedName>
    <definedName name="_xlnm.Print_Area" localSheetId="1">'表2'!$A$1:$M$49</definedName>
    <definedName name="_xlnm.Print_Area" localSheetId="2">'表3'!$A$1:$R$49</definedName>
    <definedName name="産業分類">#REF!</definedName>
  </definedNames>
  <calcPr fullCalcOnLoad="1"/>
</workbook>
</file>

<file path=xl/sharedStrings.xml><?xml version="1.0" encoding="utf-8"?>
<sst xmlns="http://schemas.openxmlformats.org/spreadsheetml/2006/main" count="281" uniqueCount="54">
  <si>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</si>
  <si>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</si>
  <si>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</si>
  <si>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</si>
  <si>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</si>
  <si>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</si>
  <si>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</si>
  <si>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</si>
  <si>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</si>
  <si>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</si>
  <si>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</si>
  <si>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</si>
  <si>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</si>
  <si>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</si>
  <si>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</si>
  <si>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</si>
  <si>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毎月勤労統計調査地方調査結果（愛媛県）</t>
  </si>
  <si>
    <t>第１表  産業、性、規模別常用労働者の１人平均月間現金給与額</t>
  </si>
  <si>
    <t>（単位：円）</t>
  </si>
  <si>
    <t>産業</t>
  </si>
  <si>
    <t>規模5人以上</t>
  </si>
  <si>
    <t>現金給与総額</t>
  </si>
  <si>
    <t>きまって支給する給与</t>
  </si>
  <si>
    <t>特別に支払われた給与</t>
  </si>
  <si>
    <t>所定内給与</t>
  </si>
  <si>
    <t>超過労働給与</t>
  </si>
  <si>
    <t>計</t>
  </si>
  <si>
    <t>男</t>
  </si>
  <si>
    <t>女</t>
  </si>
  <si>
    <t>規模30人以上</t>
  </si>
  <si>
    <t>（注）「鉱業，採石業，砂利採取業」は県内事業所数僅少のため公表を差し控えていますが、集計結果は「調査産業計」の数値に含まれます。</t>
  </si>
  <si>
    <t>第２表  産業、性、規模別常用労働者の１人平均月間出勤日数及び実労働時間</t>
  </si>
  <si>
    <t>規模5人以上</t>
  </si>
  <si>
    <t>出勤日数</t>
  </si>
  <si>
    <t>総実労働時間</t>
  </si>
  <si>
    <t>所定内労働時間</t>
  </si>
  <si>
    <t>所定外労働時間</t>
  </si>
  <si>
    <t>日</t>
  </si>
  <si>
    <t>時間</t>
  </si>
  <si>
    <t>規模30人以上</t>
  </si>
  <si>
    <t>第３表  産業、性、規模別常用労働者数及びパートタイム労働者比率</t>
  </si>
  <si>
    <t>規模5人以上</t>
  </si>
  <si>
    <t>前月末労働者数</t>
  </si>
  <si>
    <t>本月中の
増加労働者数</t>
  </si>
  <si>
    <t>本月中の
減少労働者数</t>
  </si>
  <si>
    <t>本月末労働者数</t>
  </si>
  <si>
    <t>入職率</t>
  </si>
  <si>
    <t>離職率</t>
  </si>
  <si>
    <t>パートタイム労働者比率</t>
  </si>
  <si>
    <t>人</t>
  </si>
  <si>
    <t>％</t>
  </si>
  <si>
    <t>規模30人以上</t>
  </si>
  <si>
    <t>％</t>
  </si>
  <si>
    <t>平成30年12月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</si>
</sst>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0.0_);[Red]\(0.0\)"/>
    <numFmt numFmtId="179" formatCode="0.00_);[Red]\(0.00\)"/>
    <numFmt numFmtId="180" formatCode="[$-411]ggge&quot;年&quot;m&quot;月&quot;d&quot;日公表&quot;;@"/>
    <numFmt numFmtId="181" formatCode="#,##0.00_);[Red]\(#,##0.00\)"/>
    <numFmt numFmtId="182" formatCode="0.000"/>
    <numFmt numFmtId="183" formatCode="0.0000"/>
    <numFmt numFmtId="184" formatCode="0.0"/>
    <numFmt numFmtId="185" formatCode="0_);[Red]\(0\)"/>
    <numFmt numFmtId="186" formatCode="#,##0.0;[Red]\-#,##0.0"/>
    <numFmt numFmtId="187" formatCode="0.0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dashed"/>
    </border>
    <border>
      <left/>
      <right/>
      <top/>
      <bottom style="dashed"/>
    </border>
    <border>
      <left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/>
    </border>
    <border>
      <left/>
      <right style="thin"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Fill="1" applyAlignment="1" applyProtection="1">
      <alignment vertical="top"/>
      <protection/>
    </xf>
    <xf numFmtId="176" fontId="3" fillId="0" borderId="0" xfId="0" applyNumberFormat="1" applyFont="1" applyFill="1" applyBorder="1" applyAlignment="1" applyProtection="1">
      <alignment vertical="top"/>
      <protection/>
    </xf>
    <xf numFmtId="176" fontId="4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vertical="top"/>
      <protection/>
    </xf>
    <xf numFmtId="176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176" fontId="0" fillId="0" borderId="12" xfId="0" applyNumberFormat="1" applyFont="1" applyFill="1" applyBorder="1" applyAlignment="1" applyProtection="1">
      <alignment horizontal="center" vertical="center"/>
      <protection/>
    </xf>
    <xf numFmtId="176" fontId="0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176" fontId="0" fillId="0" borderId="16" xfId="0" applyNumberFormat="1" applyFont="1" applyFill="1" applyBorder="1" applyAlignment="1" applyProtection="1">
      <alignment horizontal="right" vertical="center"/>
      <protection/>
    </xf>
    <xf numFmtId="49" fontId="0" fillId="0" borderId="14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17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18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177" fontId="3" fillId="0" borderId="0" xfId="0" applyNumberFormat="1" applyFont="1" applyFill="1" applyBorder="1" applyAlignment="1" applyProtection="1">
      <alignment vertical="top"/>
      <protection/>
    </xf>
    <xf numFmtId="177" fontId="0" fillId="0" borderId="10" xfId="0" applyNumberFormat="1" applyFont="1" applyFill="1" applyBorder="1" applyAlignment="1" applyProtection="1">
      <alignment horizontal="center" vertical="center"/>
      <protection/>
    </xf>
    <xf numFmtId="177" fontId="0" fillId="0" borderId="12" xfId="0" applyNumberFormat="1" applyFont="1" applyFill="1" applyBorder="1" applyAlignment="1" applyProtection="1">
      <alignment horizontal="center" vertical="center"/>
      <protection/>
    </xf>
    <xf numFmtId="177" fontId="0" fillId="0" borderId="13" xfId="0" applyNumberFormat="1" applyFont="1" applyFill="1" applyBorder="1" applyAlignment="1" applyProtection="1">
      <alignment horizontal="center" vertical="center"/>
      <protection/>
    </xf>
    <xf numFmtId="177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horizontal="right" vertical="center"/>
      <protection/>
    </xf>
    <xf numFmtId="177" fontId="0" fillId="0" borderId="16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18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7" fontId="5" fillId="0" borderId="0" xfId="0" applyNumberFormat="1" applyFont="1" applyFill="1" applyBorder="1" applyAlignment="1" applyProtection="1">
      <alignment vertical="center"/>
      <protection/>
    </xf>
    <xf numFmtId="14" fontId="5" fillId="0" borderId="0" xfId="0" applyNumberFormat="1" applyFont="1" applyFill="1" applyAlignment="1" applyProtection="1">
      <alignment vertical="center"/>
      <protection/>
    </xf>
    <xf numFmtId="176" fontId="0" fillId="32" borderId="16" xfId="0" applyNumberFormat="1" applyFont="1" applyFill="1" applyBorder="1" applyAlignment="1" applyProtection="1">
      <alignment horizontal="right" vertical="center"/>
      <protection/>
    </xf>
    <xf numFmtId="177" fontId="0" fillId="32" borderId="16" xfId="0" applyNumberFormat="1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178" fontId="0" fillId="0" borderId="16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176" fontId="7" fillId="0" borderId="20" xfId="0" applyNumberFormat="1" applyFont="1" applyFill="1" applyBorder="1" applyAlignment="1" applyProtection="1">
      <alignment horizontal="right" vertical="center"/>
      <protection/>
    </xf>
    <xf numFmtId="176" fontId="6" fillId="0" borderId="16" xfId="0" applyNumberFormat="1" applyFont="1" applyFill="1" applyBorder="1" applyAlignment="1" applyProtection="1">
      <alignment horizontal="right" vertical="center"/>
      <protection/>
    </xf>
    <xf numFmtId="176" fontId="6" fillId="0" borderId="0" xfId="0" applyNumberFormat="1" applyFont="1" applyFill="1" applyBorder="1" applyAlignment="1" applyProtection="1">
      <alignment horizontal="right" vertical="center"/>
      <protection/>
    </xf>
    <xf numFmtId="176" fontId="6" fillId="0" borderId="0" xfId="0" applyNumberFormat="1" applyFont="1" applyFill="1" applyBorder="1" applyAlignment="1" applyProtection="1">
      <alignment vertical="center"/>
      <protection/>
    </xf>
    <xf numFmtId="176" fontId="6" fillId="33" borderId="16" xfId="0" applyNumberFormat="1" applyFont="1" applyFill="1" applyBorder="1" applyAlignment="1" applyProtection="1">
      <alignment horizontal="right" vertical="center"/>
      <protection/>
    </xf>
    <xf numFmtId="176" fontId="6" fillId="0" borderId="18" xfId="0" applyNumberFormat="1" applyFont="1" applyFill="1" applyBorder="1" applyAlignment="1" applyProtection="1">
      <alignment horizontal="right" vertical="center"/>
      <protection/>
    </xf>
    <xf numFmtId="185" fontId="0" fillId="0" borderId="0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Alignment="1">
      <alignment vertical="center"/>
    </xf>
    <xf numFmtId="178" fontId="0" fillId="0" borderId="16" xfId="0" applyNumberFormat="1" applyFont="1" applyFill="1" applyBorder="1" applyAlignment="1" applyProtection="1">
      <alignment vertical="center"/>
      <protection/>
    </xf>
    <xf numFmtId="178" fontId="0" fillId="0" borderId="18" xfId="0" applyNumberFormat="1" applyFont="1" applyFill="1" applyBorder="1" applyAlignment="1" applyProtection="1">
      <alignment horizontal="right" vertical="center"/>
      <protection/>
    </xf>
    <xf numFmtId="0" fontId="0" fillId="32" borderId="0" xfId="0" applyFill="1" applyAlignment="1">
      <alignment vertical="center"/>
    </xf>
    <xf numFmtId="49" fontId="0" fillId="0" borderId="0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21" xfId="0" applyNumberFormat="1" applyFont="1" applyFill="1" applyBorder="1" applyAlignment="1" applyProtection="1">
      <alignment horizontal="right" vertical="center"/>
      <protection/>
    </xf>
    <xf numFmtId="176" fontId="6" fillId="0" borderId="21" xfId="0" applyNumberFormat="1" applyFont="1" applyFill="1" applyBorder="1" applyAlignment="1" applyProtection="1">
      <alignment horizontal="right" vertical="center"/>
      <protection/>
    </xf>
    <xf numFmtId="49" fontId="0" fillId="0" borderId="18" xfId="0" applyNumberFormat="1" applyFont="1" applyFill="1" applyBorder="1" applyAlignment="1" applyProtection="1">
      <alignment horizontal="left" vertical="center" wrapText="1" indent="1"/>
      <protection/>
    </xf>
    <xf numFmtId="178" fontId="0" fillId="0" borderId="21" xfId="0" applyNumberFormat="1" applyFont="1" applyFill="1" applyBorder="1" applyAlignment="1" applyProtection="1">
      <alignment horizontal="right" vertical="center"/>
      <protection/>
    </xf>
    <xf numFmtId="178" fontId="0" fillId="0" borderId="18" xfId="0" applyNumberFormat="1" applyFont="1" applyFill="1" applyBorder="1" applyAlignment="1" applyProtection="1">
      <alignment horizontal="right" vertical="center"/>
      <protection/>
    </xf>
    <xf numFmtId="176" fontId="0" fillId="0" borderId="21" xfId="0" applyNumberFormat="1" applyFont="1" applyFill="1" applyBorder="1" applyAlignment="1" applyProtection="1">
      <alignment vertical="center"/>
      <protection/>
    </xf>
    <xf numFmtId="176" fontId="0" fillId="0" borderId="18" xfId="0" applyNumberFormat="1" applyFont="1" applyFill="1" applyBorder="1" applyAlignment="1" applyProtection="1">
      <alignment vertical="center"/>
      <protection/>
    </xf>
    <xf numFmtId="177" fontId="0" fillId="0" borderId="18" xfId="0" applyNumberFormat="1" applyFont="1" applyFill="1" applyBorder="1" applyAlignment="1" applyProtection="1">
      <alignment vertical="center"/>
      <protection/>
    </xf>
    <xf numFmtId="179" fontId="0" fillId="0" borderId="18" xfId="0" applyNumberFormat="1" applyFont="1" applyFill="1" applyBorder="1" applyAlignment="1" applyProtection="1">
      <alignment horizontal="right" vertical="center"/>
      <protection/>
    </xf>
    <xf numFmtId="176" fontId="6" fillId="0" borderId="22" xfId="0" applyNumberFormat="1" applyFont="1" applyFill="1" applyBorder="1" applyAlignment="1" applyProtection="1">
      <alignment horizontal="right" vertical="center"/>
      <protection/>
    </xf>
    <xf numFmtId="176" fontId="6" fillId="0" borderId="22" xfId="0" applyNumberFormat="1" applyFont="1" applyFill="1" applyBorder="1" applyAlignment="1" applyProtection="1">
      <alignment vertical="center"/>
      <protection/>
    </xf>
    <xf numFmtId="176" fontId="6" fillId="0" borderId="18" xfId="0" applyNumberFormat="1" applyFont="1" applyFill="1" applyBorder="1" applyAlignment="1" applyProtection="1">
      <alignment vertical="center"/>
      <protection/>
    </xf>
    <xf numFmtId="178" fontId="0" fillId="0" borderId="0" xfId="0" applyNumberFormat="1" applyBorder="1" applyAlignment="1">
      <alignment vertical="center"/>
    </xf>
    <xf numFmtId="179" fontId="0" fillId="0" borderId="23" xfId="0" applyNumberFormat="1" applyFill="1" applyBorder="1" applyAlignment="1">
      <alignment vertical="center"/>
    </xf>
    <xf numFmtId="179" fontId="0" fillId="0" borderId="0" xfId="0" applyNumberFormat="1" applyFill="1" applyAlignment="1">
      <alignment vertical="center"/>
    </xf>
    <xf numFmtId="179" fontId="0" fillId="0" borderId="0" xfId="0" applyNumberFormat="1" applyFill="1" applyBorder="1" applyAlignment="1">
      <alignment vertical="center"/>
    </xf>
    <xf numFmtId="179" fontId="0" fillId="0" borderId="18" xfId="0" applyNumberFormat="1" applyFont="1" applyFill="1" applyBorder="1" applyAlignment="1" applyProtection="1">
      <alignment vertical="center"/>
      <protection/>
    </xf>
    <xf numFmtId="178" fontId="0" fillId="0" borderId="16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179" fontId="0" fillId="0" borderId="0" xfId="0" applyNumberFormat="1" applyFill="1" applyAlignment="1">
      <alignment horizontal="right" vertical="center"/>
    </xf>
    <xf numFmtId="179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11" xfId="0" applyNumberFormat="1" applyFont="1" applyFill="1" applyBorder="1" applyAlignment="1" applyProtection="1">
      <alignment horizontal="distributed" vertical="center" indent="2"/>
      <protection/>
    </xf>
    <xf numFmtId="176" fontId="0" fillId="0" borderId="12" xfId="0" applyNumberFormat="1" applyFont="1" applyFill="1" applyBorder="1" applyAlignment="1" applyProtection="1">
      <alignment horizontal="distributed" vertical="center" indent="2"/>
      <protection/>
    </xf>
    <xf numFmtId="176" fontId="0" fillId="0" borderId="13" xfId="0" applyNumberFormat="1" applyFont="1" applyFill="1" applyBorder="1" applyAlignment="1" applyProtection="1">
      <alignment horizontal="distributed" vertical="center" indent="2"/>
      <protection/>
    </xf>
    <xf numFmtId="176" fontId="6" fillId="0" borderId="24" xfId="0" applyNumberFormat="1" applyFont="1" applyFill="1" applyBorder="1" applyAlignment="1" applyProtection="1">
      <alignment horizontal="distributed" vertical="center" wrapText="1" indent="15"/>
      <protection/>
    </xf>
    <xf numFmtId="176" fontId="6" fillId="0" borderId="25" xfId="0" applyNumberFormat="1" applyFont="1" applyFill="1" applyBorder="1" applyAlignment="1" applyProtection="1">
      <alignment horizontal="distributed" vertical="center" wrapText="1" indent="15"/>
      <protection/>
    </xf>
    <xf numFmtId="180" fontId="6" fillId="0" borderId="0" xfId="0" applyNumberFormat="1" applyFont="1" applyFill="1" applyBorder="1" applyAlignment="1" applyProtection="1">
      <alignment horizontal="right" vertical="top"/>
      <protection/>
    </xf>
    <xf numFmtId="0" fontId="6" fillId="0" borderId="26" xfId="0" applyFont="1" applyFill="1" applyBorder="1" applyAlignment="1" applyProtection="1">
      <alignment horizontal="distributed" vertical="center" indent="4"/>
      <protection/>
    </xf>
    <xf numFmtId="0" fontId="0" fillId="0" borderId="14" xfId="0" applyFill="1" applyBorder="1" applyAlignment="1">
      <alignment horizontal="distributed" indent="4"/>
    </xf>
    <xf numFmtId="0" fontId="0" fillId="0" borderId="17" xfId="0" applyFill="1" applyBorder="1" applyAlignment="1">
      <alignment horizontal="distributed" indent="4"/>
    </xf>
    <xf numFmtId="176" fontId="0" fillId="0" borderId="13" xfId="0" applyNumberFormat="1" applyFont="1" applyFill="1" applyBorder="1" applyAlignment="1" applyProtection="1">
      <alignment horizontal="distributed" vertical="center"/>
      <protection/>
    </xf>
    <xf numFmtId="0" fontId="6" fillId="0" borderId="27" xfId="0" applyFont="1" applyFill="1" applyBorder="1" applyAlignment="1" applyProtection="1">
      <alignment horizontal="distributed" vertical="center" indent="4"/>
      <protection/>
    </xf>
    <xf numFmtId="0" fontId="6" fillId="0" borderId="11" xfId="0" applyFont="1" applyFill="1" applyBorder="1" applyAlignment="1" applyProtection="1">
      <alignment horizontal="distributed" vertical="center" indent="4"/>
      <protection/>
    </xf>
    <xf numFmtId="176" fontId="0" fillId="0" borderId="12" xfId="0" applyNumberFormat="1" applyFont="1" applyFill="1" applyBorder="1" applyAlignment="1" applyProtection="1">
      <alignment horizontal="distributed" vertical="center"/>
      <protection/>
    </xf>
    <xf numFmtId="177" fontId="0" fillId="0" borderId="12" xfId="0" applyNumberFormat="1" applyFont="1" applyFill="1" applyBorder="1" applyAlignment="1" applyProtection="1">
      <alignment horizontal="distributed" vertical="center" indent="2"/>
      <protection/>
    </xf>
    <xf numFmtId="177" fontId="0" fillId="0" borderId="13" xfId="0" applyNumberFormat="1" applyFont="1" applyFill="1" applyBorder="1" applyAlignment="1" applyProtection="1">
      <alignment horizontal="distributed" vertical="center" indent="2"/>
      <protection/>
    </xf>
    <xf numFmtId="177" fontId="0" fillId="0" borderId="28" xfId="0" applyNumberFormat="1" applyFont="1" applyFill="1" applyBorder="1" applyAlignment="1" applyProtection="1">
      <alignment horizontal="distributed" vertical="center" indent="2"/>
      <protection/>
    </xf>
    <xf numFmtId="177" fontId="0" fillId="0" borderId="20" xfId="0" applyNumberFormat="1" applyFont="1" applyFill="1" applyBorder="1" applyAlignment="1" applyProtection="1">
      <alignment horizontal="distributed" vertical="center" indent="2"/>
      <protection/>
    </xf>
    <xf numFmtId="177" fontId="0" fillId="0" borderId="21" xfId="0" applyNumberFormat="1" applyFont="1" applyFill="1" applyBorder="1" applyAlignment="1" applyProtection="1">
      <alignment horizontal="distributed" vertical="center" indent="2"/>
      <protection/>
    </xf>
    <xf numFmtId="177" fontId="0" fillId="0" borderId="18" xfId="0" applyNumberFormat="1" applyFont="1" applyFill="1" applyBorder="1" applyAlignment="1" applyProtection="1">
      <alignment horizontal="distributed" vertical="center" indent="2"/>
      <protection/>
    </xf>
    <xf numFmtId="177" fontId="6" fillId="0" borderId="24" xfId="0" applyNumberFormat="1" applyFont="1" applyFill="1" applyBorder="1" applyAlignment="1" applyProtection="1">
      <alignment horizontal="distributed" vertical="center" indent="15"/>
      <protection/>
    </xf>
    <xf numFmtId="177" fontId="6" fillId="0" borderId="25" xfId="0" applyNumberFormat="1" applyFont="1" applyFill="1" applyBorder="1" applyAlignment="1" applyProtection="1">
      <alignment horizontal="distributed" vertical="center" indent="15"/>
      <protection/>
    </xf>
    <xf numFmtId="177" fontId="0" fillId="0" borderId="29" xfId="0" applyNumberFormat="1" applyFont="1" applyFill="1" applyBorder="1" applyAlignment="1" applyProtection="1">
      <alignment horizontal="distributed" vertical="center" indent="2"/>
      <protection/>
    </xf>
    <xf numFmtId="177" fontId="0" fillId="0" borderId="17" xfId="0" applyNumberFormat="1" applyFont="1" applyFill="1" applyBorder="1" applyAlignment="1" applyProtection="1">
      <alignment horizontal="distributed" vertical="center" indent="2"/>
      <protection/>
    </xf>
    <xf numFmtId="176" fontId="0" fillId="0" borderId="12" xfId="0" applyNumberFormat="1" applyFont="1" applyFill="1" applyBorder="1" applyAlignment="1" applyProtection="1">
      <alignment horizontal="distributed" vertical="center" wrapText="1" indent="2"/>
      <protection/>
    </xf>
    <xf numFmtId="0" fontId="6" fillId="0" borderId="24" xfId="0" applyFont="1" applyFill="1" applyBorder="1" applyAlignment="1" applyProtection="1">
      <alignment horizontal="distributed" vertical="center" indent="15"/>
      <protection/>
    </xf>
    <xf numFmtId="0" fontId="6" fillId="0" borderId="25" xfId="0" applyFont="1" applyFill="1" applyBorder="1" applyAlignment="1" applyProtection="1">
      <alignment horizontal="distributed" vertical="center" indent="15"/>
      <protection/>
    </xf>
    <xf numFmtId="177" fontId="0" fillId="0" borderId="30" xfId="0" applyNumberFormat="1" applyFont="1" applyFill="1" applyBorder="1" applyAlignment="1" applyProtection="1">
      <alignment horizontal="center" vertical="center"/>
      <protection/>
    </xf>
    <xf numFmtId="177" fontId="0" fillId="0" borderId="31" xfId="0" applyNumberFormat="1" applyFont="1" applyFill="1" applyBorder="1" applyAlignment="1" applyProtection="1">
      <alignment horizontal="center" vertical="center"/>
      <protection/>
    </xf>
    <xf numFmtId="177" fontId="0" fillId="0" borderId="32" xfId="0" applyNumberFormat="1" applyFont="1" applyFill="1" applyBorder="1" applyAlignment="1" applyProtection="1">
      <alignment horizontal="center" vertical="center"/>
      <protection/>
    </xf>
    <xf numFmtId="177" fontId="0" fillId="0" borderId="28" xfId="0" applyNumberFormat="1" applyFont="1" applyFill="1" applyBorder="1" applyAlignment="1" applyProtection="1">
      <alignment horizontal="center" vertical="center"/>
      <protection/>
    </xf>
    <xf numFmtId="177" fontId="0" fillId="0" borderId="22" xfId="0" applyNumberFormat="1" applyFont="1" applyFill="1" applyBorder="1" applyAlignment="1" applyProtection="1">
      <alignment horizontal="center" vertical="center"/>
      <protection/>
    </xf>
    <xf numFmtId="177" fontId="0" fillId="0" borderId="21" xfId="0" applyNumberFormat="1" applyFont="1" applyFill="1" applyBorder="1" applyAlignment="1" applyProtection="1">
      <alignment horizontal="center" vertical="center"/>
      <protection/>
    </xf>
    <xf numFmtId="177" fontId="0" fillId="0" borderId="20" xfId="0" applyNumberFormat="1" applyFont="1" applyFill="1" applyBorder="1" applyAlignment="1" applyProtection="1">
      <alignment horizontal="center" vertical="center"/>
      <protection/>
    </xf>
    <xf numFmtId="177" fontId="0" fillId="0" borderId="18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Z51"/>
  <sheetViews>
    <sheetView showGridLines="0" tabSelected="1" zoomScale="75" zoomScaleNormal="75" zoomScalePageLayoutView="0" workbookViewId="0" topLeftCell="A1">
      <pane xSplit="1" ySplit="2" topLeftCell="B3" activePane="bottomRight" state="frozen"/>
      <selection pane="topLeft" activeCell="B34" sqref="B34:L48"/>
      <selection pane="topRight" activeCell="B34" sqref="B34:L48"/>
      <selection pane="bottomLeft" activeCell="B34" sqref="B34:L48"/>
      <selection pane="bottomRight" activeCell="A1" sqref="A1"/>
    </sheetView>
  </sheetViews>
  <sheetFormatPr defaultColWidth="9.00390625" defaultRowHeight="13.5"/>
  <cols>
    <col min="1" max="1" width="34.625" style="11" customWidth="1"/>
    <col min="2" max="12" width="13.625" style="26" customWidth="1"/>
    <col min="13" max="13" width="9.00390625" style="11" customWidth="1"/>
    <col min="14" max="16384" width="9.00390625" style="12" customWidth="1"/>
  </cols>
  <sheetData>
    <row r="1" spans="1:13" s="1" customFormat="1" ht="24">
      <c r="A1" s="78" t="s">
        <v>53</v>
      </c>
      <c r="C1" s="2"/>
      <c r="D1" s="2"/>
      <c r="E1" s="2"/>
      <c r="F1" s="2"/>
      <c r="G1" s="2"/>
      <c r="H1" s="2"/>
      <c r="I1" s="2"/>
      <c r="J1" s="2"/>
      <c r="K1" s="2"/>
      <c r="L1" s="3" t="s">
        <v>16</v>
      </c>
      <c r="M1" s="4"/>
    </row>
    <row r="2" spans="1:13" s="7" customFormat="1" ht="24">
      <c r="A2" s="6" t="s">
        <v>17</v>
      </c>
      <c r="B2" s="5"/>
      <c r="C2" s="5"/>
      <c r="D2" s="5"/>
      <c r="E2" s="5"/>
      <c r="F2" s="5"/>
      <c r="G2" s="5"/>
      <c r="H2" s="5"/>
      <c r="I2" s="5"/>
      <c r="J2" s="5"/>
      <c r="K2" s="86">
        <v>43521</v>
      </c>
      <c r="L2" s="86"/>
      <c r="M2" s="6"/>
    </row>
    <row r="3" spans="2:13" s="8" customFormat="1" ht="15" thickBot="1">
      <c r="B3" s="9"/>
      <c r="C3" s="9"/>
      <c r="D3" s="9"/>
      <c r="E3" s="9"/>
      <c r="F3" s="9"/>
      <c r="G3" s="9"/>
      <c r="H3" s="9"/>
      <c r="I3" s="9"/>
      <c r="J3" s="9"/>
      <c r="K3" s="9"/>
      <c r="L3" s="10" t="s">
        <v>18</v>
      </c>
      <c r="M3" s="9"/>
    </row>
    <row r="4" spans="1:12" ht="21.75" customHeight="1" thickTop="1">
      <c r="A4" s="87" t="s">
        <v>19</v>
      </c>
      <c r="B4" s="84" t="s">
        <v>20</v>
      </c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12" ht="9" customHeight="1">
      <c r="A5" s="88"/>
      <c r="B5" s="81" t="s">
        <v>21</v>
      </c>
      <c r="C5" s="82"/>
      <c r="D5" s="83"/>
      <c r="E5" s="13"/>
      <c r="F5" s="13"/>
      <c r="G5" s="13"/>
      <c r="H5" s="13"/>
      <c r="I5" s="13"/>
      <c r="J5" s="13"/>
      <c r="K5" s="13"/>
      <c r="L5" s="13"/>
    </row>
    <row r="6" spans="1:12" s="11" customFormat="1" ht="9" customHeight="1">
      <c r="A6" s="88"/>
      <c r="B6" s="81"/>
      <c r="C6" s="82"/>
      <c r="D6" s="82"/>
      <c r="E6" s="82" t="s">
        <v>22</v>
      </c>
      <c r="F6" s="82"/>
      <c r="G6" s="83"/>
      <c r="H6" s="13"/>
      <c r="I6" s="13"/>
      <c r="J6" s="82" t="s">
        <v>23</v>
      </c>
      <c r="K6" s="82"/>
      <c r="L6" s="83"/>
    </row>
    <row r="7" spans="1:12" ht="18" customHeight="1">
      <c r="A7" s="88"/>
      <c r="B7" s="81"/>
      <c r="C7" s="82"/>
      <c r="D7" s="82"/>
      <c r="E7" s="82"/>
      <c r="F7" s="82"/>
      <c r="G7" s="82"/>
      <c r="H7" s="93" t="s">
        <v>24</v>
      </c>
      <c r="I7" s="90" t="s">
        <v>25</v>
      </c>
      <c r="J7" s="82"/>
      <c r="K7" s="82"/>
      <c r="L7" s="83"/>
    </row>
    <row r="8" spans="1:12" ht="18" customHeight="1">
      <c r="A8" s="89"/>
      <c r="B8" s="14" t="s">
        <v>26</v>
      </c>
      <c r="C8" s="15" t="s">
        <v>27</v>
      </c>
      <c r="D8" s="15" t="s">
        <v>28</v>
      </c>
      <c r="E8" s="15" t="s">
        <v>26</v>
      </c>
      <c r="F8" s="15" t="s">
        <v>27</v>
      </c>
      <c r="G8" s="15" t="s">
        <v>28</v>
      </c>
      <c r="H8" s="93"/>
      <c r="I8" s="90"/>
      <c r="J8" s="15" t="s">
        <v>26</v>
      </c>
      <c r="K8" s="15" t="s">
        <v>27</v>
      </c>
      <c r="L8" s="16" t="s">
        <v>28</v>
      </c>
    </row>
    <row r="9" spans="1:12" s="19" customFormat="1" ht="9.75" customHeight="1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</row>
    <row r="10" spans="1:26" ht="14.25">
      <c r="A10" s="20" t="s">
        <v>0</v>
      </c>
      <c r="B10" s="47">
        <v>483270</v>
      </c>
      <c r="C10" s="47">
        <v>644166</v>
      </c>
      <c r="D10" s="47">
        <v>327515</v>
      </c>
      <c r="E10" s="47">
        <v>230144</v>
      </c>
      <c r="F10" s="47">
        <v>296600</v>
      </c>
      <c r="G10" s="47">
        <v>165811</v>
      </c>
      <c r="H10" s="47">
        <v>214900</v>
      </c>
      <c r="I10" s="47">
        <v>15244</v>
      </c>
      <c r="J10" s="47">
        <v>253126</v>
      </c>
      <c r="K10" s="47">
        <v>347566</v>
      </c>
      <c r="L10" s="47">
        <v>161704</v>
      </c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</row>
    <row r="11" spans="1:26" s="11" customFormat="1" ht="14.25">
      <c r="A11" s="22" t="s">
        <v>1</v>
      </c>
      <c r="B11" s="48">
        <v>522290</v>
      </c>
      <c r="C11" s="48">
        <v>575828</v>
      </c>
      <c r="D11" s="48">
        <v>270648</v>
      </c>
      <c r="E11" s="48">
        <v>296191</v>
      </c>
      <c r="F11" s="48">
        <v>321584</v>
      </c>
      <c r="G11" s="48">
        <v>176836</v>
      </c>
      <c r="H11" s="48">
        <v>273016</v>
      </c>
      <c r="I11" s="48">
        <v>23175</v>
      </c>
      <c r="J11" s="48">
        <v>226099</v>
      </c>
      <c r="K11" s="48">
        <v>254244</v>
      </c>
      <c r="L11" s="48">
        <v>93812</v>
      </c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</row>
    <row r="12" spans="1:26" s="11" customFormat="1" ht="14.25">
      <c r="A12" s="22" t="s">
        <v>2</v>
      </c>
      <c r="B12" s="48">
        <v>569626</v>
      </c>
      <c r="C12" s="48">
        <v>714148</v>
      </c>
      <c r="D12" s="48">
        <v>266466</v>
      </c>
      <c r="E12" s="48">
        <v>264353</v>
      </c>
      <c r="F12" s="48">
        <v>314837</v>
      </c>
      <c r="G12" s="48">
        <v>158456</v>
      </c>
      <c r="H12" s="48">
        <v>236013</v>
      </c>
      <c r="I12" s="48">
        <v>28340</v>
      </c>
      <c r="J12" s="48">
        <v>305273</v>
      </c>
      <c r="K12" s="48">
        <v>399311</v>
      </c>
      <c r="L12" s="48">
        <v>108010</v>
      </c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</row>
    <row r="13" spans="1:26" s="11" customFormat="1" ht="14.25">
      <c r="A13" s="22" t="s">
        <v>3</v>
      </c>
      <c r="B13" s="48">
        <v>1132673</v>
      </c>
      <c r="C13" s="48">
        <v>1179322</v>
      </c>
      <c r="D13" s="48">
        <v>690875</v>
      </c>
      <c r="E13" s="48">
        <v>390135</v>
      </c>
      <c r="F13" s="48">
        <v>404701</v>
      </c>
      <c r="G13" s="48">
        <v>252181</v>
      </c>
      <c r="H13" s="48">
        <v>353760</v>
      </c>
      <c r="I13" s="48">
        <v>36375</v>
      </c>
      <c r="J13" s="48">
        <v>742538</v>
      </c>
      <c r="K13" s="48">
        <v>774621</v>
      </c>
      <c r="L13" s="48">
        <v>438694</v>
      </c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</row>
    <row r="14" spans="1:26" s="11" customFormat="1" ht="14.25">
      <c r="A14" s="22" t="s">
        <v>4</v>
      </c>
      <c r="B14" s="48">
        <v>742315</v>
      </c>
      <c r="C14" s="48">
        <v>805488</v>
      </c>
      <c r="D14" s="48">
        <v>486989</v>
      </c>
      <c r="E14" s="48">
        <v>318328</v>
      </c>
      <c r="F14" s="48">
        <v>338882</v>
      </c>
      <c r="G14" s="48">
        <v>235254</v>
      </c>
      <c r="H14" s="48">
        <v>301485</v>
      </c>
      <c r="I14" s="48">
        <v>16843</v>
      </c>
      <c r="J14" s="48">
        <v>423987</v>
      </c>
      <c r="K14" s="48">
        <v>466606</v>
      </c>
      <c r="L14" s="48">
        <v>251735</v>
      </c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</row>
    <row r="15" spans="1:26" s="11" customFormat="1" ht="14.25">
      <c r="A15" s="22" t="s">
        <v>5</v>
      </c>
      <c r="B15" s="48">
        <v>509630</v>
      </c>
      <c r="C15" s="48">
        <v>553324</v>
      </c>
      <c r="D15" s="48">
        <v>237058</v>
      </c>
      <c r="E15" s="48">
        <v>252871</v>
      </c>
      <c r="F15" s="48">
        <v>271583</v>
      </c>
      <c r="G15" s="48">
        <v>136137</v>
      </c>
      <c r="H15" s="48">
        <v>226883</v>
      </c>
      <c r="I15" s="48">
        <v>25988</v>
      </c>
      <c r="J15" s="48">
        <v>256759</v>
      </c>
      <c r="K15" s="48">
        <v>281741</v>
      </c>
      <c r="L15" s="48">
        <v>100921</v>
      </c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</row>
    <row r="16" spans="1:26" ht="14.25">
      <c r="A16" s="22" t="s">
        <v>6</v>
      </c>
      <c r="B16" s="48">
        <v>330471</v>
      </c>
      <c r="C16" s="48">
        <v>512417</v>
      </c>
      <c r="D16" s="48">
        <v>197285</v>
      </c>
      <c r="E16" s="48">
        <v>183614</v>
      </c>
      <c r="F16" s="48">
        <v>253092</v>
      </c>
      <c r="G16" s="48">
        <v>132756</v>
      </c>
      <c r="H16" s="48">
        <v>174771</v>
      </c>
      <c r="I16" s="48">
        <v>8843</v>
      </c>
      <c r="J16" s="48">
        <v>146857</v>
      </c>
      <c r="K16" s="48">
        <v>259325</v>
      </c>
      <c r="L16" s="48">
        <v>64529</v>
      </c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</row>
    <row r="17" spans="1:26" ht="14.25">
      <c r="A17" s="22" t="s">
        <v>7</v>
      </c>
      <c r="B17" s="48">
        <v>825414</v>
      </c>
      <c r="C17" s="48">
        <v>1262915</v>
      </c>
      <c r="D17" s="48">
        <v>492749</v>
      </c>
      <c r="E17" s="48">
        <v>327666</v>
      </c>
      <c r="F17" s="48">
        <v>469963</v>
      </c>
      <c r="G17" s="48">
        <v>219467</v>
      </c>
      <c r="H17" s="48">
        <v>310845</v>
      </c>
      <c r="I17" s="48">
        <v>16821</v>
      </c>
      <c r="J17" s="48">
        <v>497748</v>
      </c>
      <c r="K17" s="48">
        <v>792952</v>
      </c>
      <c r="L17" s="48">
        <v>273282</v>
      </c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</row>
    <row r="18" spans="1:26" ht="14.25">
      <c r="A18" s="22" t="s">
        <v>8</v>
      </c>
      <c r="B18" s="48">
        <v>468961</v>
      </c>
      <c r="C18" s="48">
        <v>620813</v>
      </c>
      <c r="D18" s="48">
        <v>283633</v>
      </c>
      <c r="E18" s="48">
        <v>219257</v>
      </c>
      <c r="F18" s="48">
        <v>268206</v>
      </c>
      <c r="G18" s="48">
        <v>159517</v>
      </c>
      <c r="H18" s="48">
        <v>193615</v>
      </c>
      <c r="I18" s="48">
        <v>25642</v>
      </c>
      <c r="J18" s="48">
        <v>249704</v>
      </c>
      <c r="K18" s="48">
        <v>352607</v>
      </c>
      <c r="L18" s="48">
        <v>124116</v>
      </c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</row>
    <row r="19" spans="1:26" ht="14.25">
      <c r="A19" s="22" t="s">
        <v>9</v>
      </c>
      <c r="B19" s="48">
        <v>492610</v>
      </c>
      <c r="C19" s="48">
        <v>628439</v>
      </c>
      <c r="D19" s="48">
        <v>245246</v>
      </c>
      <c r="E19" s="48">
        <v>263477</v>
      </c>
      <c r="F19" s="48">
        <v>322385</v>
      </c>
      <c r="G19" s="48">
        <v>156199</v>
      </c>
      <c r="H19" s="48">
        <v>242666</v>
      </c>
      <c r="I19" s="48">
        <v>20811</v>
      </c>
      <c r="J19" s="48">
        <v>229133</v>
      </c>
      <c r="K19" s="48">
        <v>306054</v>
      </c>
      <c r="L19" s="48">
        <v>89047</v>
      </c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</row>
    <row r="20" spans="1:26" ht="14.25">
      <c r="A20" s="22" t="s">
        <v>10</v>
      </c>
      <c r="B20" s="48">
        <v>140722</v>
      </c>
      <c r="C20" s="48">
        <v>196576</v>
      </c>
      <c r="D20" s="48">
        <v>117895</v>
      </c>
      <c r="E20" s="48">
        <v>107055</v>
      </c>
      <c r="F20" s="48">
        <v>141008</v>
      </c>
      <c r="G20" s="48">
        <v>93179</v>
      </c>
      <c r="H20" s="48">
        <v>102203</v>
      </c>
      <c r="I20" s="48">
        <v>4852</v>
      </c>
      <c r="J20" s="48">
        <v>33667</v>
      </c>
      <c r="K20" s="48">
        <v>55568</v>
      </c>
      <c r="L20" s="48">
        <v>24716</v>
      </c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</row>
    <row r="21" spans="1:26" ht="14.25">
      <c r="A21" s="22" t="s">
        <v>11</v>
      </c>
      <c r="B21" s="48">
        <v>285887</v>
      </c>
      <c r="C21" s="48">
        <v>405719</v>
      </c>
      <c r="D21" s="48">
        <v>183802</v>
      </c>
      <c r="E21" s="48">
        <v>178522</v>
      </c>
      <c r="F21" s="48">
        <v>245376</v>
      </c>
      <c r="G21" s="48">
        <v>121569</v>
      </c>
      <c r="H21" s="48">
        <v>166566</v>
      </c>
      <c r="I21" s="48">
        <v>11956</v>
      </c>
      <c r="J21" s="48">
        <v>107365</v>
      </c>
      <c r="K21" s="48">
        <v>160343</v>
      </c>
      <c r="L21" s="48">
        <v>62233</v>
      </c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</row>
    <row r="22" spans="1:26" ht="14.25">
      <c r="A22" s="22" t="s">
        <v>12</v>
      </c>
      <c r="B22" s="48">
        <v>847998</v>
      </c>
      <c r="C22" s="48">
        <v>982982</v>
      </c>
      <c r="D22" s="48">
        <v>764534</v>
      </c>
      <c r="E22" s="48">
        <v>290819</v>
      </c>
      <c r="F22" s="48">
        <v>337128</v>
      </c>
      <c r="G22" s="48">
        <v>262185</v>
      </c>
      <c r="H22" s="48">
        <v>286797</v>
      </c>
      <c r="I22" s="48">
        <v>4022</v>
      </c>
      <c r="J22" s="48">
        <v>557179</v>
      </c>
      <c r="K22" s="48">
        <v>645854</v>
      </c>
      <c r="L22" s="48">
        <v>502349</v>
      </c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</row>
    <row r="23" spans="1:26" ht="14.25">
      <c r="A23" s="22" t="s">
        <v>13</v>
      </c>
      <c r="B23" s="48">
        <v>500459</v>
      </c>
      <c r="C23" s="48">
        <v>775634</v>
      </c>
      <c r="D23" s="48">
        <v>418986</v>
      </c>
      <c r="E23" s="48">
        <v>232727</v>
      </c>
      <c r="F23" s="48">
        <v>362148</v>
      </c>
      <c r="G23" s="48">
        <v>194408</v>
      </c>
      <c r="H23" s="48">
        <v>222593</v>
      </c>
      <c r="I23" s="48">
        <v>10134</v>
      </c>
      <c r="J23" s="48">
        <v>267732</v>
      </c>
      <c r="K23" s="48">
        <v>413486</v>
      </c>
      <c r="L23" s="48">
        <v>224578</v>
      </c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</row>
    <row r="24" spans="1:26" ht="14.25">
      <c r="A24" s="22" t="s">
        <v>14</v>
      </c>
      <c r="B24" s="49">
        <v>523831</v>
      </c>
      <c r="C24" s="49">
        <v>666547</v>
      </c>
      <c r="D24" s="49">
        <v>356573</v>
      </c>
      <c r="E24" s="49">
        <v>256458</v>
      </c>
      <c r="F24" s="49">
        <v>297726</v>
      </c>
      <c r="G24" s="49">
        <v>208093</v>
      </c>
      <c r="H24" s="49">
        <v>249942</v>
      </c>
      <c r="I24" s="49">
        <v>6516</v>
      </c>
      <c r="J24" s="49">
        <v>267373</v>
      </c>
      <c r="K24" s="49">
        <v>368821</v>
      </c>
      <c r="L24" s="49">
        <v>148480</v>
      </c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</row>
    <row r="25" spans="1:26" ht="14.25">
      <c r="A25" s="24" t="s">
        <v>15</v>
      </c>
      <c r="B25" s="69">
        <v>428178</v>
      </c>
      <c r="C25" s="69">
        <v>564387</v>
      </c>
      <c r="D25" s="69">
        <v>216086</v>
      </c>
      <c r="E25" s="69">
        <v>204088</v>
      </c>
      <c r="F25" s="69">
        <v>254218</v>
      </c>
      <c r="G25" s="69">
        <v>126031</v>
      </c>
      <c r="H25" s="69">
        <v>186205</v>
      </c>
      <c r="I25" s="69">
        <v>17883</v>
      </c>
      <c r="J25" s="69">
        <v>224090</v>
      </c>
      <c r="K25" s="69">
        <v>310169</v>
      </c>
      <c r="L25" s="69">
        <v>90055</v>
      </c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</row>
    <row r="26" spans="1:26" ht="9.75" customHeight="1" thickBot="1">
      <c r="A26" s="42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</row>
    <row r="27" spans="1:12" ht="21.75" customHeight="1" thickTop="1">
      <c r="A27" s="91" t="s">
        <v>19</v>
      </c>
      <c r="B27" s="84" t="s">
        <v>29</v>
      </c>
      <c r="C27" s="85"/>
      <c r="D27" s="85"/>
      <c r="E27" s="85"/>
      <c r="F27" s="85"/>
      <c r="G27" s="85"/>
      <c r="H27" s="85"/>
      <c r="I27" s="85"/>
      <c r="J27" s="85"/>
      <c r="K27" s="85"/>
      <c r="L27" s="85"/>
    </row>
    <row r="28" spans="1:12" ht="9" customHeight="1">
      <c r="A28" s="92"/>
      <c r="B28" s="81" t="s">
        <v>21</v>
      </c>
      <c r="C28" s="82"/>
      <c r="D28" s="83"/>
      <c r="E28" s="13"/>
      <c r="F28" s="13"/>
      <c r="G28" s="13"/>
      <c r="H28" s="13"/>
      <c r="I28" s="13"/>
      <c r="J28" s="13"/>
      <c r="K28" s="13"/>
      <c r="L28" s="13"/>
    </row>
    <row r="29" spans="1:12" ht="9" customHeight="1">
      <c r="A29" s="92"/>
      <c r="B29" s="81"/>
      <c r="C29" s="82"/>
      <c r="D29" s="82"/>
      <c r="E29" s="82" t="s">
        <v>22</v>
      </c>
      <c r="F29" s="82"/>
      <c r="G29" s="83"/>
      <c r="H29" s="13"/>
      <c r="I29" s="13"/>
      <c r="J29" s="82" t="s">
        <v>23</v>
      </c>
      <c r="K29" s="82"/>
      <c r="L29" s="83"/>
    </row>
    <row r="30" spans="1:12" ht="18" customHeight="1">
      <c r="A30" s="92"/>
      <c r="B30" s="81"/>
      <c r="C30" s="82"/>
      <c r="D30" s="82"/>
      <c r="E30" s="82"/>
      <c r="F30" s="82"/>
      <c r="G30" s="82"/>
      <c r="H30" s="93" t="s">
        <v>24</v>
      </c>
      <c r="I30" s="90" t="s">
        <v>25</v>
      </c>
      <c r="J30" s="82"/>
      <c r="K30" s="82"/>
      <c r="L30" s="83"/>
    </row>
    <row r="31" spans="1:12" ht="18" customHeight="1">
      <c r="A31" s="92"/>
      <c r="B31" s="14" t="s">
        <v>26</v>
      </c>
      <c r="C31" s="15" t="s">
        <v>27</v>
      </c>
      <c r="D31" s="15" t="s">
        <v>28</v>
      </c>
      <c r="E31" s="15" t="s">
        <v>26</v>
      </c>
      <c r="F31" s="15" t="s">
        <v>27</v>
      </c>
      <c r="G31" s="15" t="s">
        <v>28</v>
      </c>
      <c r="H31" s="93"/>
      <c r="I31" s="90"/>
      <c r="J31" s="15" t="s">
        <v>26</v>
      </c>
      <c r="K31" s="15" t="s">
        <v>27</v>
      </c>
      <c r="L31" s="16" t="s">
        <v>28</v>
      </c>
    </row>
    <row r="32" spans="1:12" s="19" customFormat="1" ht="9.75" customHeight="1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</row>
    <row r="33" spans="1:26" ht="14.25">
      <c r="A33" s="20" t="s">
        <v>0</v>
      </c>
      <c r="B33" s="50">
        <v>563110</v>
      </c>
      <c r="C33" s="50">
        <v>730774</v>
      </c>
      <c r="D33" s="50">
        <v>376988</v>
      </c>
      <c r="E33" s="50">
        <v>252668</v>
      </c>
      <c r="F33" s="50">
        <v>320549</v>
      </c>
      <c r="G33" s="50">
        <v>177314</v>
      </c>
      <c r="H33" s="50">
        <v>233346</v>
      </c>
      <c r="I33" s="50">
        <v>19322</v>
      </c>
      <c r="J33" s="50">
        <v>310442</v>
      </c>
      <c r="K33" s="50">
        <v>410225</v>
      </c>
      <c r="L33" s="50">
        <v>199674</v>
      </c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</row>
    <row r="34" spans="1:26" ht="14.25">
      <c r="A34" s="22" t="s">
        <v>1</v>
      </c>
      <c r="B34" s="48">
        <v>554847</v>
      </c>
      <c r="C34" s="48">
        <v>588837</v>
      </c>
      <c r="D34" s="48">
        <v>265563</v>
      </c>
      <c r="E34" s="48">
        <v>314484</v>
      </c>
      <c r="F34" s="48">
        <v>331727</v>
      </c>
      <c r="G34" s="48">
        <v>167732</v>
      </c>
      <c r="H34" s="48">
        <v>288920</v>
      </c>
      <c r="I34" s="48">
        <v>25564</v>
      </c>
      <c r="J34" s="48">
        <v>240363</v>
      </c>
      <c r="K34" s="48">
        <v>257110</v>
      </c>
      <c r="L34" s="48">
        <v>97831</v>
      </c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</row>
    <row r="35" spans="1:26" ht="14.25">
      <c r="A35" s="22" t="s">
        <v>2</v>
      </c>
      <c r="B35" s="48">
        <v>649877</v>
      </c>
      <c r="C35" s="48">
        <v>759845</v>
      </c>
      <c r="D35" s="48">
        <v>340204</v>
      </c>
      <c r="E35" s="48">
        <v>287212</v>
      </c>
      <c r="F35" s="48">
        <v>326972</v>
      </c>
      <c r="G35" s="48">
        <v>175246</v>
      </c>
      <c r="H35" s="48">
        <v>254855</v>
      </c>
      <c r="I35" s="48">
        <v>32357</v>
      </c>
      <c r="J35" s="48">
        <v>362665</v>
      </c>
      <c r="K35" s="48">
        <v>432873</v>
      </c>
      <c r="L35" s="48">
        <v>164958</v>
      </c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</row>
    <row r="36" spans="1:26" ht="14.25">
      <c r="A36" s="22" t="s">
        <v>3</v>
      </c>
      <c r="B36" s="48">
        <v>1186000</v>
      </c>
      <c r="C36" s="48">
        <v>1236071</v>
      </c>
      <c r="D36" s="48">
        <v>699658</v>
      </c>
      <c r="E36" s="48">
        <v>409588</v>
      </c>
      <c r="F36" s="48">
        <v>425234</v>
      </c>
      <c r="G36" s="48">
        <v>257616</v>
      </c>
      <c r="H36" s="48">
        <v>363090</v>
      </c>
      <c r="I36" s="48">
        <v>46498</v>
      </c>
      <c r="J36" s="48">
        <v>776412</v>
      </c>
      <c r="K36" s="48">
        <v>810837</v>
      </c>
      <c r="L36" s="48">
        <v>442042</v>
      </c>
      <c r="M36" s="44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</row>
    <row r="37" spans="1:26" ht="14.25">
      <c r="A37" s="22" t="s">
        <v>4</v>
      </c>
      <c r="B37" s="48">
        <v>840551</v>
      </c>
      <c r="C37" s="48">
        <v>891226</v>
      </c>
      <c r="D37" s="48">
        <v>565112</v>
      </c>
      <c r="E37" s="48">
        <v>334468</v>
      </c>
      <c r="F37" s="48">
        <v>352301</v>
      </c>
      <c r="G37" s="48">
        <v>237541</v>
      </c>
      <c r="H37" s="48">
        <v>317312</v>
      </c>
      <c r="I37" s="48">
        <v>17156</v>
      </c>
      <c r="J37" s="48">
        <v>506083</v>
      </c>
      <c r="K37" s="48">
        <v>538925</v>
      </c>
      <c r="L37" s="48">
        <v>327571</v>
      </c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</row>
    <row r="38" spans="1:26" ht="14.25">
      <c r="A38" s="22" t="s">
        <v>5</v>
      </c>
      <c r="B38" s="48">
        <v>582034</v>
      </c>
      <c r="C38" s="48">
        <v>636512</v>
      </c>
      <c r="D38" s="48">
        <v>250094</v>
      </c>
      <c r="E38" s="48">
        <v>257307</v>
      </c>
      <c r="F38" s="48">
        <v>277203</v>
      </c>
      <c r="G38" s="48">
        <v>136078</v>
      </c>
      <c r="H38" s="48">
        <v>230147</v>
      </c>
      <c r="I38" s="48">
        <v>27160</v>
      </c>
      <c r="J38" s="48">
        <v>324727</v>
      </c>
      <c r="K38" s="48">
        <v>359309</v>
      </c>
      <c r="L38" s="48">
        <v>114016</v>
      </c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</row>
    <row r="39" spans="1:26" ht="14.25">
      <c r="A39" s="57" t="s">
        <v>6</v>
      </c>
      <c r="B39" s="67">
        <v>363538</v>
      </c>
      <c r="C39" s="48">
        <v>596143</v>
      </c>
      <c r="D39" s="48">
        <v>216316</v>
      </c>
      <c r="E39" s="48">
        <v>189638</v>
      </c>
      <c r="F39" s="48">
        <v>279875</v>
      </c>
      <c r="G39" s="48">
        <v>132525</v>
      </c>
      <c r="H39" s="48">
        <v>178678</v>
      </c>
      <c r="I39" s="48">
        <v>10960</v>
      </c>
      <c r="J39" s="48">
        <v>173900</v>
      </c>
      <c r="K39" s="48">
        <v>316268</v>
      </c>
      <c r="L39" s="48">
        <v>83791</v>
      </c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</row>
    <row r="40" spans="1:26" ht="14.25">
      <c r="A40" s="57" t="s">
        <v>7</v>
      </c>
      <c r="B40" s="67">
        <v>984982</v>
      </c>
      <c r="C40" s="48">
        <v>1407617</v>
      </c>
      <c r="D40" s="48">
        <v>541689</v>
      </c>
      <c r="E40" s="48">
        <v>351758</v>
      </c>
      <c r="F40" s="48">
        <v>505757</v>
      </c>
      <c r="G40" s="48">
        <v>190231</v>
      </c>
      <c r="H40" s="48">
        <v>333525</v>
      </c>
      <c r="I40" s="48">
        <v>18233</v>
      </c>
      <c r="J40" s="48">
        <v>633224</v>
      </c>
      <c r="K40" s="48">
        <v>901860</v>
      </c>
      <c r="L40" s="48">
        <v>351458</v>
      </c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</row>
    <row r="41" spans="1:26" ht="14.25">
      <c r="A41" s="57" t="s">
        <v>8</v>
      </c>
      <c r="B41" s="67">
        <v>276879</v>
      </c>
      <c r="C41" s="48">
        <v>294869</v>
      </c>
      <c r="D41" s="48">
        <v>253370</v>
      </c>
      <c r="E41" s="48">
        <v>169931</v>
      </c>
      <c r="F41" s="48">
        <v>184367</v>
      </c>
      <c r="G41" s="48">
        <v>151067</v>
      </c>
      <c r="H41" s="48">
        <v>149730</v>
      </c>
      <c r="I41" s="48">
        <v>20201</v>
      </c>
      <c r="J41" s="48">
        <v>106948</v>
      </c>
      <c r="K41" s="48">
        <v>110502</v>
      </c>
      <c r="L41" s="48">
        <v>102303</v>
      </c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</row>
    <row r="42" spans="1:26" ht="14.25">
      <c r="A42" s="57" t="s">
        <v>9</v>
      </c>
      <c r="B42" s="67">
        <v>657258</v>
      </c>
      <c r="C42" s="48">
        <v>763302</v>
      </c>
      <c r="D42" s="48">
        <v>325707</v>
      </c>
      <c r="E42" s="48">
        <v>314517</v>
      </c>
      <c r="F42" s="48">
        <v>356008</v>
      </c>
      <c r="G42" s="48">
        <v>184793</v>
      </c>
      <c r="H42" s="48">
        <v>283386</v>
      </c>
      <c r="I42" s="48">
        <v>31131</v>
      </c>
      <c r="J42" s="48">
        <v>342741</v>
      </c>
      <c r="K42" s="48">
        <v>407294</v>
      </c>
      <c r="L42" s="48">
        <v>140914</v>
      </c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</row>
    <row r="43" spans="1:26" ht="14.25">
      <c r="A43" s="57" t="s">
        <v>10</v>
      </c>
      <c r="B43" s="67">
        <v>169822</v>
      </c>
      <c r="C43" s="48">
        <v>227776</v>
      </c>
      <c r="D43" s="48">
        <v>134567</v>
      </c>
      <c r="E43" s="48">
        <v>138946</v>
      </c>
      <c r="F43" s="48">
        <v>168420</v>
      </c>
      <c r="G43" s="48">
        <v>121016</v>
      </c>
      <c r="H43" s="48">
        <v>126018</v>
      </c>
      <c r="I43" s="48">
        <v>12928</v>
      </c>
      <c r="J43" s="48">
        <v>30876</v>
      </c>
      <c r="K43" s="48">
        <v>59356</v>
      </c>
      <c r="L43" s="48">
        <v>13551</v>
      </c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</row>
    <row r="44" spans="1:26" ht="14.25">
      <c r="A44" s="57" t="s">
        <v>11</v>
      </c>
      <c r="B44" s="68">
        <v>248864</v>
      </c>
      <c r="C44" s="49">
        <v>361818</v>
      </c>
      <c r="D44" s="49">
        <v>161941</v>
      </c>
      <c r="E44" s="49">
        <v>159761</v>
      </c>
      <c r="F44" s="49">
        <v>222450</v>
      </c>
      <c r="G44" s="49">
        <v>111519</v>
      </c>
      <c r="H44" s="49">
        <v>150989</v>
      </c>
      <c r="I44" s="49">
        <v>8772</v>
      </c>
      <c r="J44" s="49">
        <v>89103</v>
      </c>
      <c r="K44" s="49">
        <v>139368</v>
      </c>
      <c r="L44" s="48">
        <v>50422</v>
      </c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</row>
    <row r="45" spans="1:26" ht="14.25">
      <c r="A45" s="57" t="s">
        <v>12</v>
      </c>
      <c r="B45" s="67">
        <v>934974</v>
      </c>
      <c r="C45" s="48">
        <v>1093600</v>
      </c>
      <c r="D45" s="48">
        <v>825686</v>
      </c>
      <c r="E45" s="48">
        <v>313483</v>
      </c>
      <c r="F45" s="48">
        <v>366367</v>
      </c>
      <c r="G45" s="48">
        <v>277048</v>
      </c>
      <c r="H45" s="48">
        <v>308799</v>
      </c>
      <c r="I45" s="48">
        <v>4684</v>
      </c>
      <c r="J45" s="48">
        <v>621491</v>
      </c>
      <c r="K45" s="48">
        <v>727233</v>
      </c>
      <c r="L45" s="48">
        <v>548638</v>
      </c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</row>
    <row r="46" spans="1:26" ht="14.25">
      <c r="A46" s="57" t="s">
        <v>13</v>
      </c>
      <c r="B46" s="67">
        <v>556013</v>
      </c>
      <c r="C46" s="48">
        <v>878735</v>
      </c>
      <c r="D46" s="48">
        <v>448214</v>
      </c>
      <c r="E46" s="48">
        <v>256111</v>
      </c>
      <c r="F46" s="48">
        <v>416548</v>
      </c>
      <c r="G46" s="48">
        <v>202520</v>
      </c>
      <c r="H46" s="48">
        <v>242305</v>
      </c>
      <c r="I46" s="48">
        <v>13806</v>
      </c>
      <c r="J46" s="48">
        <v>299902</v>
      </c>
      <c r="K46" s="48">
        <v>462187</v>
      </c>
      <c r="L46" s="48">
        <v>245694</v>
      </c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</row>
    <row r="47" spans="1:26" ht="14.25">
      <c r="A47" s="57" t="s">
        <v>14</v>
      </c>
      <c r="B47" s="67">
        <v>535616</v>
      </c>
      <c r="C47" s="48">
        <v>665759</v>
      </c>
      <c r="D47" s="48">
        <v>351954</v>
      </c>
      <c r="E47" s="48">
        <v>246722</v>
      </c>
      <c r="F47" s="48">
        <v>293401</v>
      </c>
      <c r="G47" s="48">
        <v>180847</v>
      </c>
      <c r="H47" s="48">
        <v>239938</v>
      </c>
      <c r="I47" s="48">
        <v>6784</v>
      </c>
      <c r="J47" s="48">
        <v>288894</v>
      </c>
      <c r="K47" s="48">
        <v>372358</v>
      </c>
      <c r="L47" s="48">
        <v>171107</v>
      </c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</row>
    <row r="48" spans="1:26" ht="14.25">
      <c r="A48" s="60" t="s">
        <v>15</v>
      </c>
      <c r="B48" s="59">
        <v>337313</v>
      </c>
      <c r="C48" s="51">
        <v>500740</v>
      </c>
      <c r="D48" s="51">
        <v>147258</v>
      </c>
      <c r="E48" s="51">
        <v>171011</v>
      </c>
      <c r="F48" s="51">
        <v>232337</v>
      </c>
      <c r="G48" s="51">
        <v>99693</v>
      </c>
      <c r="H48" s="51">
        <v>153918</v>
      </c>
      <c r="I48" s="51">
        <v>17093</v>
      </c>
      <c r="J48" s="51">
        <v>166302</v>
      </c>
      <c r="K48" s="51">
        <v>268403</v>
      </c>
      <c r="L48" s="51">
        <v>47565</v>
      </c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</row>
    <row r="49" spans="1:26" ht="13.5">
      <c r="A49" s="27" t="s">
        <v>30</v>
      </c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</row>
    <row r="50" spans="14:24" ht="13.5"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</row>
    <row r="51" spans="14:21" ht="13.5">
      <c r="N51" s="11"/>
      <c r="O51" s="11"/>
      <c r="P51" s="11"/>
      <c r="Q51" s="11"/>
      <c r="R51" s="11"/>
      <c r="S51" s="11"/>
      <c r="T51" s="11"/>
      <c r="U51" s="11"/>
    </row>
  </sheetData>
  <sheetProtection/>
  <mergeCells count="15">
    <mergeCell ref="A4:A8"/>
    <mergeCell ref="I30:I31"/>
    <mergeCell ref="A27:A31"/>
    <mergeCell ref="I7:I8"/>
    <mergeCell ref="H30:H31"/>
    <mergeCell ref="H7:H8"/>
    <mergeCell ref="B28:D30"/>
    <mergeCell ref="E29:G30"/>
    <mergeCell ref="B4:L4"/>
    <mergeCell ref="B5:D7"/>
    <mergeCell ref="E6:G7"/>
    <mergeCell ref="B27:L27"/>
    <mergeCell ref="J6:L7"/>
    <mergeCell ref="K2:L2"/>
    <mergeCell ref="J29:L30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AA49"/>
  <sheetViews>
    <sheetView showGridLines="0" zoomScale="75" zoomScaleNormal="75" zoomScalePageLayoutView="0" workbookViewId="0" topLeftCell="A1">
      <pane xSplit="1" ySplit="2" topLeftCell="B3" activePane="bottomRight" state="frozen"/>
      <selection pane="topLeft" activeCell="B34" sqref="B34:L48"/>
      <selection pane="topRight" activeCell="B34" sqref="B34:L48"/>
      <selection pane="bottomLeft" activeCell="B34" sqref="B34:L48"/>
      <selection pane="bottomRight" activeCell="A1" sqref="A1"/>
    </sheetView>
  </sheetViews>
  <sheetFormatPr defaultColWidth="9.00390625" defaultRowHeight="13.5"/>
  <cols>
    <col min="1" max="1" width="34.625" style="11" customWidth="1"/>
    <col min="2" max="13" width="12.375" style="37" customWidth="1"/>
    <col min="14" max="19" width="9.00390625" style="11" customWidth="1"/>
    <col min="20" max="16384" width="9.00390625" style="12" customWidth="1"/>
  </cols>
  <sheetData>
    <row r="1" spans="1:19" s="1" customFormat="1" ht="24">
      <c r="A1" s="78" t="str">
        <f>'表1'!A1</f>
        <v>平成30年12月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3" t="s">
        <v>16</v>
      </c>
      <c r="N1" s="4"/>
      <c r="O1" s="4"/>
      <c r="P1" s="4"/>
      <c r="Q1" s="4"/>
      <c r="R1" s="4"/>
      <c r="S1" s="4"/>
    </row>
    <row r="2" spans="1:19" s="7" customFormat="1" ht="24">
      <c r="A2" s="6" t="s">
        <v>31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86">
        <f>'表1'!K2</f>
        <v>43521</v>
      </c>
      <c r="M2" s="86"/>
      <c r="N2" s="6"/>
      <c r="O2" s="6"/>
      <c r="P2" s="6"/>
      <c r="Q2" s="6"/>
      <c r="R2" s="6"/>
      <c r="S2" s="6"/>
    </row>
    <row r="3" spans="2:14" s="8" customFormat="1" ht="15" thickBo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9" ht="21.75" customHeight="1" thickTop="1">
      <c r="A4" s="87" t="s">
        <v>19</v>
      </c>
      <c r="B4" s="100" t="s">
        <v>32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O4" s="12"/>
      <c r="P4" s="12"/>
      <c r="Q4" s="12"/>
      <c r="R4" s="12"/>
      <c r="S4" s="12"/>
    </row>
    <row r="5" spans="1:19" ht="9" customHeight="1">
      <c r="A5" s="88"/>
      <c r="B5" s="94" t="s">
        <v>33</v>
      </c>
      <c r="C5" s="94"/>
      <c r="D5" s="94"/>
      <c r="E5" s="94" t="s">
        <v>34</v>
      </c>
      <c r="F5" s="94"/>
      <c r="G5" s="95"/>
      <c r="H5" s="29"/>
      <c r="I5" s="29"/>
      <c r="J5" s="29"/>
      <c r="K5" s="29"/>
      <c r="L5" s="29"/>
      <c r="M5" s="29"/>
      <c r="O5" s="12"/>
      <c r="P5" s="12"/>
      <c r="Q5" s="12"/>
      <c r="R5" s="12"/>
      <c r="S5" s="12"/>
    </row>
    <row r="6" spans="1:13" s="11" customFormat="1" ht="9" customHeight="1">
      <c r="A6" s="88"/>
      <c r="B6" s="94"/>
      <c r="C6" s="94"/>
      <c r="D6" s="94"/>
      <c r="E6" s="94"/>
      <c r="F6" s="94"/>
      <c r="G6" s="94"/>
      <c r="H6" s="96" t="s">
        <v>35</v>
      </c>
      <c r="I6" s="97"/>
      <c r="J6" s="102"/>
      <c r="K6" s="96" t="s">
        <v>36</v>
      </c>
      <c r="L6" s="97"/>
      <c r="M6" s="97"/>
    </row>
    <row r="7" spans="1:19" ht="18" customHeight="1">
      <c r="A7" s="88"/>
      <c r="B7" s="94"/>
      <c r="C7" s="94"/>
      <c r="D7" s="94"/>
      <c r="E7" s="94"/>
      <c r="F7" s="94"/>
      <c r="G7" s="94"/>
      <c r="H7" s="98"/>
      <c r="I7" s="99"/>
      <c r="J7" s="103"/>
      <c r="K7" s="98"/>
      <c r="L7" s="99"/>
      <c r="M7" s="99"/>
      <c r="O7" s="12"/>
      <c r="P7" s="12"/>
      <c r="Q7" s="12"/>
      <c r="R7" s="12"/>
      <c r="S7" s="12"/>
    </row>
    <row r="8" spans="1:19" ht="18" customHeight="1">
      <c r="A8" s="89"/>
      <c r="B8" s="30" t="s">
        <v>26</v>
      </c>
      <c r="C8" s="30" t="s">
        <v>27</v>
      </c>
      <c r="D8" s="30" t="s">
        <v>28</v>
      </c>
      <c r="E8" s="30" t="s">
        <v>26</v>
      </c>
      <c r="F8" s="30" t="s">
        <v>27</v>
      </c>
      <c r="G8" s="30" t="s">
        <v>28</v>
      </c>
      <c r="H8" s="30" t="s">
        <v>26</v>
      </c>
      <c r="I8" s="31" t="s">
        <v>27</v>
      </c>
      <c r="J8" s="30" t="s">
        <v>28</v>
      </c>
      <c r="K8" s="30" t="s">
        <v>26</v>
      </c>
      <c r="L8" s="30" t="s">
        <v>27</v>
      </c>
      <c r="M8" s="31" t="s">
        <v>28</v>
      </c>
      <c r="O8" s="12"/>
      <c r="P8" s="12"/>
      <c r="Q8" s="12"/>
      <c r="R8" s="12"/>
      <c r="S8" s="12"/>
    </row>
    <row r="9" spans="1:26" s="33" customFormat="1" ht="9.75" customHeight="1">
      <c r="A9" s="17"/>
      <c r="B9" s="32" t="s">
        <v>37</v>
      </c>
      <c r="C9" s="32" t="s">
        <v>37</v>
      </c>
      <c r="D9" s="32" t="s">
        <v>37</v>
      </c>
      <c r="E9" s="32" t="s">
        <v>38</v>
      </c>
      <c r="F9" s="32" t="s">
        <v>38</v>
      </c>
      <c r="G9" s="32" t="s">
        <v>38</v>
      </c>
      <c r="H9" s="32" t="s">
        <v>38</v>
      </c>
      <c r="I9" s="32" t="s">
        <v>38</v>
      </c>
      <c r="J9" s="32" t="s">
        <v>38</v>
      </c>
      <c r="K9" s="32" t="s">
        <v>38</v>
      </c>
      <c r="L9" s="32" t="s">
        <v>38</v>
      </c>
      <c r="M9" s="32" t="s">
        <v>38</v>
      </c>
      <c r="N9" s="19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</row>
    <row r="10" spans="1:26" ht="13.5">
      <c r="A10" s="20" t="s">
        <v>0</v>
      </c>
      <c r="B10" s="43">
        <v>19.2</v>
      </c>
      <c r="C10" s="43">
        <v>20.1</v>
      </c>
      <c r="D10" s="43">
        <v>18.4</v>
      </c>
      <c r="E10" s="43">
        <v>143.6</v>
      </c>
      <c r="F10" s="43">
        <v>162.8</v>
      </c>
      <c r="G10" s="43">
        <v>125</v>
      </c>
      <c r="H10" s="43">
        <v>133.3</v>
      </c>
      <c r="I10" s="43">
        <v>148.3</v>
      </c>
      <c r="J10" s="43">
        <v>118.8</v>
      </c>
      <c r="K10" s="43">
        <v>10.3</v>
      </c>
      <c r="L10" s="54">
        <v>14.5</v>
      </c>
      <c r="M10" s="54">
        <v>6.2</v>
      </c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</row>
    <row r="11" spans="1:26" s="11" customFormat="1" ht="13.5">
      <c r="A11" s="22" t="s">
        <v>1</v>
      </c>
      <c r="B11" s="53">
        <v>21.3</v>
      </c>
      <c r="C11" s="53">
        <v>21.8</v>
      </c>
      <c r="D11" s="53">
        <v>19.1</v>
      </c>
      <c r="E11" s="53">
        <v>164.4</v>
      </c>
      <c r="F11" s="53">
        <v>171.9</v>
      </c>
      <c r="G11" s="53">
        <v>129.2</v>
      </c>
      <c r="H11" s="53">
        <v>151.8</v>
      </c>
      <c r="I11" s="53">
        <v>157.2</v>
      </c>
      <c r="J11" s="53">
        <v>126.3</v>
      </c>
      <c r="K11" s="53">
        <v>12.6</v>
      </c>
      <c r="L11" s="53">
        <v>14.7</v>
      </c>
      <c r="M11" s="53">
        <v>2.9</v>
      </c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</row>
    <row r="12" spans="1:26" s="11" customFormat="1" ht="13.5">
      <c r="A12" s="22" t="s">
        <v>2</v>
      </c>
      <c r="B12" s="53">
        <v>20.5</v>
      </c>
      <c r="C12" s="53">
        <v>20.7</v>
      </c>
      <c r="D12" s="53">
        <v>20.1</v>
      </c>
      <c r="E12" s="53">
        <v>166.2</v>
      </c>
      <c r="F12" s="53">
        <v>175.7</v>
      </c>
      <c r="G12" s="53">
        <v>146.4</v>
      </c>
      <c r="H12" s="53">
        <v>150.8</v>
      </c>
      <c r="I12" s="53">
        <v>156.9</v>
      </c>
      <c r="J12" s="53">
        <v>138.1</v>
      </c>
      <c r="K12" s="53">
        <v>15.4</v>
      </c>
      <c r="L12" s="53">
        <v>18.8</v>
      </c>
      <c r="M12" s="53">
        <v>8.3</v>
      </c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</row>
    <row r="13" spans="1:26" ht="13.5">
      <c r="A13" s="22" t="s">
        <v>3</v>
      </c>
      <c r="B13" s="53">
        <v>18.5</v>
      </c>
      <c r="C13" s="53">
        <v>18.5</v>
      </c>
      <c r="D13" s="53">
        <v>18.4</v>
      </c>
      <c r="E13" s="53">
        <v>153.9</v>
      </c>
      <c r="F13" s="53">
        <v>154.9</v>
      </c>
      <c r="G13" s="53">
        <v>144.9</v>
      </c>
      <c r="H13" s="53">
        <v>140.9</v>
      </c>
      <c r="I13" s="53">
        <v>141.1</v>
      </c>
      <c r="J13" s="53">
        <v>139.3</v>
      </c>
      <c r="K13" s="53">
        <v>13</v>
      </c>
      <c r="L13" s="53">
        <v>13.8</v>
      </c>
      <c r="M13" s="53">
        <v>5.6</v>
      </c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</row>
    <row r="14" spans="1:26" ht="13.5">
      <c r="A14" s="22" t="s">
        <v>4</v>
      </c>
      <c r="B14" s="53">
        <v>19.2</v>
      </c>
      <c r="C14" s="53">
        <v>19.1</v>
      </c>
      <c r="D14" s="53">
        <v>19.6</v>
      </c>
      <c r="E14" s="53">
        <v>149.7</v>
      </c>
      <c r="F14" s="53">
        <v>149.1</v>
      </c>
      <c r="G14" s="53">
        <v>152.5</v>
      </c>
      <c r="H14" s="53">
        <v>142.1</v>
      </c>
      <c r="I14" s="53">
        <v>141.6</v>
      </c>
      <c r="J14" s="53">
        <v>144.3</v>
      </c>
      <c r="K14" s="53">
        <v>7.6</v>
      </c>
      <c r="L14" s="53">
        <v>7.5</v>
      </c>
      <c r="M14" s="53">
        <v>8.2</v>
      </c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</row>
    <row r="15" spans="1:26" ht="13.5">
      <c r="A15" s="22" t="s">
        <v>5</v>
      </c>
      <c r="B15" s="53">
        <v>21.2</v>
      </c>
      <c r="C15" s="53">
        <v>21.4</v>
      </c>
      <c r="D15" s="53">
        <v>19.8</v>
      </c>
      <c r="E15" s="53">
        <v>168</v>
      </c>
      <c r="F15" s="53">
        <v>174.3</v>
      </c>
      <c r="G15" s="53">
        <v>129.2</v>
      </c>
      <c r="H15" s="53">
        <v>151.1</v>
      </c>
      <c r="I15" s="53">
        <v>155.3</v>
      </c>
      <c r="J15" s="53">
        <v>124.8</v>
      </c>
      <c r="K15" s="53">
        <v>16.9</v>
      </c>
      <c r="L15" s="53">
        <v>19</v>
      </c>
      <c r="M15" s="53">
        <v>4.4</v>
      </c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</row>
    <row r="16" spans="1:26" ht="13.5">
      <c r="A16" s="22" t="s">
        <v>6</v>
      </c>
      <c r="B16" s="53">
        <v>19.6</v>
      </c>
      <c r="C16" s="53">
        <v>20.3</v>
      </c>
      <c r="D16" s="53">
        <v>19</v>
      </c>
      <c r="E16" s="53">
        <v>140.2</v>
      </c>
      <c r="F16" s="53">
        <v>160.5</v>
      </c>
      <c r="G16" s="53">
        <v>125.4</v>
      </c>
      <c r="H16" s="53">
        <v>133.2</v>
      </c>
      <c r="I16" s="53">
        <v>149.1</v>
      </c>
      <c r="J16" s="53">
        <v>121.6</v>
      </c>
      <c r="K16" s="53">
        <v>7</v>
      </c>
      <c r="L16" s="53">
        <v>11.4</v>
      </c>
      <c r="M16" s="53">
        <v>3.8</v>
      </c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</row>
    <row r="17" spans="1:26" ht="13.5">
      <c r="A17" s="22" t="s">
        <v>7</v>
      </c>
      <c r="B17" s="53">
        <v>18.2</v>
      </c>
      <c r="C17" s="53">
        <v>19.1</v>
      </c>
      <c r="D17" s="53">
        <v>17.6</v>
      </c>
      <c r="E17" s="53">
        <v>142.4</v>
      </c>
      <c r="F17" s="53">
        <v>160.2</v>
      </c>
      <c r="G17" s="53">
        <v>128.8</v>
      </c>
      <c r="H17" s="53">
        <v>135.6</v>
      </c>
      <c r="I17" s="53">
        <v>151.5</v>
      </c>
      <c r="J17" s="53">
        <v>123.5</v>
      </c>
      <c r="K17" s="53">
        <v>6.8</v>
      </c>
      <c r="L17" s="53">
        <v>8.7</v>
      </c>
      <c r="M17" s="53">
        <v>5.3</v>
      </c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</row>
    <row r="18" spans="1:26" ht="13.5">
      <c r="A18" s="22" t="s">
        <v>8</v>
      </c>
      <c r="B18" s="53">
        <v>20.4</v>
      </c>
      <c r="C18" s="53">
        <v>21.5</v>
      </c>
      <c r="D18" s="53">
        <v>19</v>
      </c>
      <c r="E18" s="53">
        <v>153.4</v>
      </c>
      <c r="F18" s="53">
        <v>167.4</v>
      </c>
      <c r="G18" s="53">
        <v>136.5</v>
      </c>
      <c r="H18" s="53">
        <v>145.5</v>
      </c>
      <c r="I18" s="53">
        <v>156.6</v>
      </c>
      <c r="J18" s="53">
        <v>132.1</v>
      </c>
      <c r="K18" s="53">
        <v>7.9</v>
      </c>
      <c r="L18" s="53">
        <v>10.8</v>
      </c>
      <c r="M18" s="53">
        <v>4.4</v>
      </c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</row>
    <row r="19" spans="1:26" ht="13.5">
      <c r="A19" s="22" t="s">
        <v>9</v>
      </c>
      <c r="B19" s="53">
        <v>18.1</v>
      </c>
      <c r="C19" s="53">
        <v>18.3</v>
      </c>
      <c r="D19" s="53">
        <v>17.6</v>
      </c>
      <c r="E19" s="53">
        <v>144.1</v>
      </c>
      <c r="F19" s="53">
        <v>152.3</v>
      </c>
      <c r="G19" s="53">
        <v>129.5</v>
      </c>
      <c r="H19" s="53">
        <v>133.7</v>
      </c>
      <c r="I19" s="53">
        <v>138.2</v>
      </c>
      <c r="J19" s="53">
        <v>125.6</v>
      </c>
      <c r="K19" s="53">
        <v>10.4</v>
      </c>
      <c r="L19" s="53">
        <v>14.1</v>
      </c>
      <c r="M19" s="53">
        <v>3.9</v>
      </c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</row>
    <row r="20" spans="1:26" ht="13.5">
      <c r="A20" s="22" t="s">
        <v>10</v>
      </c>
      <c r="B20" s="53">
        <v>16.3</v>
      </c>
      <c r="C20" s="53">
        <v>17</v>
      </c>
      <c r="D20" s="53">
        <v>16</v>
      </c>
      <c r="E20" s="53">
        <v>99.3</v>
      </c>
      <c r="F20" s="53">
        <v>121</v>
      </c>
      <c r="G20" s="53">
        <v>90.5</v>
      </c>
      <c r="H20" s="53">
        <v>92.3</v>
      </c>
      <c r="I20" s="53">
        <v>111.2</v>
      </c>
      <c r="J20" s="53">
        <v>84.6</v>
      </c>
      <c r="K20" s="53">
        <v>7</v>
      </c>
      <c r="L20" s="53">
        <v>9.8</v>
      </c>
      <c r="M20" s="53">
        <v>5.9</v>
      </c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</row>
    <row r="21" spans="1:26" ht="13.5">
      <c r="A21" s="22" t="s">
        <v>11</v>
      </c>
      <c r="B21" s="70">
        <v>18</v>
      </c>
      <c r="C21" s="70">
        <v>20.2</v>
      </c>
      <c r="D21" s="70">
        <v>16.1</v>
      </c>
      <c r="E21" s="70">
        <v>134.4</v>
      </c>
      <c r="F21" s="70">
        <v>164.2</v>
      </c>
      <c r="G21" s="70">
        <v>109</v>
      </c>
      <c r="H21" s="70">
        <v>127.3</v>
      </c>
      <c r="I21" s="70">
        <v>152.3</v>
      </c>
      <c r="J21" s="70">
        <v>106</v>
      </c>
      <c r="K21" s="70">
        <v>7.1</v>
      </c>
      <c r="L21" s="70">
        <v>11.9</v>
      </c>
      <c r="M21" s="70">
        <v>3</v>
      </c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</row>
    <row r="22" spans="1:26" ht="13.5">
      <c r="A22" s="22" t="s">
        <v>12</v>
      </c>
      <c r="B22" s="70">
        <v>17</v>
      </c>
      <c r="C22" s="70">
        <v>17.2</v>
      </c>
      <c r="D22" s="70">
        <v>16.8</v>
      </c>
      <c r="E22" s="70">
        <v>147.3</v>
      </c>
      <c r="F22" s="70">
        <v>155.8</v>
      </c>
      <c r="G22" s="70">
        <v>142.2</v>
      </c>
      <c r="H22" s="70">
        <v>121</v>
      </c>
      <c r="I22" s="70">
        <v>128.2</v>
      </c>
      <c r="J22" s="70">
        <v>116.6</v>
      </c>
      <c r="K22" s="70">
        <v>26.3</v>
      </c>
      <c r="L22" s="70">
        <v>27.6</v>
      </c>
      <c r="M22" s="70">
        <v>25.6</v>
      </c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</row>
    <row r="23" spans="1:26" ht="13.5">
      <c r="A23" s="22" t="s">
        <v>13</v>
      </c>
      <c r="B23" s="70">
        <v>18.6</v>
      </c>
      <c r="C23" s="70">
        <v>18.7</v>
      </c>
      <c r="D23" s="70">
        <v>18.6</v>
      </c>
      <c r="E23" s="70">
        <v>129.4</v>
      </c>
      <c r="F23" s="70">
        <v>144.5</v>
      </c>
      <c r="G23" s="70">
        <v>124.9</v>
      </c>
      <c r="H23" s="70">
        <v>125.4</v>
      </c>
      <c r="I23" s="70">
        <v>138.7</v>
      </c>
      <c r="J23" s="70">
        <v>121.4</v>
      </c>
      <c r="K23" s="70">
        <v>4</v>
      </c>
      <c r="L23" s="70">
        <v>5.8</v>
      </c>
      <c r="M23" s="70">
        <v>3.5</v>
      </c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</row>
    <row r="24" spans="1:26" ht="13.5">
      <c r="A24" s="22" t="s">
        <v>14</v>
      </c>
      <c r="B24" s="70">
        <v>19.9</v>
      </c>
      <c r="C24" s="70">
        <v>20</v>
      </c>
      <c r="D24" s="70">
        <v>19.8</v>
      </c>
      <c r="E24" s="70">
        <v>155.4</v>
      </c>
      <c r="F24" s="70">
        <v>155.7</v>
      </c>
      <c r="G24" s="70">
        <v>154.9</v>
      </c>
      <c r="H24" s="70">
        <v>150.7</v>
      </c>
      <c r="I24" s="70">
        <v>151</v>
      </c>
      <c r="J24" s="70">
        <v>150.3</v>
      </c>
      <c r="K24" s="70">
        <v>4.7</v>
      </c>
      <c r="L24" s="70">
        <v>4.7</v>
      </c>
      <c r="M24" s="70">
        <v>4.6</v>
      </c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</row>
    <row r="25" spans="1:26" ht="13.5">
      <c r="A25" s="24" t="s">
        <v>15</v>
      </c>
      <c r="B25" s="65">
        <v>19.9</v>
      </c>
      <c r="C25" s="65">
        <v>20.1</v>
      </c>
      <c r="D25" s="65">
        <v>19.7</v>
      </c>
      <c r="E25" s="65">
        <v>143.3</v>
      </c>
      <c r="F25" s="65">
        <v>161</v>
      </c>
      <c r="G25" s="65">
        <v>115.8</v>
      </c>
      <c r="H25" s="65">
        <v>133.6</v>
      </c>
      <c r="I25" s="65">
        <v>147.8</v>
      </c>
      <c r="J25" s="65">
        <v>111.5</v>
      </c>
      <c r="K25" s="65">
        <v>9.7</v>
      </c>
      <c r="L25" s="65">
        <v>13.2</v>
      </c>
      <c r="M25" s="65">
        <v>4.3</v>
      </c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</row>
    <row r="26" spans="1:26" ht="9.75" customHeight="1" thickBot="1">
      <c r="A26" s="42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</row>
    <row r="27" spans="1:19" ht="21.75" customHeight="1" thickTop="1">
      <c r="A27" s="91" t="s">
        <v>19</v>
      </c>
      <c r="B27" s="100" t="s">
        <v>39</v>
      </c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O27" s="12"/>
      <c r="P27" s="12"/>
      <c r="Q27" s="12"/>
      <c r="R27" s="12"/>
      <c r="S27" s="12"/>
    </row>
    <row r="28" spans="1:19" ht="9" customHeight="1">
      <c r="A28" s="92"/>
      <c r="B28" s="94" t="s">
        <v>33</v>
      </c>
      <c r="C28" s="94"/>
      <c r="D28" s="94"/>
      <c r="E28" s="94" t="s">
        <v>34</v>
      </c>
      <c r="F28" s="94"/>
      <c r="G28" s="95"/>
      <c r="H28" s="29"/>
      <c r="I28" s="29"/>
      <c r="J28" s="29"/>
      <c r="K28" s="29"/>
      <c r="L28" s="29"/>
      <c r="M28" s="29"/>
      <c r="O28" s="12"/>
      <c r="P28" s="12"/>
      <c r="Q28" s="12"/>
      <c r="R28" s="12"/>
      <c r="S28" s="12"/>
    </row>
    <row r="29" spans="1:13" s="11" customFormat="1" ht="9" customHeight="1">
      <c r="A29" s="92"/>
      <c r="B29" s="94"/>
      <c r="C29" s="94"/>
      <c r="D29" s="94"/>
      <c r="E29" s="94"/>
      <c r="F29" s="94"/>
      <c r="G29" s="94"/>
      <c r="H29" s="96" t="s">
        <v>35</v>
      </c>
      <c r="I29" s="97"/>
      <c r="J29" s="102"/>
      <c r="K29" s="96" t="s">
        <v>36</v>
      </c>
      <c r="L29" s="97"/>
      <c r="M29" s="97"/>
    </row>
    <row r="30" spans="1:19" ht="18" customHeight="1">
      <c r="A30" s="92"/>
      <c r="B30" s="94"/>
      <c r="C30" s="94"/>
      <c r="D30" s="94"/>
      <c r="E30" s="94"/>
      <c r="F30" s="94"/>
      <c r="G30" s="94"/>
      <c r="H30" s="98"/>
      <c r="I30" s="99"/>
      <c r="J30" s="103"/>
      <c r="K30" s="98"/>
      <c r="L30" s="99"/>
      <c r="M30" s="99"/>
      <c r="O30" s="12"/>
      <c r="P30" s="12"/>
      <c r="Q30" s="12"/>
      <c r="R30" s="12"/>
      <c r="S30" s="12"/>
    </row>
    <row r="31" spans="1:19" ht="18" customHeight="1">
      <c r="A31" s="92"/>
      <c r="B31" s="30" t="s">
        <v>26</v>
      </c>
      <c r="C31" s="30" t="s">
        <v>27</v>
      </c>
      <c r="D31" s="30" t="s">
        <v>28</v>
      </c>
      <c r="E31" s="30" t="s">
        <v>26</v>
      </c>
      <c r="F31" s="30" t="s">
        <v>27</v>
      </c>
      <c r="G31" s="30" t="s">
        <v>28</v>
      </c>
      <c r="H31" s="30" t="s">
        <v>26</v>
      </c>
      <c r="I31" s="31" t="s">
        <v>27</v>
      </c>
      <c r="J31" s="30" t="s">
        <v>28</v>
      </c>
      <c r="K31" s="30" t="s">
        <v>26</v>
      </c>
      <c r="L31" s="30" t="s">
        <v>27</v>
      </c>
      <c r="M31" s="31" t="s">
        <v>28</v>
      </c>
      <c r="O31" s="12"/>
      <c r="P31" s="12"/>
      <c r="Q31" s="12"/>
      <c r="R31" s="12"/>
      <c r="S31" s="12"/>
    </row>
    <row r="32" spans="1:14" s="33" customFormat="1" ht="9.75" customHeight="1">
      <c r="A32" s="17"/>
      <c r="B32" s="32" t="s">
        <v>37</v>
      </c>
      <c r="C32" s="32" t="s">
        <v>37</v>
      </c>
      <c r="D32" s="32" t="s">
        <v>37</v>
      </c>
      <c r="E32" s="32" t="s">
        <v>38</v>
      </c>
      <c r="F32" s="32" t="s">
        <v>38</v>
      </c>
      <c r="G32" s="32" t="s">
        <v>38</v>
      </c>
      <c r="H32" s="32" t="s">
        <v>38</v>
      </c>
      <c r="I32" s="32" t="s">
        <v>38</v>
      </c>
      <c r="J32" s="32" t="s">
        <v>38</v>
      </c>
      <c r="K32" s="32" t="s">
        <v>38</v>
      </c>
      <c r="L32" s="32" t="s">
        <v>38</v>
      </c>
      <c r="M32" s="32" t="s">
        <v>38</v>
      </c>
      <c r="N32" s="19"/>
    </row>
    <row r="33" spans="1:27" ht="13.5">
      <c r="A33" s="20" t="s">
        <v>0</v>
      </c>
      <c r="B33" s="43">
        <v>19.3</v>
      </c>
      <c r="C33" s="43">
        <v>19.9</v>
      </c>
      <c r="D33" s="43">
        <v>18.6</v>
      </c>
      <c r="E33" s="43">
        <v>144.6</v>
      </c>
      <c r="F33" s="43">
        <v>161.6</v>
      </c>
      <c r="G33" s="43">
        <v>125.6</v>
      </c>
      <c r="H33" s="43">
        <v>133.8</v>
      </c>
      <c r="I33" s="43">
        <v>147.2</v>
      </c>
      <c r="J33" s="43">
        <v>118.8</v>
      </c>
      <c r="K33" s="43">
        <v>10.8</v>
      </c>
      <c r="L33" s="54">
        <v>14.4</v>
      </c>
      <c r="M33" s="75">
        <v>6.8</v>
      </c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</row>
    <row r="34" spans="1:27" ht="13.5">
      <c r="A34" s="22" t="s">
        <v>1</v>
      </c>
      <c r="B34" s="37">
        <v>21.5</v>
      </c>
      <c r="C34" s="37">
        <v>21.6</v>
      </c>
      <c r="D34" s="37">
        <v>20.8</v>
      </c>
      <c r="E34" s="44">
        <v>166.9</v>
      </c>
      <c r="F34" s="44">
        <v>170.2</v>
      </c>
      <c r="G34" s="44">
        <v>139.6</v>
      </c>
      <c r="H34" s="44">
        <v>155.3</v>
      </c>
      <c r="I34" s="44">
        <v>157.7</v>
      </c>
      <c r="J34" s="44">
        <v>135.3</v>
      </c>
      <c r="K34" s="44">
        <v>11.6</v>
      </c>
      <c r="L34" s="44">
        <v>12.5</v>
      </c>
      <c r="M34" s="44">
        <v>4.3</v>
      </c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</row>
    <row r="35" spans="1:27" ht="13.5">
      <c r="A35" s="22" t="s">
        <v>2</v>
      </c>
      <c r="B35" s="37">
        <v>20.3</v>
      </c>
      <c r="C35" s="37">
        <v>20.5</v>
      </c>
      <c r="D35" s="37">
        <v>19.8</v>
      </c>
      <c r="E35" s="44">
        <v>168.3</v>
      </c>
      <c r="F35" s="44">
        <v>174.3</v>
      </c>
      <c r="G35" s="44">
        <v>151.2</v>
      </c>
      <c r="H35" s="44">
        <v>151.5</v>
      </c>
      <c r="I35" s="44">
        <v>155.6</v>
      </c>
      <c r="J35" s="44">
        <v>139.9</v>
      </c>
      <c r="K35" s="44">
        <v>16.8</v>
      </c>
      <c r="L35" s="44">
        <v>18.7</v>
      </c>
      <c r="M35" s="44">
        <v>11.3</v>
      </c>
      <c r="N35" s="44"/>
      <c r="O35" s="44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</row>
    <row r="36" spans="1:27" ht="13.5">
      <c r="A36" s="22" t="s">
        <v>3</v>
      </c>
      <c r="B36" s="37">
        <v>18.3</v>
      </c>
      <c r="C36" s="37">
        <v>18.4</v>
      </c>
      <c r="D36" s="37">
        <v>18.1</v>
      </c>
      <c r="E36" s="44">
        <v>154.6</v>
      </c>
      <c r="F36" s="44">
        <v>155.5</v>
      </c>
      <c r="G36" s="44">
        <v>146.1</v>
      </c>
      <c r="H36" s="44">
        <v>140.8</v>
      </c>
      <c r="I36" s="44">
        <v>141.1</v>
      </c>
      <c r="J36" s="44">
        <v>137.9</v>
      </c>
      <c r="K36" s="44">
        <v>13.8</v>
      </c>
      <c r="L36" s="44">
        <v>14.4</v>
      </c>
      <c r="M36" s="44">
        <v>8.2</v>
      </c>
      <c r="N36" s="44"/>
      <c r="O36" s="44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</row>
    <row r="37" spans="1:27" ht="13.5">
      <c r="A37" s="22" t="s">
        <v>4</v>
      </c>
      <c r="B37" s="77">
        <v>19.3</v>
      </c>
      <c r="C37" s="35">
        <v>19.3</v>
      </c>
      <c r="D37" s="35">
        <v>19.5</v>
      </c>
      <c r="E37" s="44">
        <v>149.6</v>
      </c>
      <c r="F37" s="44">
        <v>149.4</v>
      </c>
      <c r="G37" s="44">
        <v>150</v>
      </c>
      <c r="H37" s="44">
        <v>142.2</v>
      </c>
      <c r="I37" s="44">
        <v>142.1</v>
      </c>
      <c r="J37" s="44">
        <v>142.4</v>
      </c>
      <c r="K37" s="44">
        <v>7.4</v>
      </c>
      <c r="L37" s="44">
        <v>7.3</v>
      </c>
      <c r="M37" s="44">
        <v>7.6</v>
      </c>
      <c r="N37" s="44"/>
      <c r="O37" s="44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</row>
    <row r="38" spans="1:27" ht="13.5">
      <c r="A38" s="22" t="s">
        <v>5</v>
      </c>
      <c r="B38" s="37">
        <v>21.3</v>
      </c>
      <c r="C38" s="37">
        <v>21.6</v>
      </c>
      <c r="D38" s="37">
        <v>19.5</v>
      </c>
      <c r="E38" s="44">
        <v>165.9</v>
      </c>
      <c r="F38" s="44">
        <v>172</v>
      </c>
      <c r="G38" s="44">
        <v>128.6</v>
      </c>
      <c r="H38" s="44">
        <v>149.8</v>
      </c>
      <c r="I38" s="44">
        <v>154.2</v>
      </c>
      <c r="J38" s="44">
        <v>122.7</v>
      </c>
      <c r="K38" s="44">
        <v>16.1</v>
      </c>
      <c r="L38" s="44">
        <v>17.8</v>
      </c>
      <c r="M38" s="44">
        <v>5.9</v>
      </c>
      <c r="N38" s="44"/>
      <c r="O38" s="44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</row>
    <row r="39" spans="1:27" ht="13.5">
      <c r="A39" s="22" t="s">
        <v>6</v>
      </c>
      <c r="B39" s="37">
        <v>19.5</v>
      </c>
      <c r="C39" s="37">
        <v>20.1</v>
      </c>
      <c r="D39" s="37">
        <v>19.1</v>
      </c>
      <c r="E39" s="44">
        <v>132.4</v>
      </c>
      <c r="F39" s="44">
        <v>151.9</v>
      </c>
      <c r="G39" s="44">
        <v>120.1</v>
      </c>
      <c r="H39" s="44">
        <v>125.7</v>
      </c>
      <c r="I39" s="44">
        <v>141.3</v>
      </c>
      <c r="J39" s="44">
        <v>115.8</v>
      </c>
      <c r="K39" s="44">
        <v>6.7</v>
      </c>
      <c r="L39" s="44">
        <v>10.6</v>
      </c>
      <c r="M39" s="44">
        <v>4.3</v>
      </c>
      <c r="N39" s="44"/>
      <c r="O39" s="44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</row>
    <row r="40" spans="1:27" ht="13.5">
      <c r="A40" s="22" t="s">
        <v>7</v>
      </c>
      <c r="B40" s="37">
        <v>18</v>
      </c>
      <c r="C40" s="37">
        <v>18.6</v>
      </c>
      <c r="D40" s="37">
        <v>17.3</v>
      </c>
      <c r="E40" s="44">
        <v>141.1</v>
      </c>
      <c r="F40" s="44">
        <v>154</v>
      </c>
      <c r="G40" s="44">
        <v>127.7</v>
      </c>
      <c r="H40" s="44">
        <v>134.4</v>
      </c>
      <c r="I40" s="44">
        <v>148.6</v>
      </c>
      <c r="J40" s="44">
        <v>119.6</v>
      </c>
      <c r="K40" s="44">
        <v>6.7</v>
      </c>
      <c r="L40" s="44">
        <v>5.4</v>
      </c>
      <c r="M40" s="44">
        <v>8.1</v>
      </c>
      <c r="N40" s="44"/>
      <c r="O40" s="44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</row>
    <row r="41" spans="1:27" ht="13.5">
      <c r="A41" s="22" t="s">
        <v>8</v>
      </c>
      <c r="B41" s="77">
        <v>19.1</v>
      </c>
      <c r="C41" s="35">
        <v>19.5</v>
      </c>
      <c r="D41" s="35">
        <v>18.5</v>
      </c>
      <c r="E41" s="44">
        <v>132.3</v>
      </c>
      <c r="F41" s="44">
        <v>131.8</v>
      </c>
      <c r="G41" s="44">
        <v>132.9</v>
      </c>
      <c r="H41" s="44">
        <v>127.4</v>
      </c>
      <c r="I41" s="44">
        <v>127.1</v>
      </c>
      <c r="J41" s="44">
        <v>127.7</v>
      </c>
      <c r="K41" s="44">
        <v>4.9</v>
      </c>
      <c r="L41" s="44">
        <v>4.7</v>
      </c>
      <c r="M41" s="44">
        <v>5.2</v>
      </c>
      <c r="N41" s="44"/>
      <c r="O41" s="44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</row>
    <row r="42" spans="1:27" ht="13.5">
      <c r="A42" s="22" t="s">
        <v>9</v>
      </c>
      <c r="B42" s="37">
        <v>18.8</v>
      </c>
      <c r="C42" s="37">
        <v>19.2</v>
      </c>
      <c r="D42" s="37">
        <v>17.7</v>
      </c>
      <c r="E42" s="44">
        <v>154.5</v>
      </c>
      <c r="F42" s="44">
        <v>159.8</v>
      </c>
      <c r="G42" s="44">
        <v>138.1</v>
      </c>
      <c r="H42" s="44">
        <v>142.1</v>
      </c>
      <c r="I42" s="44">
        <v>145.2</v>
      </c>
      <c r="J42" s="44">
        <v>132.6</v>
      </c>
      <c r="K42" s="44">
        <v>12.4</v>
      </c>
      <c r="L42" s="44">
        <v>14.6</v>
      </c>
      <c r="M42" s="44">
        <v>5.5</v>
      </c>
      <c r="N42" s="44"/>
      <c r="O42" s="44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</row>
    <row r="43" spans="1:27" ht="13.5">
      <c r="A43" s="22" t="s">
        <v>10</v>
      </c>
      <c r="B43" s="37">
        <v>18.1</v>
      </c>
      <c r="C43" s="37">
        <v>18.2</v>
      </c>
      <c r="D43" s="37">
        <v>18.1</v>
      </c>
      <c r="E43" s="44">
        <v>122.8</v>
      </c>
      <c r="F43" s="44">
        <v>137.8</v>
      </c>
      <c r="G43" s="44">
        <v>113.7</v>
      </c>
      <c r="H43" s="44">
        <v>110.6</v>
      </c>
      <c r="I43" s="44">
        <v>120.9</v>
      </c>
      <c r="J43" s="44">
        <v>104.4</v>
      </c>
      <c r="K43" s="44">
        <v>12.2</v>
      </c>
      <c r="L43" s="44">
        <v>16.9</v>
      </c>
      <c r="M43" s="44">
        <v>9.3</v>
      </c>
      <c r="N43" s="44"/>
      <c r="O43" s="44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</row>
    <row r="44" spans="1:27" ht="13.5">
      <c r="A44" s="22" t="s">
        <v>11</v>
      </c>
      <c r="B44" s="37">
        <v>18.9</v>
      </c>
      <c r="C44" s="37">
        <v>19.7</v>
      </c>
      <c r="D44" s="37">
        <v>18.3</v>
      </c>
      <c r="E44" s="44">
        <v>136.8</v>
      </c>
      <c r="F44" s="44">
        <v>169.1</v>
      </c>
      <c r="G44" s="44">
        <v>112</v>
      </c>
      <c r="H44" s="44">
        <v>130.3</v>
      </c>
      <c r="I44" s="44">
        <v>157.6</v>
      </c>
      <c r="J44" s="44">
        <v>109.3</v>
      </c>
      <c r="K44" s="44">
        <v>6.5</v>
      </c>
      <c r="L44" s="44">
        <v>11.5</v>
      </c>
      <c r="M44" s="44">
        <v>2.7</v>
      </c>
      <c r="N44" s="44"/>
      <c r="O44" s="44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</row>
    <row r="45" spans="1:27" ht="13.5">
      <c r="A45" s="22" t="s">
        <v>12</v>
      </c>
      <c r="B45" s="37">
        <v>16.1</v>
      </c>
      <c r="C45" s="37">
        <v>15.9</v>
      </c>
      <c r="D45" s="37">
        <v>16.3</v>
      </c>
      <c r="E45" s="44">
        <v>133.7</v>
      </c>
      <c r="F45" s="44">
        <v>136.9</v>
      </c>
      <c r="G45" s="44">
        <v>131.5</v>
      </c>
      <c r="H45" s="44">
        <v>115.3</v>
      </c>
      <c r="I45" s="44">
        <v>120.5</v>
      </c>
      <c r="J45" s="44">
        <v>111.7</v>
      </c>
      <c r="K45" s="44">
        <v>18.4</v>
      </c>
      <c r="L45" s="44">
        <v>16.4</v>
      </c>
      <c r="M45" s="44">
        <v>19.8</v>
      </c>
      <c r="N45" s="44"/>
      <c r="O45" s="44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</row>
    <row r="46" spans="1:27" ht="13.5">
      <c r="A46" s="22" t="s">
        <v>13</v>
      </c>
      <c r="B46" s="37">
        <v>18.5</v>
      </c>
      <c r="C46" s="37">
        <v>18.7</v>
      </c>
      <c r="D46" s="37">
        <v>18.4</v>
      </c>
      <c r="E46" s="44">
        <v>128.9</v>
      </c>
      <c r="F46" s="44">
        <v>145</v>
      </c>
      <c r="G46" s="44">
        <v>123.5</v>
      </c>
      <c r="H46" s="44">
        <v>124.2</v>
      </c>
      <c r="I46" s="44">
        <v>139.2</v>
      </c>
      <c r="J46" s="44">
        <v>119.2</v>
      </c>
      <c r="K46" s="44">
        <v>4.7</v>
      </c>
      <c r="L46" s="44">
        <v>5.8</v>
      </c>
      <c r="M46" s="44">
        <v>4.3</v>
      </c>
      <c r="N46" s="44"/>
      <c r="O46" s="44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</row>
    <row r="47" spans="1:27" ht="13.5">
      <c r="A47" s="22" t="s">
        <v>14</v>
      </c>
      <c r="B47" s="37">
        <v>19.9</v>
      </c>
      <c r="C47" s="37">
        <v>20</v>
      </c>
      <c r="D47" s="37">
        <v>19.8</v>
      </c>
      <c r="E47" s="44">
        <v>156.7</v>
      </c>
      <c r="F47" s="44">
        <v>156.1</v>
      </c>
      <c r="G47" s="44">
        <v>157.5</v>
      </c>
      <c r="H47" s="44">
        <v>151.5</v>
      </c>
      <c r="I47" s="44">
        <v>151.4</v>
      </c>
      <c r="J47" s="44">
        <v>151.6</v>
      </c>
      <c r="K47" s="44">
        <v>5.2</v>
      </c>
      <c r="L47" s="44">
        <v>4.7</v>
      </c>
      <c r="M47" s="44">
        <v>5.9</v>
      </c>
      <c r="N47" s="44"/>
      <c r="O47" s="44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</row>
    <row r="48" spans="1:27" ht="13.5">
      <c r="A48" s="60" t="s">
        <v>15</v>
      </c>
      <c r="B48" s="61">
        <v>19.4</v>
      </c>
      <c r="C48" s="62">
        <v>19.8</v>
      </c>
      <c r="D48" s="62">
        <v>19</v>
      </c>
      <c r="E48" s="55">
        <v>129.3</v>
      </c>
      <c r="F48" s="55">
        <v>155.5</v>
      </c>
      <c r="G48" s="55">
        <v>98.8</v>
      </c>
      <c r="H48" s="55">
        <v>120.6</v>
      </c>
      <c r="I48" s="55">
        <v>141.5</v>
      </c>
      <c r="J48" s="55">
        <v>96.2</v>
      </c>
      <c r="K48" s="55">
        <v>8.7</v>
      </c>
      <c r="L48" s="55">
        <v>14</v>
      </c>
      <c r="M48" s="55">
        <v>2.6</v>
      </c>
      <c r="N48" s="44"/>
      <c r="O48" s="44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</row>
    <row r="49" spans="1:27" ht="13.5">
      <c r="A49" s="27" t="s">
        <v>30</v>
      </c>
      <c r="N49" s="44"/>
      <c r="O49" s="44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</row>
  </sheetData>
  <sheetProtection/>
  <mergeCells count="13">
    <mergeCell ref="A27:A31"/>
    <mergeCell ref="K29:M30"/>
    <mergeCell ref="H29:J30"/>
    <mergeCell ref="A4:A8"/>
    <mergeCell ref="E5:G7"/>
    <mergeCell ref="H6:J7"/>
    <mergeCell ref="B28:D30"/>
    <mergeCell ref="E28:G30"/>
    <mergeCell ref="K6:M7"/>
    <mergeCell ref="B5:D7"/>
    <mergeCell ref="B4:M4"/>
    <mergeCell ref="B27:M27"/>
    <mergeCell ref="L2:M2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AI50"/>
  <sheetViews>
    <sheetView showGridLines="0" zoomScale="75" zoomScaleNormal="75" zoomScalePageLayoutView="0" workbookViewId="0" topLeftCell="A1">
      <pane xSplit="1" ySplit="2" topLeftCell="B3" activePane="bottomRight" state="frozen"/>
      <selection pane="topLeft" activeCell="B34" sqref="B34:L48"/>
      <selection pane="topRight" activeCell="B34" sqref="B34:L48"/>
      <selection pane="bottomLeft" activeCell="B34" sqref="B34:L48"/>
      <selection pane="bottomRight" activeCell="A1" sqref="A1"/>
    </sheetView>
  </sheetViews>
  <sheetFormatPr defaultColWidth="9.00390625" defaultRowHeight="13.5"/>
  <cols>
    <col min="1" max="1" width="34.625" style="11" customWidth="1"/>
    <col min="2" max="4" width="9.625" style="26" customWidth="1"/>
    <col min="5" max="10" width="8.625" style="26" customWidth="1"/>
    <col min="11" max="13" width="9.625" style="26" customWidth="1"/>
    <col min="14" max="18" width="8.00390625" style="37" customWidth="1"/>
    <col min="19" max="16384" width="9.00390625" style="12" customWidth="1"/>
  </cols>
  <sheetData>
    <row r="1" spans="1:18" s="1" customFormat="1" ht="24">
      <c r="A1" s="78" t="str">
        <f>'表1'!A1</f>
        <v>平成30年12月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8"/>
      <c r="O1" s="28"/>
      <c r="Q1" s="28"/>
      <c r="R1" s="3" t="s">
        <v>16</v>
      </c>
    </row>
    <row r="2" spans="1:18" s="7" customFormat="1" ht="24">
      <c r="A2" s="6" t="s">
        <v>40</v>
      </c>
      <c r="B2" s="5"/>
      <c r="C2" s="5"/>
      <c r="D2" s="5"/>
      <c r="E2" s="5"/>
      <c r="F2" s="5"/>
      <c r="G2" s="5"/>
      <c r="H2" s="5"/>
      <c r="I2" s="5"/>
      <c r="J2" s="5"/>
      <c r="K2" s="39"/>
      <c r="P2" s="86">
        <f>'表1'!K2</f>
        <v>43521</v>
      </c>
      <c r="Q2" s="86"/>
      <c r="R2" s="86"/>
    </row>
    <row r="3" spans="2:18" s="8" customFormat="1" ht="15" thickBo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21" ht="21.75" customHeight="1" thickTop="1">
      <c r="A4" s="87" t="s">
        <v>19</v>
      </c>
      <c r="B4" s="105" t="s">
        <v>41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T4" s="45"/>
      <c r="U4" s="45"/>
    </row>
    <row r="5" spans="1:21" ht="9" customHeight="1">
      <c r="A5" s="88"/>
      <c r="B5" s="82" t="s">
        <v>42</v>
      </c>
      <c r="C5" s="82"/>
      <c r="D5" s="82"/>
      <c r="E5" s="104" t="s">
        <v>43</v>
      </c>
      <c r="F5" s="82"/>
      <c r="G5" s="82"/>
      <c r="H5" s="104" t="s">
        <v>44</v>
      </c>
      <c r="I5" s="82"/>
      <c r="J5" s="83"/>
      <c r="K5" s="82" t="s">
        <v>45</v>
      </c>
      <c r="L5" s="82"/>
      <c r="M5" s="83"/>
      <c r="N5" s="29"/>
      <c r="O5" s="29"/>
      <c r="P5" s="29"/>
      <c r="Q5" s="107" t="s">
        <v>46</v>
      </c>
      <c r="R5" s="110" t="s">
        <v>47</v>
      </c>
      <c r="T5" s="45"/>
      <c r="U5" s="45"/>
    </row>
    <row r="6" spans="1:21" s="11" customFormat="1" ht="9" customHeight="1">
      <c r="A6" s="88"/>
      <c r="B6" s="82"/>
      <c r="C6" s="82"/>
      <c r="D6" s="82"/>
      <c r="E6" s="82"/>
      <c r="F6" s="82"/>
      <c r="G6" s="82"/>
      <c r="H6" s="82"/>
      <c r="I6" s="82"/>
      <c r="J6" s="83"/>
      <c r="K6" s="82"/>
      <c r="L6" s="82"/>
      <c r="M6" s="82"/>
      <c r="N6" s="110" t="s">
        <v>48</v>
      </c>
      <c r="O6" s="113"/>
      <c r="P6" s="113"/>
      <c r="Q6" s="108"/>
      <c r="R6" s="111"/>
      <c r="T6" s="45"/>
      <c r="U6" s="45"/>
    </row>
    <row r="7" spans="1:21" ht="18" customHeight="1">
      <c r="A7" s="88"/>
      <c r="B7" s="82"/>
      <c r="C7" s="82"/>
      <c r="D7" s="82"/>
      <c r="E7" s="82"/>
      <c r="F7" s="82"/>
      <c r="G7" s="82"/>
      <c r="H7" s="82"/>
      <c r="I7" s="82"/>
      <c r="J7" s="83"/>
      <c r="K7" s="82"/>
      <c r="L7" s="82"/>
      <c r="M7" s="82"/>
      <c r="N7" s="112"/>
      <c r="O7" s="114"/>
      <c r="P7" s="114"/>
      <c r="Q7" s="108"/>
      <c r="R7" s="111"/>
      <c r="T7" s="45"/>
      <c r="U7" s="45"/>
    </row>
    <row r="8" spans="1:21" ht="18" customHeight="1">
      <c r="A8" s="89"/>
      <c r="B8" s="15" t="s">
        <v>26</v>
      </c>
      <c r="C8" s="15" t="s">
        <v>27</v>
      </c>
      <c r="D8" s="15" t="s">
        <v>28</v>
      </c>
      <c r="E8" s="15" t="s">
        <v>26</v>
      </c>
      <c r="F8" s="15" t="s">
        <v>27</v>
      </c>
      <c r="G8" s="15" t="s">
        <v>28</v>
      </c>
      <c r="H8" s="15" t="s">
        <v>26</v>
      </c>
      <c r="I8" s="15" t="s">
        <v>27</v>
      </c>
      <c r="J8" s="16" t="s">
        <v>28</v>
      </c>
      <c r="K8" s="15" t="s">
        <v>26</v>
      </c>
      <c r="L8" s="15" t="s">
        <v>27</v>
      </c>
      <c r="M8" s="15" t="s">
        <v>28</v>
      </c>
      <c r="N8" s="30" t="s">
        <v>26</v>
      </c>
      <c r="O8" s="30" t="s">
        <v>27</v>
      </c>
      <c r="P8" s="31" t="s">
        <v>28</v>
      </c>
      <c r="Q8" s="109"/>
      <c r="R8" s="112"/>
      <c r="T8" s="45"/>
      <c r="U8" s="45"/>
    </row>
    <row r="9" spans="1:22" s="33" customFormat="1" ht="9.75" customHeight="1">
      <c r="A9" s="17"/>
      <c r="B9" s="18" t="s">
        <v>49</v>
      </c>
      <c r="C9" s="18" t="s">
        <v>49</v>
      </c>
      <c r="D9" s="18" t="s">
        <v>49</v>
      </c>
      <c r="E9" s="18" t="s">
        <v>49</v>
      </c>
      <c r="F9" s="18" t="s">
        <v>49</v>
      </c>
      <c r="G9" s="18" t="s">
        <v>49</v>
      </c>
      <c r="H9" s="18" t="s">
        <v>49</v>
      </c>
      <c r="I9" s="18" t="s">
        <v>49</v>
      </c>
      <c r="J9" s="18" t="s">
        <v>49</v>
      </c>
      <c r="K9" s="18" t="s">
        <v>49</v>
      </c>
      <c r="L9" s="18" t="s">
        <v>49</v>
      </c>
      <c r="M9" s="18" t="s">
        <v>49</v>
      </c>
      <c r="N9" s="32" t="s">
        <v>50</v>
      </c>
      <c r="O9" s="32" t="s">
        <v>50</v>
      </c>
      <c r="P9" s="32" t="s">
        <v>50</v>
      </c>
      <c r="Q9" s="32" t="s">
        <v>50</v>
      </c>
      <c r="R9" s="32" t="s">
        <v>50</v>
      </c>
      <c r="T9" s="45"/>
      <c r="U9" s="45"/>
      <c r="V9" s="45"/>
    </row>
    <row r="10" spans="1:34" ht="13.5">
      <c r="A10" s="20" t="s">
        <v>0</v>
      </c>
      <c r="B10" s="40">
        <v>451918</v>
      </c>
      <c r="C10" s="40">
        <v>222752</v>
      </c>
      <c r="D10" s="40">
        <v>229166</v>
      </c>
      <c r="E10" s="40">
        <v>7664</v>
      </c>
      <c r="F10" s="40">
        <v>2776</v>
      </c>
      <c r="G10" s="40">
        <v>4888</v>
      </c>
      <c r="H10" s="40">
        <v>5674</v>
      </c>
      <c r="I10" s="40">
        <v>2720</v>
      </c>
      <c r="J10" s="40">
        <v>2954</v>
      </c>
      <c r="K10" s="40">
        <v>453908</v>
      </c>
      <c r="L10" s="40">
        <v>222808</v>
      </c>
      <c r="M10" s="40">
        <v>231100</v>
      </c>
      <c r="N10" s="41">
        <v>31.4</v>
      </c>
      <c r="O10" s="41">
        <v>12.8</v>
      </c>
      <c r="P10" s="41">
        <v>49.2</v>
      </c>
      <c r="Q10" s="71">
        <v>1.7</v>
      </c>
      <c r="R10" s="71">
        <v>1.26</v>
      </c>
      <c r="S10" s="45"/>
      <c r="T10" s="45"/>
      <c r="U10" s="56"/>
      <c r="V10" s="56"/>
      <c r="W10" s="56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</row>
    <row r="11" spans="1:34" s="11" customFormat="1" ht="13.5">
      <c r="A11" s="22" t="s">
        <v>1</v>
      </c>
      <c r="B11" s="23">
        <v>23921</v>
      </c>
      <c r="C11" s="23">
        <v>19725</v>
      </c>
      <c r="D11" s="23">
        <v>4196</v>
      </c>
      <c r="E11" s="23">
        <v>239</v>
      </c>
      <c r="F11" s="23">
        <v>213</v>
      </c>
      <c r="G11" s="23">
        <v>26</v>
      </c>
      <c r="H11" s="23">
        <v>96</v>
      </c>
      <c r="I11" s="23">
        <v>96</v>
      </c>
      <c r="J11" s="23">
        <v>0</v>
      </c>
      <c r="K11" s="23">
        <v>24064</v>
      </c>
      <c r="L11" s="23">
        <v>19842</v>
      </c>
      <c r="M11" s="23">
        <v>4222</v>
      </c>
      <c r="N11" s="35">
        <v>8.1</v>
      </c>
      <c r="O11" s="35">
        <v>2.5</v>
      </c>
      <c r="P11" s="35">
        <v>34.3</v>
      </c>
      <c r="Q11" s="72">
        <v>1</v>
      </c>
      <c r="R11" s="72">
        <v>0.4</v>
      </c>
      <c r="S11" s="45"/>
      <c r="T11" s="45"/>
      <c r="U11" s="56"/>
      <c r="V11" s="56"/>
      <c r="W11" s="56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</row>
    <row r="12" spans="1:34" s="11" customFormat="1" ht="13.5">
      <c r="A12" s="22" t="s">
        <v>2</v>
      </c>
      <c r="B12" s="23">
        <v>77583</v>
      </c>
      <c r="C12" s="23">
        <v>52610</v>
      </c>
      <c r="D12" s="23">
        <v>24973</v>
      </c>
      <c r="E12" s="23">
        <v>974</v>
      </c>
      <c r="F12" s="23">
        <v>448</v>
      </c>
      <c r="G12" s="23">
        <v>526</v>
      </c>
      <c r="H12" s="23">
        <v>645</v>
      </c>
      <c r="I12" s="23">
        <v>370</v>
      </c>
      <c r="J12" s="23">
        <v>275</v>
      </c>
      <c r="K12" s="23">
        <v>77912</v>
      </c>
      <c r="L12" s="23">
        <v>52688</v>
      </c>
      <c r="M12" s="23">
        <v>25224</v>
      </c>
      <c r="N12" s="35">
        <v>17.7</v>
      </c>
      <c r="O12" s="35">
        <v>5.2</v>
      </c>
      <c r="P12" s="35">
        <v>43.9</v>
      </c>
      <c r="Q12" s="72">
        <v>1.26</v>
      </c>
      <c r="R12" s="72">
        <v>0.83</v>
      </c>
      <c r="S12" s="45"/>
      <c r="T12" s="45"/>
      <c r="U12" s="56"/>
      <c r="V12" s="56"/>
      <c r="W12" s="56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</row>
    <row r="13" spans="1:34" s="11" customFormat="1" ht="13.5">
      <c r="A13" s="22" t="s">
        <v>3</v>
      </c>
      <c r="B13" s="23">
        <v>3016</v>
      </c>
      <c r="C13" s="23">
        <v>2728</v>
      </c>
      <c r="D13" s="23">
        <v>288</v>
      </c>
      <c r="E13" s="23">
        <v>16</v>
      </c>
      <c r="F13" s="23">
        <v>16</v>
      </c>
      <c r="G13" s="23">
        <v>0</v>
      </c>
      <c r="H13" s="23">
        <v>17</v>
      </c>
      <c r="I13" s="23">
        <v>17</v>
      </c>
      <c r="J13" s="23">
        <v>0</v>
      </c>
      <c r="K13" s="23">
        <v>3015</v>
      </c>
      <c r="L13" s="23">
        <v>2727</v>
      </c>
      <c r="M13" s="23">
        <v>288</v>
      </c>
      <c r="N13" s="35">
        <v>0.3</v>
      </c>
      <c r="O13" s="35">
        <v>0</v>
      </c>
      <c r="P13" s="35">
        <v>3.1</v>
      </c>
      <c r="Q13" s="72">
        <v>0.53</v>
      </c>
      <c r="R13" s="72">
        <v>0.56</v>
      </c>
      <c r="S13" s="45"/>
      <c r="T13" s="45"/>
      <c r="U13" s="56"/>
      <c r="V13" s="56"/>
      <c r="W13" s="56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</row>
    <row r="14" spans="1:34" s="11" customFormat="1" ht="13.5">
      <c r="A14" s="22" t="s">
        <v>4</v>
      </c>
      <c r="B14" s="23">
        <v>5046</v>
      </c>
      <c r="C14" s="23">
        <v>4050</v>
      </c>
      <c r="D14" s="23">
        <v>996</v>
      </c>
      <c r="E14" s="23">
        <v>9</v>
      </c>
      <c r="F14" s="23">
        <v>0</v>
      </c>
      <c r="G14" s="23">
        <v>9</v>
      </c>
      <c r="H14" s="23">
        <v>58</v>
      </c>
      <c r="I14" s="23">
        <v>49</v>
      </c>
      <c r="J14" s="23">
        <v>9</v>
      </c>
      <c r="K14" s="23">
        <v>4997</v>
      </c>
      <c r="L14" s="23">
        <v>4001</v>
      </c>
      <c r="M14" s="23">
        <v>996</v>
      </c>
      <c r="N14" s="35">
        <v>5.6</v>
      </c>
      <c r="O14" s="35">
        <v>4.5</v>
      </c>
      <c r="P14" s="35">
        <v>9.8</v>
      </c>
      <c r="Q14" s="72">
        <v>0.18</v>
      </c>
      <c r="R14" s="72">
        <v>1.15</v>
      </c>
      <c r="S14" s="45"/>
      <c r="T14" s="45"/>
      <c r="U14" s="56"/>
      <c r="V14" s="56"/>
      <c r="W14" s="56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</row>
    <row r="15" spans="1:34" s="11" customFormat="1" ht="13.5">
      <c r="A15" s="22" t="s">
        <v>5</v>
      </c>
      <c r="B15" s="23">
        <v>31180</v>
      </c>
      <c r="C15" s="23">
        <v>26868</v>
      </c>
      <c r="D15" s="23">
        <v>4312</v>
      </c>
      <c r="E15" s="23">
        <v>145</v>
      </c>
      <c r="F15" s="23">
        <v>143</v>
      </c>
      <c r="G15" s="23">
        <v>2</v>
      </c>
      <c r="H15" s="23">
        <v>300</v>
      </c>
      <c r="I15" s="23">
        <v>268</v>
      </c>
      <c r="J15" s="23">
        <v>32</v>
      </c>
      <c r="K15" s="23">
        <v>31025</v>
      </c>
      <c r="L15" s="23">
        <v>26743</v>
      </c>
      <c r="M15" s="23">
        <v>4282</v>
      </c>
      <c r="N15" s="35">
        <v>9.4</v>
      </c>
      <c r="O15" s="35">
        <v>2.6</v>
      </c>
      <c r="P15" s="35">
        <v>51.9</v>
      </c>
      <c r="Q15" s="72">
        <v>0.47</v>
      </c>
      <c r="R15" s="72">
        <v>0.96</v>
      </c>
      <c r="S15" s="45"/>
      <c r="T15" s="45"/>
      <c r="U15" s="56"/>
      <c r="V15" s="56"/>
      <c r="W15" s="56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</row>
    <row r="16" spans="1:34" ht="13.5">
      <c r="A16" s="22" t="s">
        <v>6</v>
      </c>
      <c r="B16" s="23">
        <v>80715</v>
      </c>
      <c r="C16" s="23">
        <v>34300</v>
      </c>
      <c r="D16" s="23">
        <v>46415</v>
      </c>
      <c r="E16" s="23">
        <v>3337</v>
      </c>
      <c r="F16" s="23">
        <v>856</v>
      </c>
      <c r="G16" s="23">
        <v>2481</v>
      </c>
      <c r="H16" s="23">
        <v>1543</v>
      </c>
      <c r="I16" s="23">
        <v>472</v>
      </c>
      <c r="J16" s="23">
        <v>1071</v>
      </c>
      <c r="K16" s="23">
        <v>82509</v>
      </c>
      <c r="L16" s="23">
        <v>34684</v>
      </c>
      <c r="M16" s="23">
        <v>47825</v>
      </c>
      <c r="N16" s="35">
        <v>48.6</v>
      </c>
      <c r="O16" s="35">
        <v>23.6</v>
      </c>
      <c r="P16" s="35">
        <v>66.7</v>
      </c>
      <c r="Q16" s="72">
        <v>4.13</v>
      </c>
      <c r="R16" s="72">
        <v>1.91</v>
      </c>
      <c r="S16" s="45"/>
      <c r="T16" s="45"/>
      <c r="U16" s="56"/>
      <c r="V16" s="56"/>
      <c r="W16" s="56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</row>
    <row r="17" spans="1:34" ht="13.5">
      <c r="A17" s="22" t="s">
        <v>7</v>
      </c>
      <c r="B17" s="23">
        <v>12466</v>
      </c>
      <c r="C17" s="23">
        <v>5387</v>
      </c>
      <c r="D17" s="23">
        <v>7079</v>
      </c>
      <c r="E17" s="23">
        <v>81</v>
      </c>
      <c r="F17" s="23">
        <v>75</v>
      </c>
      <c r="G17" s="23">
        <v>6</v>
      </c>
      <c r="H17" s="23">
        <v>123</v>
      </c>
      <c r="I17" s="23">
        <v>98</v>
      </c>
      <c r="J17" s="23">
        <v>25</v>
      </c>
      <c r="K17" s="23">
        <v>12424</v>
      </c>
      <c r="L17" s="23">
        <v>5364</v>
      </c>
      <c r="M17" s="23">
        <v>7060</v>
      </c>
      <c r="N17" s="35">
        <v>15</v>
      </c>
      <c r="O17" s="35">
        <v>0.7</v>
      </c>
      <c r="P17" s="35">
        <v>25.8</v>
      </c>
      <c r="Q17" s="72">
        <v>0.65</v>
      </c>
      <c r="R17" s="72">
        <v>0.99</v>
      </c>
      <c r="S17" s="45"/>
      <c r="T17" s="45"/>
      <c r="U17" s="56"/>
      <c r="V17" s="56"/>
      <c r="W17" s="56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</row>
    <row r="18" spans="1:34" ht="13.5">
      <c r="A18" s="22" t="s">
        <v>8</v>
      </c>
      <c r="B18" s="23">
        <v>4122</v>
      </c>
      <c r="C18" s="23">
        <v>2267</v>
      </c>
      <c r="D18" s="23">
        <v>1855</v>
      </c>
      <c r="E18" s="23">
        <v>9</v>
      </c>
      <c r="F18" s="23">
        <v>0</v>
      </c>
      <c r="G18" s="23">
        <v>9</v>
      </c>
      <c r="H18" s="23">
        <v>4</v>
      </c>
      <c r="I18" s="23">
        <v>0</v>
      </c>
      <c r="J18" s="23">
        <v>4</v>
      </c>
      <c r="K18" s="23">
        <v>4127</v>
      </c>
      <c r="L18" s="23">
        <v>2267</v>
      </c>
      <c r="M18" s="23">
        <v>1860</v>
      </c>
      <c r="N18" s="35">
        <v>29</v>
      </c>
      <c r="O18" s="35">
        <v>16.1</v>
      </c>
      <c r="P18" s="35">
        <v>44.6</v>
      </c>
      <c r="Q18" s="72">
        <v>0.22</v>
      </c>
      <c r="R18" s="72">
        <v>0.1</v>
      </c>
      <c r="S18" s="45"/>
      <c r="T18" s="45"/>
      <c r="U18" s="56"/>
      <c r="V18" s="56"/>
      <c r="W18" s="56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</row>
    <row r="19" spans="1:34" ht="13.5">
      <c r="A19" s="22" t="s">
        <v>9</v>
      </c>
      <c r="B19" s="23">
        <v>8161</v>
      </c>
      <c r="C19" s="23">
        <v>5264</v>
      </c>
      <c r="D19" s="23">
        <v>2897</v>
      </c>
      <c r="E19" s="23">
        <v>43</v>
      </c>
      <c r="F19" s="23">
        <v>39</v>
      </c>
      <c r="G19" s="23">
        <v>4</v>
      </c>
      <c r="H19" s="23">
        <v>56</v>
      </c>
      <c r="I19" s="23">
        <v>39</v>
      </c>
      <c r="J19" s="23">
        <v>17</v>
      </c>
      <c r="K19" s="23">
        <v>8148</v>
      </c>
      <c r="L19" s="23">
        <v>5264</v>
      </c>
      <c r="M19" s="23">
        <v>2884</v>
      </c>
      <c r="N19" s="35">
        <v>16</v>
      </c>
      <c r="O19" s="35">
        <v>11.6</v>
      </c>
      <c r="P19" s="35">
        <v>24</v>
      </c>
      <c r="Q19" s="72">
        <v>0.53</v>
      </c>
      <c r="R19" s="72">
        <v>0.69</v>
      </c>
      <c r="S19" s="45"/>
      <c r="T19" s="45"/>
      <c r="U19" s="56"/>
      <c r="V19" s="56"/>
      <c r="W19" s="56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</row>
    <row r="20" spans="1:34" ht="13.5">
      <c r="A20" s="22" t="s">
        <v>10</v>
      </c>
      <c r="B20" s="23">
        <v>34911</v>
      </c>
      <c r="C20" s="23">
        <v>10177</v>
      </c>
      <c r="D20" s="23">
        <v>24734</v>
      </c>
      <c r="E20" s="23">
        <v>1264</v>
      </c>
      <c r="F20" s="23">
        <v>585</v>
      </c>
      <c r="G20" s="23">
        <v>679</v>
      </c>
      <c r="H20" s="23">
        <v>1010</v>
      </c>
      <c r="I20" s="23">
        <v>608</v>
      </c>
      <c r="J20" s="23">
        <v>402</v>
      </c>
      <c r="K20" s="23">
        <v>35165</v>
      </c>
      <c r="L20" s="23">
        <v>10154</v>
      </c>
      <c r="M20" s="23">
        <v>25011</v>
      </c>
      <c r="N20" s="35">
        <v>74.5</v>
      </c>
      <c r="O20" s="35">
        <v>61.4</v>
      </c>
      <c r="P20" s="35">
        <v>79.8</v>
      </c>
      <c r="Q20" s="72">
        <v>3.62</v>
      </c>
      <c r="R20" s="72">
        <v>2.89</v>
      </c>
      <c r="S20" s="45"/>
      <c r="T20" s="45"/>
      <c r="U20" s="56"/>
      <c r="V20" s="56"/>
      <c r="W20" s="56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</row>
    <row r="21" spans="1:34" ht="13.5">
      <c r="A21" s="22" t="s">
        <v>11</v>
      </c>
      <c r="B21" s="23">
        <v>13259</v>
      </c>
      <c r="C21" s="23">
        <v>6156</v>
      </c>
      <c r="D21" s="23">
        <v>7103</v>
      </c>
      <c r="E21" s="23">
        <v>182</v>
      </c>
      <c r="F21" s="23">
        <v>50</v>
      </c>
      <c r="G21" s="23">
        <v>132</v>
      </c>
      <c r="H21" s="23">
        <v>338</v>
      </c>
      <c r="I21" s="23">
        <v>235</v>
      </c>
      <c r="J21" s="23">
        <v>103</v>
      </c>
      <c r="K21" s="23">
        <v>13103</v>
      </c>
      <c r="L21" s="23">
        <v>5971</v>
      </c>
      <c r="M21" s="23">
        <v>7132</v>
      </c>
      <c r="N21" s="35">
        <v>48.3</v>
      </c>
      <c r="O21" s="35">
        <v>25</v>
      </c>
      <c r="P21" s="35">
        <v>67.7</v>
      </c>
      <c r="Q21" s="72">
        <v>1.37</v>
      </c>
      <c r="R21" s="72">
        <v>2.55</v>
      </c>
      <c r="S21" s="45"/>
      <c r="T21" s="45"/>
      <c r="U21" s="56"/>
      <c r="V21" s="56"/>
      <c r="W21" s="56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</row>
    <row r="22" spans="1:34" ht="13.5">
      <c r="A22" s="22" t="s">
        <v>12</v>
      </c>
      <c r="B22" s="23">
        <v>29460</v>
      </c>
      <c r="C22" s="23">
        <v>11269</v>
      </c>
      <c r="D22" s="23">
        <v>18191</v>
      </c>
      <c r="E22" s="23">
        <v>318</v>
      </c>
      <c r="F22" s="23">
        <v>150</v>
      </c>
      <c r="G22" s="23">
        <v>168</v>
      </c>
      <c r="H22" s="23">
        <v>394</v>
      </c>
      <c r="I22" s="23">
        <v>205</v>
      </c>
      <c r="J22" s="23">
        <v>189</v>
      </c>
      <c r="K22" s="23">
        <v>29384</v>
      </c>
      <c r="L22" s="23">
        <v>11214</v>
      </c>
      <c r="M22" s="23">
        <v>18170</v>
      </c>
      <c r="N22" s="35">
        <v>27.2</v>
      </c>
      <c r="O22" s="35">
        <v>20.9</v>
      </c>
      <c r="P22" s="35">
        <v>31</v>
      </c>
      <c r="Q22" s="72">
        <v>1.08</v>
      </c>
      <c r="R22" s="72">
        <v>1.34</v>
      </c>
      <c r="S22" s="45"/>
      <c r="T22" s="45"/>
      <c r="U22" s="56"/>
      <c r="V22" s="56"/>
      <c r="W22" s="56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</row>
    <row r="23" spans="1:34" ht="13.5">
      <c r="A23" s="22" t="s">
        <v>13</v>
      </c>
      <c r="B23" s="23">
        <v>93652</v>
      </c>
      <c r="C23" s="23">
        <v>21393</v>
      </c>
      <c r="D23" s="23">
        <v>72259</v>
      </c>
      <c r="E23" s="23">
        <v>632</v>
      </c>
      <c r="F23" s="23">
        <v>128</v>
      </c>
      <c r="G23" s="23">
        <v>504</v>
      </c>
      <c r="H23" s="23">
        <v>805</v>
      </c>
      <c r="I23" s="23">
        <v>165</v>
      </c>
      <c r="J23" s="23">
        <v>640</v>
      </c>
      <c r="K23" s="23">
        <v>93479</v>
      </c>
      <c r="L23" s="23">
        <v>21356</v>
      </c>
      <c r="M23" s="23">
        <v>72123</v>
      </c>
      <c r="N23" s="35">
        <v>30.3</v>
      </c>
      <c r="O23" s="35">
        <v>10.1</v>
      </c>
      <c r="P23" s="35">
        <v>36.3</v>
      </c>
      <c r="Q23" s="72">
        <v>0.67</v>
      </c>
      <c r="R23" s="72">
        <v>0.86</v>
      </c>
      <c r="S23" s="45"/>
      <c r="T23" s="45"/>
      <c r="U23" s="56"/>
      <c r="V23" s="56"/>
      <c r="W23" s="56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</row>
    <row r="24" spans="1:34" ht="13.5">
      <c r="A24" s="22" t="s">
        <v>14</v>
      </c>
      <c r="B24" s="23">
        <v>6564</v>
      </c>
      <c r="C24" s="23">
        <v>3556</v>
      </c>
      <c r="D24" s="23">
        <v>3008</v>
      </c>
      <c r="E24" s="23">
        <v>76</v>
      </c>
      <c r="F24" s="23">
        <v>9</v>
      </c>
      <c r="G24" s="23">
        <v>67</v>
      </c>
      <c r="H24" s="23">
        <v>18</v>
      </c>
      <c r="I24" s="23">
        <v>6</v>
      </c>
      <c r="J24" s="23">
        <v>12</v>
      </c>
      <c r="K24" s="23">
        <v>6622</v>
      </c>
      <c r="L24" s="23">
        <v>3559</v>
      </c>
      <c r="M24" s="23">
        <v>3063</v>
      </c>
      <c r="N24" s="35">
        <v>23.6</v>
      </c>
      <c r="O24" s="35">
        <v>16.7</v>
      </c>
      <c r="P24" s="35">
        <v>31.7</v>
      </c>
      <c r="Q24" s="73">
        <v>1.16</v>
      </c>
      <c r="R24" s="73">
        <v>0.27</v>
      </c>
      <c r="S24" s="45"/>
      <c r="T24" s="45"/>
      <c r="U24" s="56"/>
      <c r="V24" s="56"/>
      <c r="W24" s="56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</row>
    <row r="25" spans="1:34" ht="13.5">
      <c r="A25" s="60" t="s">
        <v>15</v>
      </c>
      <c r="B25" s="63">
        <v>27862</v>
      </c>
      <c r="C25" s="64">
        <v>17002</v>
      </c>
      <c r="D25" s="64">
        <v>10860</v>
      </c>
      <c r="E25" s="64">
        <v>339</v>
      </c>
      <c r="F25" s="64">
        <v>64</v>
      </c>
      <c r="G25" s="64">
        <v>275</v>
      </c>
      <c r="H25" s="64">
        <v>267</v>
      </c>
      <c r="I25" s="64">
        <v>92</v>
      </c>
      <c r="J25" s="64">
        <v>175</v>
      </c>
      <c r="K25" s="64">
        <v>27934</v>
      </c>
      <c r="L25" s="64">
        <v>16974</v>
      </c>
      <c r="M25" s="64">
        <v>10960</v>
      </c>
      <c r="N25" s="65">
        <v>30.9</v>
      </c>
      <c r="O25" s="65">
        <v>14.6</v>
      </c>
      <c r="P25" s="65">
        <v>56</v>
      </c>
      <c r="Q25" s="74">
        <v>1.22</v>
      </c>
      <c r="R25" s="74">
        <v>0.96</v>
      </c>
      <c r="S25" s="45"/>
      <c r="T25" s="45"/>
      <c r="U25" s="56"/>
      <c r="V25" s="56"/>
      <c r="W25" s="56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</row>
    <row r="26" spans="19:34" ht="9.75" customHeight="1" thickBot="1">
      <c r="S26" s="45"/>
      <c r="T26" s="45"/>
      <c r="U26" s="56"/>
      <c r="V26" s="56"/>
      <c r="W26" s="56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</row>
    <row r="27" spans="1:23" ht="21.75" customHeight="1" thickTop="1">
      <c r="A27" s="91" t="s">
        <v>19</v>
      </c>
      <c r="B27" s="105" t="s">
        <v>51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V27" s="56"/>
      <c r="W27" s="56"/>
    </row>
    <row r="28" spans="1:23" ht="9" customHeight="1">
      <c r="A28" s="92"/>
      <c r="B28" s="82" t="s">
        <v>42</v>
      </c>
      <c r="C28" s="82"/>
      <c r="D28" s="82"/>
      <c r="E28" s="104" t="s">
        <v>43</v>
      </c>
      <c r="F28" s="82"/>
      <c r="G28" s="82"/>
      <c r="H28" s="104" t="s">
        <v>44</v>
      </c>
      <c r="I28" s="82"/>
      <c r="J28" s="83"/>
      <c r="K28" s="82" t="s">
        <v>45</v>
      </c>
      <c r="L28" s="82"/>
      <c r="M28" s="83"/>
      <c r="N28" s="29"/>
      <c r="O28" s="29"/>
      <c r="P28" s="29"/>
      <c r="Q28" s="107" t="s">
        <v>46</v>
      </c>
      <c r="R28" s="110" t="s">
        <v>47</v>
      </c>
      <c r="V28" s="56"/>
      <c r="W28" s="56"/>
    </row>
    <row r="29" spans="1:18" ht="9" customHeight="1">
      <c r="A29" s="92"/>
      <c r="B29" s="82"/>
      <c r="C29" s="82"/>
      <c r="D29" s="82"/>
      <c r="E29" s="82"/>
      <c r="F29" s="82"/>
      <c r="G29" s="82"/>
      <c r="H29" s="82"/>
      <c r="I29" s="82"/>
      <c r="J29" s="83"/>
      <c r="K29" s="82"/>
      <c r="L29" s="82"/>
      <c r="M29" s="82"/>
      <c r="N29" s="110" t="s">
        <v>48</v>
      </c>
      <c r="O29" s="113"/>
      <c r="P29" s="113"/>
      <c r="Q29" s="108"/>
      <c r="R29" s="111"/>
    </row>
    <row r="30" spans="1:18" ht="18" customHeight="1">
      <c r="A30" s="92"/>
      <c r="B30" s="82"/>
      <c r="C30" s="82"/>
      <c r="D30" s="82"/>
      <c r="E30" s="82"/>
      <c r="F30" s="82"/>
      <c r="G30" s="82"/>
      <c r="H30" s="82"/>
      <c r="I30" s="82"/>
      <c r="J30" s="83"/>
      <c r="K30" s="82"/>
      <c r="L30" s="82"/>
      <c r="M30" s="82"/>
      <c r="N30" s="112"/>
      <c r="O30" s="114"/>
      <c r="P30" s="114"/>
      <c r="Q30" s="108"/>
      <c r="R30" s="111"/>
    </row>
    <row r="31" spans="1:18" ht="18" customHeight="1">
      <c r="A31" s="92"/>
      <c r="B31" s="15" t="s">
        <v>26</v>
      </c>
      <c r="C31" s="15" t="s">
        <v>27</v>
      </c>
      <c r="D31" s="15" t="s">
        <v>28</v>
      </c>
      <c r="E31" s="15" t="s">
        <v>26</v>
      </c>
      <c r="F31" s="15" t="s">
        <v>27</v>
      </c>
      <c r="G31" s="15" t="s">
        <v>28</v>
      </c>
      <c r="H31" s="15" t="s">
        <v>26</v>
      </c>
      <c r="I31" s="15" t="s">
        <v>27</v>
      </c>
      <c r="J31" s="16" t="s">
        <v>28</v>
      </c>
      <c r="K31" s="15" t="s">
        <v>26</v>
      </c>
      <c r="L31" s="15" t="s">
        <v>27</v>
      </c>
      <c r="M31" s="15" t="s">
        <v>28</v>
      </c>
      <c r="N31" s="30" t="s">
        <v>26</v>
      </c>
      <c r="O31" s="30" t="s">
        <v>27</v>
      </c>
      <c r="P31" s="31" t="s">
        <v>28</v>
      </c>
      <c r="Q31" s="109"/>
      <c r="R31" s="112"/>
    </row>
    <row r="32" spans="1:35" s="33" customFormat="1" ht="9.75" customHeight="1">
      <c r="A32" s="17"/>
      <c r="B32" s="18" t="s">
        <v>49</v>
      </c>
      <c r="C32" s="18" t="s">
        <v>49</v>
      </c>
      <c r="D32" s="18" t="s">
        <v>49</v>
      </c>
      <c r="E32" s="18" t="s">
        <v>49</v>
      </c>
      <c r="F32" s="18" t="s">
        <v>49</v>
      </c>
      <c r="G32" s="18" t="s">
        <v>49</v>
      </c>
      <c r="H32" s="18" t="s">
        <v>49</v>
      </c>
      <c r="I32" s="18" t="s">
        <v>49</v>
      </c>
      <c r="J32" s="18" t="s">
        <v>49</v>
      </c>
      <c r="K32" s="46" t="s">
        <v>49</v>
      </c>
      <c r="L32" s="18" t="s">
        <v>49</v>
      </c>
      <c r="M32" s="18" t="s">
        <v>49</v>
      </c>
      <c r="N32" s="32" t="s">
        <v>52</v>
      </c>
      <c r="O32" s="32" t="s">
        <v>52</v>
      </c>
      <c r="P32" s="32" t="s">
        <v>52</v>
      </c>
      <c r="Q32" s="32" t="s">
        <v>52</v>
      </c>
      <c r="R32" s="32" t="s">
        <v>52</v>
      </c>
      <c r="S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</row>
    <row r="33" spans="1:35" ht="13.5">
      <c r="A33" s="20" t="s">
        <v>0</v>
      </c>
      <c r="B33" s="21">
        <v>248115</v>
      </c>
      <c r="C33" s="21">
        <v>130399</v>
      </c>
      <c r="D33" s="21">
        <v>117716</v>
      </c>
      <c r="E33" s="21">
        <v>2444</v>
      </c>
      <c r="F33" s="21">
        <v>1247</v>
      </c>
      <c r="G33" s="21">
        <v>1197</v>
      </c>
      <c r="H33" s="21">
        <v>2984</v>
      </c>
      <c r="I33" s="21">
        <v>1268</v>
      </c>
      <c r="J33" s="21">
        <v>1716</v>
      </c>
      <c r="K33" s="21">
        <v>247575</v>
      </c>
      <c r="L33" s="21">
        <v>130378</v>
      </c>
      <c r="M33" s="21">
        <v>117197</v>
      </c>
      <c r="N33" s="34">
        <v>27.2</v>
      </c>
      <c r="O33" s="34">
        <v>9.5</v>
      </c>
      <c r="P33" s="34">
        <v>46.9</v>
      </c>
      <c r="Q33" s="71">
        <v>0.99</v>
      </c>
      <c r="R33" s="71">
        <v>1.2</v>
      </c>
      <c r="S33" s="45"/>
      <c r="V33" s="56"/>
      <c r="W33" s="56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</row>
    <row r="34" spans="1:35" s="11" customFormat="1" ht="13.5">
      <c r="A34" s="22" t="s">
        <v>1</v>
      </c>
      <c r="B34" s="23">
        <v>6662</v>
      </c>
      <c r="C34" s="23">
        <v>5965</v>
      </c>
      <c r="D34" s="23">
        <v>697</v>
      </c>
      <c r="E34" s="23">
        <v>181</v>
      </c>
      <c r="F34" s="23">
        <v>155</v>
      </c>
      <c r="G34" s="23">
        <v>26</v>
      </c>
      <c r="H34" s="23">
        <v>0</v>
      </c>
      <c r="I34" s="23">
        <v>0</v>
      </c>
      <c r="J34" s="23">
        <v>0</v>
      </c>
      <c r="K34" s="23">
        <v>6843</v>
      </c>
      <c r="L34" s="23">
        <v>6120</v>
      </c>
      <c r="M34" s="23">
        <v>723</v>
      </c>
      <c r="N34" s="35">
        <v>4.5</v>
      </c>
      <c r="O34" s="35">
        <v>0</v>
      </c>
      <c r="P34" s="35">
        <v>42.9</v>
      </c>
      <c r="Q34" s="72">
        <v>2.72</v>
      </c>
      <c r="R34" s="72">
        <v>0</v>
      </c>
      <c r="S34" s="45"/>
      <c r="V34" s="56"/>
      <c r="W34" s="56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</row>
    <row r="35" spans="1:35" s="11" customFormat="1" ht="13.5">
      <c r="A35" s="22" t="s">
        <v>2</v>
      </c>
      <c r="B35" s="23">
        <v>56503</v>
      </c>
      <c r="C35" s="23">
        <v>41701</v>
      </c>
      <c r="D35" s="76">
        <v>14802</v>
      </c>
      <c r="E35" s="76">
        <v>568</v>
      </c>
      <c r="F35" s="76">
        <v>288</v>
      </c>
      <c r="G35" s="52">
        <v>280</v>
      </c>
      <c r="H35" s="52">
        <v>467</v>
      </c>
      <c r="I35" s="52">
        <v>223</v>
      </c>
      <c r="J35" s="52">
        <v>244</v>
      </c>
      <c r="K35" s="23">
        <v>56604</v>
      </c>
      <c r="L35" s="23">
        <v>41766</v>
      </c>
      <c r="M35" s="76">
        <v>14838</v>
      </c>
      <c r="N35" s="35">
        <v>14.2</v>
      </c>
      <c r="O35" s="35">
        <v>4.2</v>
      </c>
      <c r="P35" s="35">
        <v>42.4</v>
      </c>
      <c r="Q35" s="72">
        <v>1.01</v>
      </c>
      <c r="R35" s="72">
        <v>0.83</v>
      </c>
      <c r="S35" s="45"/>
      <c r="V35" s="56"/>
      <c r="W35" s="56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</row>
    <row r="36" spans="1:35" s="11" customFormat="1" ht="13.5">
      <c r="A36" s="22" t="s">
        <v>3</v>
      </c>
      <c r="B36" s="23">
        <v>2036</v>
      </c>
      <c r="C36" s="23">
        <v>1846</v>
      </c>
      <c r="D36" s="23">
        <v>190</v>
      </c>
      <c r="E36" s="23">
        <v>7</v>
      </c>
      <c r="F36" s="23">
        <v>7</v>
      </c>
      <c r="G36" s="23">
        <v>0</v>
      </c>
      <c r="H36" s="23">
        <v>8</v>
      </c>
      <c r="I36" s="23">
        <v>8</v>
      </c>
      <c r="J36" s="23">
        <v>0</v>
      </c>
      <c r="K36" s="23">
        <v>2035</v>
      </c>
      <c r="L36" s="23">
        <v>1845</v>
      </c>
      <c r="M36" s="23">
        <v>190</v>
      </c>
      <c r="N36" s="35">
        <v>0</v>
      </c>
      <c r="O36" s="35">
        <v>0</v>
      </c>
      <c r="P36" s="35">
        <v>0</v>
      </c>
      <c r="Q36" s="72">
        <v>0.34</v>
      </c>
      <c r="R36" s="72">
        <v>0.39</v>
      </c>
      <c r="S36" s="45"/>
      <c r="V36" s="56"/>
      <c r="W36" s="56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</row>
    <row r="37" spans="1:35" s="11" customFormat="1" ht="13.5">
      <c r="A37" s="22" t="s">
        <v>4</v>
      </c>
      <c r="B37" s="76">
        <v>3801</v>
      </c>
      <c r="C37" s="23">
        <v>3213</v>
      </c>
      <c r="D37" s="23">
        <v>588</v>
      </c>
      <c r="E37" s="23">
        <v>0</v>
      </c>
      <c r="F37" s="23">
        <v>0</v>
      </c>
      <c r="G37" s="23">
        <v>0</v>
      </c>
      <c r="H37" s="23">
        <v>34</v>
      </c>
      <c r="I37" s="23">
        <v>34</v>
      </c>
      <c r="J37" s="23">
        <v>0</v>
      </c>
      <c r="K37" s="23">
        <v>3767</v>
      </c>
      <c r="L37" s="23">
        <v>3179</v>
      </c>
      <c r="M37" s="23">
        <v>588</v>
      </c>
      <c r="N37" s="35">
        <v>3.2</v>
      </c>
      <c r="O37" s="35">
        <v>2.2</v>
      </c>
      <c r="P37" s="35">
        <v>8.5</v>
      </c>
      <c r="Q37" s="79">
        <v>0</v>
      </c>
      <c r="R37" s="79">
        <v>0.89</v>
      </c>
      <c r="S37" s="45"/>
      <c r="V37" s="56"/>
      <c r="W37" s="56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</row>
    <row r="38" spans="1:35" s="11" customFormat="1" ht="13.5">
      <c r="A38" s="22" t="s">
        <v>5</v>
      </c>
      <c r="B38" s="23">
        <v>21974</v>
      </c>
      <c r="C38" s="23">
        <v>18872</v>
      </c>
      <c r="D38" s="23">
        <v>3102</v>
      </c>
      <c r="E38" s="23">
        <v>145</v>
      </c>
      <c r="F38" s="23">
        <v>143</v>
      </c>
      <c r="G38" s="23">
        <v>2</v>
      </c>
      <c r="H38" s="23">
        <v>300</v>
      </c>
      <c r="I38" s="23">
        <v>268</v>
      </c>
      <c r="J38" s="23">
        <v>32</v>
      </c>
      <c r="K38" s="23">
        <v>21819</v>
      </c>
      <c r="L38" s="23">
        <v>18747</v>
      </c>
      <c r="M38" s="23">
        <v>3072</v>
      </c>
      <c r="N38" s="35">
        <v>10.9</v>
      </c>
      <c r="O38" s="35">
        <v>1.7</v>
      </c>
      <c r="P38" s="35">
        <v>66.6</v>
      </c>
      <c r="Q38" s="72">
        <v>0.66</v>
      </c>
      <c r="R38" s="72">
        <v>1.37</v>
      </c>
      <c r="S38" s="45"/>
      <c r="V38" s="56"/>
      <c r="W38" s="56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</row>
    <row r="39" spans="1:35" ht="13.5">
      <c r="A39" s="22" t="s">
        <v>6</v>
      </c>
      <c r="B39" s="23">
        <v>31265</v>
      </c>
      <c r="C39" s="23">
        <v>12119</v>
      </c>
      <c r="D39" s="23">
        <v>19146</v>
      </c>
      <c r="E39" s="23">
        <v>533</v>
      </c>
      <c r="F39" s="23">
        <v>212</v>
      </c>
      <c r="G39" s="23">
        <v>321</v>
      </c>
      <c r="H39" s="23">
        <v>383</v>
      </c>
      <c r="I39" s="23">
        <v>155</v>
      </c>
      <c r="J39" s="23">
        <v>228</v>
      </c>
      <c r="K39" s="23">
        <v>31415</v>
      </c>
      <c r="L39" s="23">
        <v>12176</v>
      </c>
      <c r="M39" s="23">
        <v>19239</v>
      </c>
      <c r="N39" s="35">
        <v>49.3</v>
      </c>
      <c r="O39" s="35">
        <v>23.7</v>
      </c>
      <c r="P39" s="35">
        <v>65.5</v>
      </c>
      <c r="Q39" s="72">
        <v>1.7</v>
      </c>
      <c r="R39" s="72">
        <v>1.23</v>
      </c>
      <c r="S39" s="45"/>
      <c r="V39" s="56"/>
      <c r="W39" s="56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</row>
    <row r="40" spans="1:35" ht="13.5">
      <c r="A40" s="22" t="s">
        <v>7</v>
      </c>
      <c r="B40" s="23">
        <v>6351</v>
      </c>
      <c r="C40" s="23">
        <v>3252</v>
      </c>
      <c r="D40" s="23">
        <v>3099</v>
      </c>
      <c r="E40" s="23">
        <v>20</v>
      </c>
      <c r="F40" s="23">
        <v>14</v>
      </c>
      <c r="G40" s="23">
        <v>6</v>
      </c>
      <c r="H40" s="23">
        <v>62</v>
      </c>
      <c r="I40" s="23">
        <v>37</v>
      </c>
      <c r="J40" s="23">
        <v>25</v>
      </c>
      <c r="K40" s="23">
        <v>6309</v>
      </c>
      <c r="L40" s="23">
        <v>3229</v>
      </c>
      <c r="M40" s="23">
        <v>3080</v>
      </c>
      <c r="N40" s="35">
        <v>18.9</v>
      </c>
      <c r="O40" s="35">
        <v>1.2</v>
      </c>
      <c r="P40" s="35">
        <v>37.5</v>
      </c>
      <c r="Q40" s="72">
        <v>0.31</v>
      </c>
      <c r="R40" s="72">
        <v>0.98</v>
      </c>
      <c r="S40" s="45"/>
      <c r="V40" s="56"/>
      <c r="W40" s="56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</row>
    <row r="41" spans="1:35" ht="13.5">
      <c r="A41" s="22" t="s">
        <v>8</v>
      </c>
      <c r="B41" s="76">
        <v>979</v>
      </c>
      <c r="C41" s="76">
        <v>556</v>
      </c>
      <c r="D41" s="76">
        <v>423</v>
      </c>
      <c r="E41" s="76">
        <v>9</v>
      </c>
      <c r="F41" s="76">
        <v>0</v>
      </c>
      <c r="G41" s="76">
        <v>9</v>
      </c>
      <c r="H41" s="76">
        <v>4</v>
      </c>
      <c r="I41" s="76">
        <v>0</v>
      </c>
      <c r="J41" s="76">
        <v>4</v>
      </c>
      <c r="K41" s="76">
        <v>984</v>
      </c>
      <c r="L41" s="76">
        <v>556</v>
      </c>
      <c r="M41" s="76">
        <v>428</v>
      </c>
      <c r="N41" s="77">
        <v>42.6</v>
      </c>
      <c r="O41" s="77">
        <v>42.1</v>
      </c>
      <c r="P41" s="77">
        <v>43.2</v>
      </c>
      <c r="Q41" s="80">
        <v>0.92</v>
      </c>
      <c r="R41" s="80">
        <v>0.41</v>
      </c>
      <c r="S41" s="45"/>
      <c r="V41" s="56"/>
      <c r="W41" s="56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</row>
    <row r="42" spans="1:35" ht="13.5">
      <c r="A42" s="22" t="s">
        <v>9</v>
      </c>
      <c r="B42" s="23">
        <v>4164</v>
      </c>
      <c r="C42" s="23">
        <v>3150</v>
      </c>
      <c r="D42" s="23">
        <v>1014</v>
      </c>
      <c r="E42" s="23">
        <v>43</v>
      </c>
      <c r="F42" s="23">
        <v>39</v>
      </c>
      <c r="G42" s="23">
        <v>4</v>
      </c>
      <c r="H42" s="23">
        <v>56</v>
      </c>
      <c r="I42" s="23">
        <v>39</v>
      </c>
      <c r="J42" s="23">
        <v>17</v>
      </c>
      <c r="K42" s="23">
        <v>4151</v>
      </c>
      <c r="L42" s="23">
        <v>3150</v>
      </c>
      <c r="M42" s="23">
        <v>1001</v>
      </c>
      <c r="N42" s="35">
        <v>4.8</v>
      </c>
      <c r="O42" s="35">
        <v>3.5</v>
      </c>
      <c r="P42" s="35">
        <v>9.1</v>
      </c>
      <c r="Q42" s="72">
        <v>1.03</v>
      </c>
      <c r="R42" s="72">
        <v>1.34</v>
      </c>
      <c r="S42" s="45"/>
      <c r="V42" s="56"/>
      <c r="W42" s="56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</row>
    <row r="43" spans="1:35" ht="13.5">
      <c r="A43" s="22" t="s">
        <v>10</v>
      </c>
      <c r="B43" s="23">
        <v>10885</v>
      </c>
      <c r="C43" s="23">
        <v>4092</v>
      </c>
      <c r="D43" s="23">
        <v>6793</v>
      </c>
      <c r="E43" s="23">
        <v>273</v>
      </c>
      <c r="F43" s="23">
        <v>132</v>
      </c>
      <c r="G43" s="23">
        <v>141</v>
      </c>
      <c r="H43" s="23">
        <v>393</v>
      </c>
      <c r="I43" s="23">
        <v>127</v>
      </c>
      <c r="J43" s="23">
        <v>266</v>
      </c>
      <c r="K43" s="23">
        <v>10765</v>
      </c>
      <c r="L43" s="23">
        <v>4097</v>
      </c>
      <c r="M43" s="23">
        <v>6668</v>
      </c>
      <c r="N43" s="35">
        <v>64.5</v>
      </c>
      <c r="O43" s="35">
        <v>52.2</v>
      </c>
      <c r="P43" s="35">
        <v>72.1</v>
      </c>
      <c r="Q43" s="72">
        <v>2.51</v>
      </c>
      <c r="R43" s="72">
        <v>3.61</v>
      </c>
      <c r="S43" s="45"/>
      <c r="T43" s="45"/>
      <c r="U43" s="56"/>
      <c r="V43" s="56"/>
      <c r="W43" s="56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</row>
    <row r="44" spans="1:35" ht="13.5">
      <c r="A44" s="22" t="s">
        <v>11</v>
      </c>
      <c r="B44" s="23">
        <v>4758</v>
      </c>
      <c r="C44" s="23">
        <v>2091</v>
      </c>
      <c r="D44" s="23">
        <v>2667</v>
      </c>
      <c r="E44" s="23">
        <v>115</v>
      </c>
      <c r="F44" s="23">
        <v>22</v>
      </c>
      <c r="G44" s="23">
        <v>93</v>
      </c>
      <c r="H44" s="23">
        <v>63</v>
      </c>
      <c r="I44" s="23">
        <v>43</v>
      </c>
      <c r="J44" s="23">
        <v>20</v>
      </c>
      <c r="K44" s="23">
        <v>4810</v>
      </c>
      <c r="L44" s="23">
        <v>2070</v>
      </c>
      <c r="M44" s="23">
        <v>2740</v>
      </c>
      <c r="N44" s="35">
        <v>62.4</v>
      </c>
      <c r="O44" s="35">
        <v>40</v>
      </c>
      <c r="P44" s="35">
        <v>79.4</v>
      </c>
      <c r="Q44" s="72">
        <v>2.42</v>
      </c>
      <c r="R44" s="72">
        <v>1.32</v>
      </c>
      <c r="S44" s="45"/>
      <c r="T44" s="45"/>
      <c r="U44" s="56"/>
      <c r="V44" s="56"/>
      <c r="W44" s="56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</row>
    <row r="45" spans="1:35" ht="13.5">
      <c r="A45" s="22" t="s">
        <v>12</v>
      </c>
      <c r="B45" s="23">
        <v>16701</v>
      </c>
      <c r="C45" s="23">
        <v>6829</v>
      </c>
      <c r="D45" s="23">
        <v>9872</v>
      </c>
      <c r="E45" s="23">
        <v>264</v>
      </c>
      <c r="F45" s="23">
        <v>150</v>
      </c>
      <c r="G45" s="23">
        <v>114</v>
      </c>
      <c r="H45" s="23">
        <v>319</v>
      </c>
      <c r="I45" s="23">
        <v>205</v>
      </c>
      <c r="J45" s="23">
        <v>114</v>
      </c>
      <c r="K45" s="23">
        <v>16646</v>
      </c>
      <c r="L45" s="23">
        <v>6774</v>
      </c>
      <c r="M45" s="23">
        <v>9872</v>
      </c>
      <c r="N45" s="35">
        <v>25.9</v>
      </c>
      <c r="O45" s="35">
        <v>17.8</v>
      </c>
      <c r="P45" s="35">
        <v>31.4</v>
      </c>
      <c r="Q45" s="72">
        <v>1.58</v>
      </c>
      <c r="R45" s="72">
        <v>1.91</v>
      </c>
      <c r="S45" s="45"/>
      <c r="T45" s="45"/>
      <c r="U45" s="56"/>
      <c r="V45" s="56"/>
      <c r="W45" s="56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</row>
    <row r="46" spans="1:35" ht="13.5">
      <c r="A46" s="22" t="s">
        <v>13</v>
      </c>
      <c r="B46" s="23">
        <v>60853</v>
      </c>
      <c r="C46" s="23">
        <v>15171</v>
      </c>
      <c r="D46" s="23">
        <v>45682</v>
      </c>
      <c r="E46" s="23">
        <v>110</v>
      </c>
      <c r="F46" s="23">
        <v>38</v>
      </c>
      <c r="G46" s="23">
        <v>72</v>
      </c>
      <c r="H46" s="23">
        <v>610</v>
      </c>
      <c r="I46" s="23">
        <v>31</v>
      </c>
      <c r="J46" s="23">
        <v>579</v>
      </c>
      <c r="K46" s="23">
        <v>60353</v>
      </c>
      <c r="L46" s="23">
        <v>15178</v>
      </c>
      <c r="M46" s="23">
        <v>45175</v>
      </c>
      <c r="N46" s="35">
        <v>28</v>
      </c>
      <c r="O46" s="35">
        <v>7.7</v>
      </c>
      <c r="P46" s="35">
        <v>34.8</v>
      </c>
      <c r="Q46" s="72">
        <v>0.18</v>
      </c>
      <c r="R46" s="72">
        <v>1</v>
      </c>
      <c r="S46" s="45"/>
      <c r="T46" s="45"/>
      <c r="U46" s="56"/>
      <c r="V46" s="56"/>
      <c r="W46" s="56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</row>
    <row r="47" spans="1:35" ht="13.5">
      <c r="A47" s="22" t="s">
        <v>14</v>
      </c>
      <c r="B47" s="23">
        <v>3291</v>
      </c>
      <c r="C47" s="23">
        <v>1922</v>
      </c>
      <c r="D47" s="23">
        <v>1369</v>
      </c>
      <c r="E47" s="23">
        <v>9</v>
      </c>
      <c r="F47" s="23">
        <v>9</v>
      </c>
      <c r="G47" s="23">
        <v>0</v>
      </c>
      <c r="H47" s="23">
        <v>18</v>
      </c>
      <c r="I47" s="23">
        <v>6</v>
      </c>
      <c r="J47" s="23">
        <v>12</v>
      </c>
      <c r="K47" s="23">
        <v>3282</v>
      </c>
      <c r="L47" s="23">
        <v>1925</v>
      </c>
      <c r="M47" s="23">
        <v>1357</v>
      </c>
      <c r="N47" s="35">
        <v>23.9</v>
      </c>
      <c r="O47" s="35">
        <v>12</v>
      </c>
      <c r="P47" s="35">
        <v>40.8</v>
      </c>
      <c r="Q47" s="73">
        <v>0.27</v>
      </c>
      <c r="R47" s="73">
        <v>0.55</v>
      </c>
      <c r="S47" s="45"/>
      <c r="T47" s="45"/>
      <c r="U47" s="56"/>
      <c r="V47" s="56"/>
      <c r="W47" s="56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</row>
    <row r="48" spans="1:35" ht="13.5">
      <c r="A48" s="60" t="s">
        <v>15</v>
      </c>
      <c r="B48" s="58">
        <v>17892</v>
      </c>
      <c r="C48" s="25">
        <v>9620</v>
      </c>
      <c r="D48" s="25">
        <v>8272</v>
      </c>
      <c r="E48" s="25">
        <v>167</v>
      </c>
      <c r="F48" s="25">
        <v>38</v>
      </c>
      <c r="G48" s="25">
        <v>129</v>
      </c>
      <c r="H48" s="25">
        <v>267</v>
      </c>
      <c r="I48" s="25">
        <v>92</v>
      </c>
      <c r="J48" s="25">
        <v>175</v>
      </c>
      <c r="K48" s="25">
        <v>17792</v>
      </c>
      <c r="L48" s="25">
        <v>9566</v>
      </c>
      <c r="M48" s="25">
        <v>8226</v>
      </c>
      <c r="N48" s="36">
        <v>40.8</v>
      </c>
      <c r="O48" s="36">
        <v>14.4</v>
      </c>
      <c r="P48" s="36">
        <v>71.5</v>
      </c>
      <c r="Q48" s="66">
        <v>0.93</v>
      </c>
      <c r="R48" s="66">
        <v>1.49</v>
      </c>
      <c r="S48" s="45"/>
      <c r="T48" s="45"/>
      <c r="U48" s="56"/>
      <c r="V48" s="56"/>
      <c r="W48" s="56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</row>
    <row r="49" spans="1:33" ht="13.5">
      <c r="A49" s="27" t="s">
        <v>30</v>
      </c>
      <c r="S49" s="45"/>
      <c r="T49" s="45"/>
      <c r="U49" s="56"/>
      <c r="V49" s="56"/>
      <c r="W49" s="56"/>
      <c r="X49" s="45"/>
      <c r="Y49" s="45"/>
      <c r="Z49" s="45"/>
      <c r="AA49" s="45"/>
      <c r="AB49" s="45"/>
      <c r="AC49" s="45"/>
      <c r="AD49" s="45"/>
      <c r="AE49" s="45"/>
      <c r="AF49" s="45"/>
      <c r="AG49" s="45"/>
    </row>
    <row r="50" ht="13.5">
      <c r="U50" s="45"/>
    </row>
  </sheetData>
  <sheetProtection/>
  <mergeCells count="19">
    <mergeCell ref="P2:R2"/>
    <mergeCell ref="K5:M7"/>
    <mergeCell ref="H28:J30"/>
    <mergeCell ref="K28:M30"/>
    <mergeCell ref="Q5:Q8"/>
    <mergeCell ref="R5:R8"/>
    <mergeCell ref="B4:R4"/>
    <mergeCell ref="N6:P7"/>
    <mergeCell ref="H5:J7"/>
    <mergeCell ref="A4:A8"/>
    <mergeCell ref="B28:D30"/>
    <mergeCell ref="E28:G30"/>
    <mergeCell ref="B5:D7"/>
    <mergeCell ref="E5:G7"/>
    <mergeCell ref="B27:R27"/>
    <mergeCell ref="Q28:Q31"/>
    <mergeCell ref="R28:R31"/>
    <mergeCell ref="A27:A31"/>
    <mergeCell ref="N29:P30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</dc:creator>
  <cp:keywords/>
  <dc:description/>
  <cp:lastModifiedBy>User</cp:lastModifiedBy>
  <cp:lastPrinted>2019-02-18T07:54:56Z</cp:lastPrinted>
  <dcterms:created xsi:type="dcterms:W3CDTF">2012-03-28T02:19:56Z</dcterms:created>
  <dcterms:modified xsi:type="dcterms:W3CDTF">2019-02-18T07:57:34Z</dcterms:modified>
  <cp:category/>
  <cp:version/>
  <cp:contentType/>
  <cp:contentStatus/>
</cp:coreProperties>
</file>