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-2" sheetId="1" r:id="rId1"/>
  </sheets>
  <definedNames>
    <definedName name="_xlnm.Print_Area" localSheetId="0">'1-2'!$A$1:$K$36</definedName>
  </definedNames>
  <calcPr fullCalcOnLoad="1"/>
</workbook>
</file>

<file path=xl/sharedStrings.xml><?xml version="1.0" encoding="utf-8"?>
<sst xmlns="http://schemas.openxmlformats.org/spreadsheetml/2006/main" count="30" uniqueCount="19">
  <si>
    <t>年次</t>
  </si>
  <si>
    <t>全国</t>
  </si>
  <si>
    <t>愛媛</t>
  </si>
  <si>
    <t>シェア</t>
  </si>
  <si>
    <t>（所）</t>
  </si>
  <si>
    <t>（％）</t>
  </si>
  <si>
    <t>（人）</t>
  </si>
  <si>
    <t>（百万円）</t>
  </si>
  <si>
    <t>元</t>
  </si>
  <si>
    <t>表1-2 事業所数、従業者数、製造品出荷額等における愛媛県の全国シェア（従業者4人以上の事業所）</t>
  </si>
  <si>
    <t>事業所数</t>
  </si>
  <si>
    <t>従業者数</t>
  </si>
  <si>
    <t>製造品出荷額等</t>
  </si>
  <si>
    <t>S</t>
  </si>
  <si>
    <t>Ｈ</t>
  </si>
  <si>
    <t>　注1：全国の数値については、工業統計調査確報「産業編」及び平成22年「概要版」（共に経済産業省公表）によるものである。</t>
  </si>
  <si>
    <t>　注2：平成16年の数値及び前年比は、「新潟県中越大震災に伴う平成16年捕捉調査」結果（一部推計を含む）を加えたものである。</t>
  </si>
  <si>
    <t>　注3：平成19年の前年比等については、事業所の捕そくを行ったため、時系列を考慮したもので計算している。また、製造業の実態を的確</t>
  </si>
  <si>
    <t>　　　　に把握するため、調査項目を変更したことにより、前年の数値とは接続しない。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</si>
</sst>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%"/>
    <numFmt numFmtId="180" formatCode="#,##0.0;[Red]\-#,##0.0"/>
    <numFmt numFmtId="181" formatCode="#,##0_ "/>
    <numFmt numFmtId="182" formatCode="#,##0;\-#,##0;&quot;-&quot;"/>
    <numFmt numFmtId="183" formatCode="#,##0.0;\-#,##0.0;&quot;-&quot;"/>
    <numFmt numFmtId="184" formatCode="#,##0.00;\-#,##0.00;&quot;-&quot;"/>
    <numFmt numFmtId="185" formatCode="#,##0.0;\-#,##0.0"/>
    <numFmt numFmtId="186" formatCode="0.000"/>
    <numFmt numFmtId="187" formatCode="#,##0;&quot;△&quot;#,##0;&quot;-&quot;"/>
    <numFmt numFmtId="188" formatCode="#,##0.0;&quot;△&quot;#,##0.0;&quot;-&quot;"/>
    <numFmt numFmtId="189" formatCode="0_ "/>
    <numFmt numFmtId="190" formatCode="#,##0;&quot;△ &quot;#,##0"/>
    <numFmt numFmtId="191" formatCode="#,##0.0;&quot;△ &quot;#,##0.0"/>
    <numFmt numFmtId="192" formatCode="#,##0.0;\-##,#00;&quot;-&quot;"/>
    <numFmt numFmtId="193" formatCode="#,##0.0"/>
    <numFmt numFmtId="194" formatCode="#,##0.0;&quot;△&quot;#,##0.0"/>
    <numFmt numFmtId="195" formatCode="#,##0;&quot;△&quot;#,##0"/>
    <numFmt numFmtId="196" formatCode="#,##0.0_ ;[Red]\-#,##0.0\ "/>
    <numFmt numFmtId="197" formatCode="#,##0.00000000000000_ ;[Red]\-#,##0.00000000000000\ "/>
    <numFmt numFmtId="198" formatCode="#,##0_);[Red]\(#,##0\)"/>
    <numFmt numFmtId="199" formatCode="#,##0;&quot;△ &quot;#,##0;&quot;-&quot;"/>
    <numFmt numFmtId="200" formatCode="#,##0_ ;[Red]\-#,##0\ "/>
    <numFmt numFmtId="201" formatCode="#,##0.00;&quot;△&quot;#,##0.00;&quot;-&quot;"/>
    <numFmt numFmtId="202" formatCode="0.0_);[Red]\(0.0\)"/>
    <numFmt numFmtId="203" formatCode="0_);[Red]\(0\)"/>
    <numFmt numFmtId="204" formatCode="0.0_ "/>
    <numFmt numFmtId="205" formatCode="#,##0.000;[Red]\-#,##0.000"/>
    <numFmt numFmtId="206" formatCode="0.0000000"/>
    <numFmt numFmtId="207" formatCode="0.000000"/>
    <numFmt numFmtId="208" formatCode="0.00000"/>
    <numFmt numFmtId="209" formatCode="0.0000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0.0000000000000%"/>
    <numFmt numFmtId="221" formatCode="0_ ;[Red]\-0\ "/>
    <numFmt numFmtId="222" formatCode="#,##0.0;&quot;△&quot;#,##0.0;&quot;0.0&quot;"/>
    <numFmt numFmtId="223" formatCode="#,##0.0_);[Red]\(#,##0.0\)"/>
    <numFmt numFmtId="224" formatCode="#,##0.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24" borderId="0" xfId="0" applyFont="1" applyFill="1" applyBorder="1" applyAlignment="1">
      <alignment vertical="center"/>
    </xf>
    <xf numFmtId="181" fontId="21" fillId="24" borderId="0" xfId="0" applyNumberFormat="1" applyFont="1" applyFill="1" applyBorder="1" applyAlignment="1">
      <alignment vertical="center"/>
    </xf>
    <xf numFmtId="181" fontId="22" fillId="24" borderId="0" xfId="0" applyNumberFormat="1" applyFont="1" applyFill="1" applyBorder="1" applyAlignment="1">
      <alignment vertical="center"/>
    </xf>
    <xf numFmtId="204" fontId="22" fillId="24" borderId="0" xfId="0" applyNumberFormat="1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/>
    </xf>
    <xf numFmtId="203" fontId="22" fillId="24" borderId="10" xfId="0" applyNumberFormat="1" applyFont="1" applyFill="1" applyBorder="1" applyAlignment="1">
      <alignment horizontal="center"/>
    </xf>
    <xf numFmtId="181" fontId="22" fillId="24" borderId="10" xfId="0" applyNumberFormat="1" applyFont="1" applyFill="1" applyBorder="1" applyAlignment="1">
      <alignment horizontal="center"/>
    </xf>
    <xf numFmtId="181" fontId="22" fillId="24" borderId="0" xfId="0" applyNumberFormat="1" applyFont="1" applyFill="1" applyBorder="1" applyAlignment="1">
      <alignment horizontal="center"/>
    </xf>
    <xf numFmtId="204" fontId="22" fillId="24" borderId="11" xfId="0" applyNumberFormat="1" applyFont="1" applyFill="1" applyBorder="1" applyAlignment="1">
      <alignment horizontal="center"/>
    </xf>
    <xf numFmtId="204" fontId="22" fillId="24" borderId="11" xfId="0" applyNumberFormat="1" applyFont="1" applyFill="1" applyBorder="1" applyAlignment="1">
      <alignment/>
    </xf>
    <xf numFmtId="181" fontId="22" fillId="24" borderId="11" xfId="0" applyNumberFormat="1" applyFont="1" applyFill="1" applyBorder="1" applyAlignment="1">
      <alignment/>
    </xf>
    <xf numFmtId="181" fontId="22" fillId="24" borderId="12" xfId="0" applyNumberFormat="1" applyFont="1" applyFill="1" applyBorder="1" applyAlignment="1">
      <alignment/>
    </xf>
    <xf numFmtId="181" fontId="22" fillId="24" borderId="11" xfId="0" applyNumberFormat="1" applyFont="1" applyFill="1" applyBorder="1" applyAlignment="1">
      <alignment horizontal="center"/>
    </xf>
    <xf numFmtId="0" fontId="22" fillId="24" borderId="13" xfId="0" applyFont="1" applyFill="1" applyBorder="1" applyAlignment="1">
      <alignment horizontal="right"/>
    </xf>
    <xf numFmtId="181" fontId="22" fillId="24" borderId="0" xfId="0" applyNumberFormat="1" applyFont="1" applyFill="1" applyBorder="1" applyAlignment="1">
      <alignment horizontal="right"/>
    </xf>
    <xf numFmtId="204" fontId="22" fillId="24" borderId="10" xfId="0" applyNumberFormat="1" applyFont="1" applyFill="1" applyBorder="1" applyAlignment="1">
      <alignment horizontal="right"/>
    </xf>
    <xf numFmtId="181" fontId="22" fillId="24" borderId="0" xfId="0" applyNumberFormat="1" applyFont="1" applyFill="1" applyBorder="1" applyAlignment="1">
      <alignment/>
    </xf>
    <xf numFmtId="204" fontId="22" fillId="24" borderId="10" xfId="0" applyNumberFormat="1" applyFont="1" applyFill="1" applyBorder="1" applyAlignment="1">
      <alignment/>
    </xf>
    <xf numFmtId="204" fontId="22" fillId="24" borderId="0" xfId="0" applyNumberFormat="1" applyFont="1" applyFill="1" applyAlignment="1">
      <alignment/>
    </xf>
    <xf numFmtId="0" fontId="22" fillId="24" borderId="13" xfId="0" applyFont="1" applyFill="1" applyBorder="1" applyAlignment="1">
      <alignment/>
    </xf>
    <xf numFmtId="198" fontId="22" fillId="24" borderId="0" xfId="49" applyNumberFormat="1" applyFont="1" applyFill="1" applyBorder="1" applyAlignment="1">
      <alignment/>
    </xf>
    <xf numFmtId="198" fontId="22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0" borderId="13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24" borderId="14" xfId="0" applyFont="1" applyFill="1" applyBorder="1" applyAlignment="1">
      <alignment horizontal="right"/>
    </xf>
    <xf numFmtId="203" fontId="22" fillId="24" borderId="11" xfId="0" applyNumberFormat="1" applyFont="1" applyFill="1" applyBorder="1" applyAlignment="1">
      <alignment horizontal="center"/>
    </xf>
    <xf numFmtId="0" fontId="23" fillId="24" borderId="0" xfId="0" applyFont="1" applyFill="1" applyAlignment="1">
      <alignment/>
    </xf>
    <xf numFmtId="181" fontId="22" fillId="24" borderId="15" xfId="0" applyNumberFormat="1" applyFont="1" applyFill="1" applyBorder="1" applyAlignment="1">
      <alignment horizontal="center"/>
    </xf>
    <xf numFmtId="181" fontId="22" fillId="24" borderId="16" xfId="0" applyNumberFormat="1" applyFont="1" applyFill="1" applyBorder="1" applyAlignment="1">
      <alignment horizontal="center"/>
    </xf>
    <xf numFmtId="181" fontId="22" fillId="24" borderId="17" xfId="0" applyNumberFormat="1" applyFont="1" applyFill="1" applyBorder="1" applyAlignment="1">
      <alignment horizontal="center"/>
    </xf>
    <xf numFmtId="203" fontId="22" fillId="24" borderId="13" xfId="0" applyNumberFormat="1" applyFont="1" applyFill="1" applyBorder="1" applyAlignment="1">
      <alignment horizontal="center"/>
    </xf>
    <xf numFmtId="203" fontId="22" fillId="24" borderId="10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22" fillId="24" borderId="19" xfId="0" applyFont="1" applyFill="1" applyBorder="1" applyAlignment="1">
      <alignment/>
    </xf>
    <xf numFmtId="181" fontId="22" fillId="0" borderId="20" xfId="0" applyNumberFormat="1" applyFont="1" applyFill="1" applyBorder="1" applyAlignment="1">
      <alignment/>
    </xf>
    <xf numFmtId="204" fontId="22" fillId="0" borderId="11" xfId="0" applyNumberFormat="1" applyFont="1" applyFill="1" applyBorder="1" applyAlignment="1">
      <alignment/>
    </xf>
    <xf numFmtId="198" fontId="22" fillId="0" borderId="20" xfId="49" applyNumberFormat="1" applyFont="1" applyFill="1" applyBorder="1" applyAlignment="1">
      <alignment/>
    </xf>
    <xf numFmtId="198" fontId="22" fillId="0" borderId="2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00390625" style="6" customWidth="1"/>
    <col min="2" max="2" width="4.875" style="6" customWidth="1"/>
    <col min="3" max="3" width="9.125" style="6" bestFit="1" customWidth="1"/>
    <col min="4" max="4" width="6.75390625" style="6" customWidth="1"/>
    <col min="5" max="5" width="6.25390625" style="6" customWidth="1"/>
    <col min="6" max="6" width="10.375" style="6" customWidth="1"/>
    <col min="7" max="7" width="9.125" style="6" bestFit="1" customWidth="1"/>
    <col min="8" max="8" width="6.00390625" style="6" customWidth="1"/>
    <col min="9" max="9" width="11.50390625" style="6" customWidth="1"/>
    <col min="10" max="10" width="9.125" style="6" bestFit="1" customWidth="1"/>
    <col min="11" max="11" width="6.125" style="6" customWidth="1"/>
    <col min="12" max="16384" width="9.00390625" style="6" customWidth="1"/>
  </cols>
  <sheetData>
    <row r="1" spans="1:11" s="5" customFormat="1" ht="21" customHeight="1">
      <c r="A1" s="1" t="s">
        <v>9</v>
      </c>
      <c r="B1" s="1"/>
      <c r="C1" s="2"/>
      <c r="D1" s="3"/>
      <c r="E1" s="4"/>
      <c r="F1" s="3"/>
      <c r="G1" s="3"/>
      <c r="H1" s="4"/>
      <c r="I1" s="3"/>
      <c r="J1" s="3"/>
      <c r="K1" s="4"/>
    </row>
    <row r="2" spans="1:11" ht="12">
      <c r="A2" s="37"/>
      <c r="B2" s="38"/>
      <c r="C2" s="30" t="s">
        <v>10</v>
      </c>
      <c r="D2" s="31"/>
      <c r="E2" s="32"/>
      <c r="F2" s="30" t="s">
        <v>11</v>
      </c>
      <c r="G2" s="31"/>
      <c r="H2" s="32"/>
      <c r="I2" s="30" t="s">
        <v>12</v>
      </c>
      <c r="J2" s="31"/>
      <c r="K2" s="32"/>
    </row>
    <row r="3" spans="1:11" ht="12">
      <c r="A3" s="33" t="s">
        <v>0</v>
      </c>
      <c r="B3" s="34"/>
      <c r="C3" s="8" t="s">
        <v>1</v>
      </c>
      <c r="D3" s="9" t="s">
        <v>2</v>
      </c>
      <c r="E3" s="10"/>
      <c r="F3" s="8" t="s">
        <v>1</v>
      </c>
      <c r="G3" s="9" t="s">
        <v>2</v>
      </c>
      <c r="H3" s="10"/>
      <c r="I3" s="8" t="s">
        <v>1</v>
      </c>
      <c r="J3" s="9" t="s">
        <v>2</v>
      </c>
      <c r="K3" s="11"/>
    </row>
    <row r="4" spans="1:11" ht="12">
      <c r="A4" s="35"/>
      <c r="B4" s="36"/>
      <c r="C4" s="12"/>
      <c r="D4" s="13"/>
      <c r="E4" s="10" t="s">
        <v>3</v>
      </c>
      <c r="F4" s="14"/>
      <c r="G4" s="14"/>
      <c r="H4" s="10" t="s">
        <v>3</v>
      </c>
      <c r="I4" s="14"/>
      <c r="J4" s="14"/>
      <c r="K4" s="10" t="s">
        <v>3</v>
      </c>
    </row>
    <row r="5" spans="1:11" ht="12">
      <c r="A5" s="15"/>
      <c r="B5" s="7"/>
      <c r="C5" s="16" t="s">
        <v>4</v>
      </c>
      <c r="D5" s="16" t="s">
        <v>4</v>
      </c>
      <c r="E5" s="17" t="s">
        <v>5</v>
      </c>
      <c r="F5" s="16" t="s">
        <v>6</v>
      </c>
      <c r="G5" s="16" t="s">
        <v>6</v>
      </c>
      <c r="H5" s="17" t="s">
        <v>5</v>
      </c>
      <c r="I5" s="16" t="s">
        <v>7</v>
      </c>
      <c r="J5" s="16" t="s">
        <v>7</v>
      </c>
      <c r="K5" s="17" t="s">
        <v>5</v>
      </c>
    </row>
    <row r="6" spans="1:14" ht="12">
      <c r="A6" s="15" t="s">
        <v>13</v>
      </c>
      <c r="B6" s="7">
        <v>59</v>
      </c>
      <c r="C6" s="18">
        <v>428998</v>
      </c>
      <c r="D6" s="18">
        <v>4952</v>
      </c>
      <c r="E6" s="19">
        <v>1.2</v>
      </c>
      <c r="F6" s="18">
        <v>10733413</v>
      </c>
      <c r="G6" s="18">
        <v>123432</v>
      </c>
      <c r="H6" s="19">
        <v>1.1</v>
      </c>
      <c r="I6" s="18">
        <v>253029814</v>
      </c>
      <c r="J6" s="18">
        <v>3122315</v>
      </c>
      <c r="K6" s="19">
        <v>1.2</v>
      </c>
      <c r="N6" s="20"/>
    </row>
    <row r="7" spans="1:14" ht="12">
      <c r="A7" s="15"/>
      <c r="B7" s="7">
        <v>60</v>
      </c>
      <c r="C7" s="18">
        <v>438518</v>
      </c>
      <c r="D7" s="18">
        <v>5065</v>
      </c>
      <c r="E7" s="19">
        <v>1.2</v>
      </c>
      <c r="F7" s="18">
        <v>10889949</v>
      </c>
      <c r="G7" s="18">
        <v>123797</v>
      </c>
      <c r="H7" s="19">
        <v>1.1</v>
      </c>
      <c r="I7" s="18">
        <v>265320551</v>
      </c>
      <c r="J7" s="18">
        <v>3153607</v>
      </c>
      <c r="K7" s="19">
        <v>1.2</v>
      </c>
      <c r="N7" s="20"/>
    </row>
    <row r="8" spans="1:14" ht="12">
      <c r="A8" s="15"/>
      <c r="B8" s="7">
        <v>61</v>
      </c>
      <c r="C8" s="18">
        <v>436009</v>
      </c>
      <c r="D8" s="18">
        <v>4940</v>
      </c>
      <c r="E8" s="19">
        <v>1.1</v>
      </c>
      <c r="F8" s="18">
        <v>10892501</v>
      </c>
      <c r="G8" s="18">
        <v>120532</v>
      </c>
      <c r="H8" s="19">
        <v>1.1</v>
      </c>
      <c r="I8" s="18">
        <v>254688643</v>
      </c>
      <c r="J8" s="18">
        <v>2800279</v>
      </c>
      <c r="K8" s="19">
        <v>1.1</v>
      </c>
      <c r="N8" s="20"/>
    </row>
    <row r="9" spans="1:14" ht="12">
      <c r="A9" s="15"/>
      <c r="B9" s="7">
        <v>62</v>
      </c>
      <c r="C9" s="18">
        <v>420804</v>
      </c>
      <c r="D9" s="18">
        <v>4795</v>
      </c>
      <c r="E9" s="19">
        <v>1.1</v>
      </c>
      <c r="F9" s="18">
        <v>10737755</v>
      </c>
      <c r="G9" s="18">
        <v>117945</v>
      </c>
      <c r="H9" s="19">
        <v>1.1</v>
      </c>
      <c r="I9" s="18">
        <v>253515261</v>
      </c>
      <c r="J9" s="18">
        <v>2670454</v>
      </c>
      <c r="K9" s="19">
        <v>1.1</v>
      </c>
      <c r="N9" s="20"/>
    </row>
    <row r="10" spans="1:14" ht="12">
      <c r="A10" s="15"/>
      <c r="B10" s="7">
        <v>63</v>
      </c>
      <c r="C10" s="18">
        <v>437574</v>
      </c>
      <c r="D10" s="18">
        <v>4976</v>
      </c>
      <c r="E10" s="19">
        <v>1.1</v>
      </c>
      <c r="F10" s="18">
        <v>10911123</v>
      </c>
      <c r="G10" s="18">
        <v>120205</v>
      </c>
      <c r="H10" s="19">
        <v>1.1</v>
      </c>
      <c r="I10" s="18">
        <v>274400736</v>
      </c>
      <c r="J10" s="18">
        <v>2784964</v>
      </c>
      <c r="K10" s="19">
        <v>1</v>
      </c>
      <c r="N10" s="20"/>
    </row>
    <row r="11" spans="1:14" ht="12">
      <c r="A11" s="15" t="s">
        <v>14</v>
      </c>
      <c r="B11" s="7" t="s">
        <v>8</v>
      </c>
      <c r="C11" s="18">
        <v>421757</v>
      </c>
      <c r="D11" s="18">
        <v>4791</v>
      </c>
      <c r="E11" s="19">
        <v>1.1</v>
      </c>
      <c r="F11" s="18">
        <v>10963094</v>
      </c>
      <c r="G11" s="18">
        <v>121216</v>
      </c>
      <c r="H11" s="19">
        <v>1.1</v>
      </c>
      <c r="I11" s="18">
        <v>298893142</v>
      </c>
      <c r="J11" s="18">
        <v>3110388</v>
      </c>
      <c r="K11" s="19">
        <v>1</v>
      </c>
      <c r="N11" s="20"/>
    </row>
    <row r="12" spans="1:14" ht="12">
      <c r="A12" s="15"/>
      <c r="B12" s="7">
        <v>2</v>
      </c>
      <c r="C12" s="18">
        <v>435997</v>
      </c>
      <c r="D12" s="18">
        <v>5032</v>
      </c>
      <c r="E12" s="19">
        <v>1.2</v>
      </c>
      <c r="F12" s="18">
        <v>11172829</v>
      </c>
      <c r="G12" s="18">
        <v>126153</v>
      </c>
      <c r="H12" s="19">
        <v>1.1</v>
      </c>
      <c r="I12" s="18">
        <v>323372603</v>
      </c>
      <c r="J12" s="18">
        <v>3306939</v>
      </c>
      <c r="K12" s="19">
        <v>1</v>
      </c>
      <c r="N12" s="20"/>
    </row>
    <row r="13" spans="1:14" ht="12">
      <c r="A13" s="21"/>
      <c r="B13" s="7">
        <v>3</v>
      </c>
      <c r="C13" s="18">
        <v>430414</v>
      </c>
      <c r="D13" s="18">
        <v>4923</v>
      </c>
      <c r="E13" s="19">
        <v>1.1</v>
      </c>
      <c r="F13" s="18">
        <v>11351033</v>
      </c>
      <c r="G13" s="18">
        <v>126585</v>
      </c>
      <c r="H13" s="19">
        <v>1.1</v>
      </c>
      <c r="I13" s="18">
        <v>340834634</v>
      </c>
      <c r="J13" s="18">
        <v>3443408</v>
      </c>
      <c r="K13" s="19">
        <v>1</v>
      </c>
      <c r="N13" s="20"/>
    </row>
    <row r="14" spans="1:14" ht="12">
      <c r="A14" s="15"/>
      <c r="B14" s="7">
        <v>4</v>
      </c>
      <c r="C14" s="18">
        <v>415112</v>
      </c>
      <c r="D14" s="18">
        <v>4791</v>
      </c>
      <c r="E14" s="19">
        <v>1.2</v>
      </c>
      <c r="F14" s="18">
        <v>11157466</v>
      </c>
      <c r="G14" s="18">
        <v>126159</v>
      </c>
      <c r="H14" s="19">
        <v>1.1</v>
      </c>
      <c r="I14" s="18">
        <v>329520639</v>
      </c>
      <c r="J14" s="18">
        <v>3428356</v>
      </c>
      <c r="K14" s="19">
        <v>1</v>
      </c>
      <c r="N14" s="20"/>
    </row>
    <row r="15" spans="1:14" ht="12">
      <c r="A15" s="15"/>
      <c r="B15" s="7">
        <v>5</v>
      </c>
      <c r="C15" s="18">
        <v>413670</v>
      </c>
      <c r="D15" s="18">
        <v>4827</v>
      </c>
      <c r="E15" s="19">
        <v>1.2</v>
      </c>
      <c r="F15" s="18">
        <v>10885119</v>
      </c>
      <c r="G15" s="18">
        <v>124212</v>
      </c>
      <c r="H15" s="19">
        <v>1.1</v>
      </c>
      <c r="I15" s="18">
        <v>311199479</v>
      </c>
      <c r="J15" s="18">
        <v>3464392</v>
      </c>
      <c r="K15" s="19">
        <v>1.1</v>
      </c>
      <c r="N15" s="20"/>
    </row>
    <row r="16" spans="1:14" ht="12">
      <c r="A16" s="15"/>
      <c r="B16" s="7">
        <v>6</v>
      </c>
      <c r="C16" s="18">
        <v>387537</v>
      </c>
      <c r="D16" s="18">
        <v>4551</v>
      </c>
      <c r="E16" s="19">
        <v>1.2</v>
      </c>
      <c r="F16" s="18">
        <v>10501523</v>
      </c>
      <c r="G16" s="18">
        <v>122368</v>
      </c>
      <c r="H16" s="19">
        <v>1.2</v>
      </c>
      <c r="I16" s="18">
        <v>300851462</v>
      </c>
      <c r="J16" s="18">
        <v>3477626</v>
      </c>
      <c r="K16" s="19">
        <v>1.2</v>
      </c>
      <c r="N16" s="20"/>
    </row>
    <row r="17" spans="1:14" ht="12">
      <c r="A17" s="15"/>
      <c r="B17" s="7">
        <v>7</v>
      </c>
      <c r="C17" s="18">
        <v>387726</v>
      </c>
      <c r="D17" s="18">
        <v>4568</v>
      </c>
      <c r="E17" s="19">
        <v>1.2</v>
      </c>
      <c r="F17" s="18">
        <v>10320583</v>
      </c>
      <c r="G17" s="18">
        <v>119363</v>
      </c>
      <c r="H17" s="19">
        <v>1.2</v>
      </c>
      <c r="I17" s="18">
        <v>306029559</v>
      </c>
      <c r="J17" s="18">
        <v>3580749</v>
      </c>
      <c r="K17" s="19">
        <v>1.2</v>
      </c>
      <c r="N17" s="20"/>
    </row>
    <row r="18" spans="1:14" ht="12">
      <c r="A18" s="15"/>
      <c r="B18" s="7">
        <v>8</v>
      </c>
      <c r="C18" s="18">
        <v>369612</v>
      </c>
      <c r="D18" s="18">
        <v>4338</v>
      </c>
      <c r="E18" s="19">
        <v>1.2</v>
      </c>
      <c r="F18" s="18">
        <v>10103284</v>
      </c>
      <c r="G18" s="18">
        <v>116852</v>
      </c>
      <c r="H18" s="19">
        <v>1.2</v>
      </c>
      <c r="I18" s="18">
        <v>313068385</v>
      </c>
      <c r="J18" s="18">
        <v>3615360</v>
      </c>
      <c r="K18" s="19">
        <v>1.2</v>
      </c>
      <c r="N18" s="20"/>
    </row>
    <row r="19" spans="1:14" ht="12">
      <c r="A19" s="15"/>
      <c r="B19" s="7">
        <v>9</v>
      </c>
      <c r="C19" s="18">
        <v>358246</v>
      </c>
      <c r="D19" s="18">
        <v>4158</v>
      </c>
      <c r="E19" s="19">
        <v>1.2</v>
      </c>
      <c r="F19" s="18">
        <v>9937330</v>
      </c>
      <c r="G19" s="22">
        <v>112837</v>
      </c>
      <c r="H19" s="19">
        <v>1.1</v>
      </c>
      <c r="I19" s="18">
        <v>323071831</v>
      </c>
      <c r="J19" s="23">
        <v>3741117.53</v>
      </c>
      <c r="K19" s="19">
        <v>1.2</v>
      </c>
      <c r="N19" s="20"/>
    </row>
    <row r="20" spans="1:14" ht="12">
      <c r="A20" s="15"/>
      <c r="B20" s="7">
        <v>10</v>
      </c>
      <c r="C20" s="18">
        <v>373713</v>
      </c>
      <c r="D20" s="18">
        <v>4301</v>
      </c>
      <c r="E20" s="19">
        <v>1.2</v>
      </c>
      <c r="F20" s="18">
        <v>9837464</v>
      </c>
      <c r="G20" s="22">
        <v>111412</v>
      </c>
      <c r="H20" s="19">
        <v>1.1</v>
      </c>
      <c r="I20" s="18">
        <v>305839992</v>
      </c>
      <c r="J20" s="23">
        <v>3621009.57</v>
      </c>
      <c r="K20" s="19">
        <v>1.2</v>
      </c>
      <c r="N20" s="20"/>
    </row>
    <row r="21" spans="1:14" ht="12">
      <c r="A21" s="15"/>
      <c r="B21" s="7">
        <v>11</v>
      </c>
      <c r="C21" s="18">
        <v>345457</v>
      </c>
      <c r="D21" s="18">
        <v>3912</v>
      </c>
      <c r="E21" s="19">
        <v>1.1</v>
      </c>
      <c r="F21" s="18">
        <v>9377750</v>
      </c>
      <c r="G21" s="22">
        <v>104676</v>
      </c>
      <c r="H21" s="19">
        <v>1.1</v>
      </c>
      <c r="I21" s="18">
        <v>291449554</v>
      </c>
      <c r="J21" s="23">
        <v>3435962</v>
      </c>
      <c r="K21" s="19">
        <v>1.2</v>
      </c>
      <c r="N21" s="20"/>
    </row>
    <row r="22" spans="1:14" ht="12">
      <c r="A22" s="15"/>
      <c r="B22" s="7">
        <v>12</v>
      </c>
      <c r="C22" s="18">
        <v>341421</v>
      </c>
      <c r="D22" s="18">
        <v>3893</v>
      </c>
      <c r="E22" s="19">
        <v>1.1</v>
      </c>
      <c r="F22" s="18">
        <v>9183833</v>
      </c>
      <c r="G22" s="22">
        <v>100617</v>
      </c>
      <c r="H22" s="19">
        <v>1.1</v>
      </c>
      <c r="I22" s="18">
        <v>300477604</v>
      </c>
      <c r="J22" s="23">
        <v>3467093</v>
      </c>
      <c r="K22" s="19">
        <v>1.2</v>
      </c>
      <c r="N22" s="20"/>
    </row>
    <row r="23" spans="1:14" ht="12">
      <c r="A23" s="15"/>
      <c r="B23" s="7">
        <v>13</v>
      </c>
      <c r="C23" s="18">
        <v>316267</v>
      </c>
      <c r="D23" s="18">
        <v>3582</v>
      </c>
      <c r="E23" s="19">
        <v>1.1</v>
      </c>
      <c r="F23" s="18">
        <v>8866220</v>
      </c>
      <c r="G23" s="22">
        <v>96104</v>
      </c>
      <c r="H23" s="19">
        <v>1.1</v>
      </c>
      <c r="I23" s="18">
        <v>286667406</v>
      </c>
      <c r="J23" s="23">
        <v>3286034</v>
      </c>
      <c r="K23" s="19">
        <v>1.1</v>
      </c>
      <c r="N23" s="20"/>
    </row>
    <row r="24" spans="1:14" ht="12">
      <c r="A24" s="15"/>
      <c r="B24" s="7">
        <v>14</v>
      </c>
      <c r="C24" s="18">
        <v>290848</v>
      </c>
      <c r="D24" s="18">
        <v>3255</v>
      </c>
      <c r="E24" s="19">
        <v>1.1</v>
      </c>
      <c r="F24" s="18">
        <v>8323589</v>
      </c>
      <c r="G24" s="22">
        <v>89744</v>
      </c>
      <c r="H24" s="19">
        <v>1.1</v>
      </c>
      <c r="I24" s="18">
        <v>269361805</v>
      </c>
      <c r="J24" s="23">
        <v>3100789</v>
      </c>
      <c r="K24" s="19">
        <v>1.2</v>
      </c>
      <c r="N24" s="20"/>
    </row>
    <row r="25" spans="1:14" ht="12">
      <c r="A25" s="15"/>
      <c r="B25" s="7">
        <v>15</v>
      </c>
      <c r="C25" s="18">
        <v>293911</v>
      </c>
      <c r="D25" s="18">
        <v>3288</v>
      </c>
      <c r="E25" s="19">
        <v>1.1</v>
      </c>
      <c r="F25" s="18">
        <v>8228150</v>
      </c>
      <c r="G25" s="22">
        <v>87851</v>
      </c>
      <c r="H25" s="19">
        <v>1.1</v>
      </c>
      <c r="I25" s="18">
        <v>273734436</v>
      </c>
      <c r="J25" s="23">
        <v>3201811</v>
      </c>
      <c r="K25" s="19">
        <v>1.2</v>
      </c>
      <c r="N25" s="20"/>
    </row>
    <row r="26" spans="1:14" ht="12">
      <c r="A26" s="15"/>
      <c r="B26" s="7">
        <v>16</v>
      </c>
      <c r="C26" s="18">
        <v>271088</v>
      </c>
      <c r="D26" s="18">
        <v>2993</v>
      </c>
      <c r="E26" s="19">
        <v>1.1</v>
      </c>
      <c r="F26" s="18">
        <v>8117805</v>
      </c>
      <c r="G26" s="22">
        <v>84381</v>
      </c>
      <c r="H26" s="19">
        <v>1</v>
      </c>
      <c r="I26" s="18">
        <v>284472147</v>
      </c>
      <c r="J26" s="23">
        <v>3300853</v>
      </c>
      <c r="K26" s="19">
        <v>1.2</v>
      </c>
      <c r="L26" s="24"/>
      <c r="N26" s="20"/>
    </row>
    <row r="27" spans="1:14" ht="12">
      <c r="A27" s="15"/>
      <c r="B27" s="7">
        <v>17</v>
      </c>
      <c r="C27" s="18">
        <v>276716</v>
      </c>
      <c r="D27" s="18">
        <v>3073</v>
      </c>
      <c r="E27" s="19">
        <v>1.1</v>
      </c>
      <c r="F27" s="18">
        <v>8159364</v>
      </c>
      <c r="G27" s="22">
        <v>84532</v>
      </c>
      <c r="H27" s="19">
        <v>1</v>
      </c>
      <c r="I27" s="18">
        <v>295800300</v>
      </c>
      <c r="J27" s="23">
        <v>3435178</v>
      </c>
      <c r="K27" s="19">
        <v>1.2</v>
      </c>
      <c r="L27" s="24"/>
      <c r="N27" s="20"/>
    </row>
    <row r="28" spans="1:14" ht="12">
      <c r="A28" s="15"/>
      <c r="B28" s="7">
        <v>18</v>
      </c>
      <c r="C28" s="18">
        <v>258543</v>
      </c>
      <c r="D28" s="18">
        <v>2808</v>
      </c>
      <c r="E28" s="19">
        <v>1.1</v>
      </c>
      <c r="F28" s="18">
        <v>8225442</v>
      </c>
      <c r="G28" s="22">
        <v>82800</v>
      </c>
      <c r="H28" s="19">
        <v>1</v>
      </c>
      <c r="I28" s="18">
        <v>314834621</v>
      </c>
      <c r="J28" s="23">
        <v>3738212</v>
      </c>
      <c r="K28" s="19">
        <v>1.2</v>
      </c>
      <c r="L28" s="24"/>
      <c r="N28" s="20"/>
    </row>
    <row r="29" spans="1:14" ht="12">
      <c r="A29" s="15"/>
      <c r="B29" s="7">
        <v>19</v>
      </c>
      <c r="C29" s="18">
        <v>258232</v>
      </c>
      <c r="D29" s="18">
        <v>2750</v>
      </c>
      <c r="E29" s="19">
        <v>1.1</v>
      </c>
      <c r="F29" s="18">
        <v>8518545</v>
      </c>
      <c r="G29" s="22">
        <v>83726</v>
      </c>
      <c r="H29" s="19">
        <v>1</v>
      </c>
      <c r="I29" s="18">
        <v>336756635</v>
      </c>
      <c r="J29" s="23">
        <v>4340584</v>
      </c>
      <c r="K29" s="19">
        <v>1.3</v>
      </c>
      <c r="L29" s="24"/>
      <c r="N29" s="20"/>
    </row>
    <row r="30" spans="1:14" ht="12">
      <c r="A30" s="15"/>
      <c r="B30" s="7">
        <v>20</v>
      </c>
      <c r="C30" s="18">
        <v>263061</v>
      </c>
      <c r="D30" s="18">
        <v>2818</v>
      </c>
      <c r="E30" s="19">
        <v>1.1</v>
      </c>
      <c r="F30" s="18">
        <v>8364607</v>
      </c>
      <c r="G30" s="22">
        <v>84448</v>
      </c>
      <c r="H30" s="19">
        <v>1</v>
      </c>
      <c r="I30" s="18">
        <v>335578825</v>
      </c>
      <c r="J30" s="23">
        <v>4321377</v>
      </c>
      <c r="K30" s="19">
        <v>1.3</v>
      </c>
      <c r="L30" s="24"/>
      <c r="N30" s="20"/>
    </row>
    <row r="31" spans="1:14" s="26" customFormat="1" ht="12">
      <c r="A31" s="25"/>
      <c r="B31" s="7">
        <v>21</v>
      </c>
      <c r="C31" s="18">
        <v>235817</v>
      </c>
      <c r="D31" s="18">
        <v>2550</v>
      </c>
      <c r="E31" s="19">
        <v>1.1</v>
      </c>
      <c r="F31" s="18">
        <v>7735789</v>
      </c>
      <c r="G31" s="22">
        <v>79289</v>
      </c>
      <c r="H31" s="19">
        <v>1</v>
      </c>
      <c r="I31" s="18">
        <v>265259031</v>
      </c>
      <c r="J31" s="23">
        <v>3581581</v>
      </c>
      <c r="K31" s="19">
        <v>1.4</v>
      </c>
      <c r="N31" s="20"/>
    </row>
    <row r="32" spans="1:11" ht="12">
      <c r="A32" s="27"/>
      <c r="B32" s="28">
        <v>22</v>
      </c>
      <c r="C32" s="39">
        <v>224403</v>
      </c>
      <c r="D32" s="39">
        <v>2434</v>
      </c>
      <c r="E32" s="40">
        <f>ROUND(D32/C32*100,1)</f>
        <v>1.1</v>
      </c>
      <c r="F32" s="39">
        <v>7663847</v>
      </c>
      <c r="G32" s="41">
        <v>76347</v>
      </c>
      <c r="H32" s="40">
        <f>ROUND(G32/F32*100,1)</f>
        <v>1</v>
      </c>
      <c r="I32" s="39">
        <v>289107683</v>
      </c>
      <c r="J32" s="42">
        <v>3792382</v>
      </c>
      <c r="K32" s="40">
        <f>ROUND(J32/I32*100,1)</f>
        <v>1.3</v>
      </c>
    </row>
    <row r="33" ht="12">
      <c r="A33" s="29" t="s">
        <v>15</v>
      </c>
    </row>
    <row r="34" ht="12">
      <c r="A34" s="29" t="s">
        <v>16</v>
      </c>
    </row>
    <row r="35" ht="12">
      <c r="A35" s="29" t="s">
        <v>17</v>
      </c>
    </row>
    <row r="36" ht="12">
      <c r="A36" s="29" t="s">
        <v>18</v>
      </c>
    </row>
  </sheetData>
  <sheetProtection/>
  <mergeCells count="6">
    <mergeCell ref="F2:H2"/>
    <mergeCell ref="I2:K2"/>
    <mergeCell ref="A3:B3"/>
    <mergeCell ref="A4:B4"/>
    <mergeCell ref="A2:B2"/>
    <mergeCell ref="C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2012-01-18T00:38:03Z</dcterms:created>
  <dcterms:modified xsi:type="dcterms:W3CDTF">2012-04-21T04:47:43Z</dcterms:modified>
  <cp:category/>
  <cp:version/>
  <cp:contentType/>
  <cp:contentStatus/>
</cp:coreProperties>
</file>