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小松主任\Ｒ3\96ホームページ\R3.5.19愛媛の道路2021\01掲載データ\"/>
    </mc:Choice>
  </mc:AlternateContent>
  <bookViews>
    <workbookView xWindow="0" yWindow="0" windowWidth="20490" windowHeight="7095"/>
  </bookViews>
  <sheets>
    <sheet name="一般国道県道合計" sheetId="1" r:id="rId1"/>
    <sheet name="県管理道路合計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" i="2" l="1"/>
  <c r="T1" i="1"/>
</calcChain>
</file>

<file path=xl/sharedStrings.xml><?xml version="1.0" encoding="utf-8"?>
<sst xmlns="http://schemas.openxmlformats.org/spreadsheetml/2006/main" count="792" uniqueCount="135">
  <si>
    <t>　一　般　国　道　県　道　合　計</t>
  </si>
  <si>
    <t>　　道路種別々　建設部・土木事務所別道路現況</t>
    <rPh sb="2" eb="4">
      <t>ドウロ</t>
    </rPh>
    <rPh sb="4" eb="5">
      <t>タネ</t>
    </rPh>
    <rPh sb="5" eb="7">
      <t>ベツベツ</t>
    </rPh>
    <rPh sb="8" eb="10">
      <t>ケンセツ</t>
    </rPh>
    <rPh sb="10" eb="11">
      <t>ブ</t>
    </rPh>
    <rPh sb="12" eb="14">
      <t>ドボク</t>
    </rPh>
    <rPh sb="14" eb="16">
      <t>ジム</t>
    </rPh>
    <rPh sb="16" eb="17">
      <t>ショ</t>
    </rPh>
    <rPh sb="17" eb="18">
      <t>ベツ</t>
    </rPh>
    <rPh sb="18" eb="19">
      <t>ミチ</t>
    </rPh>
    <rPh sb="19" eb="20">
      <t>ミチ</t>
    </rPh>
    <rPh sb="20" eb="21">
      <t>ウツツ</t>
    </rPh>
    <rPh sb="21" eb="22">
      <t>イワン</t>
    </rPh>
    <phoneticPr fontId="2"/>
  </si>
  <si>
    <t>単位：m</t>
    <rPh sb="0" eb="2">
      <t>タンイ</t>
    </rPh>
    <phoneticPr fontId="2"/>
  </si>
  <si>
    <t>建　 土
　   木
設　 事
     務
部　 所
番
号</t>
    <rPh sb="0" eb="1">
      <t>ケン</t>
    </rPh>
    <rPh sb="3" eb="4">
      <t>ド</t>
    </rPh>
    <rPh sb="9" eb="10">
      <t>キ</t>
    </rPh>
    <rPh sb="11" eb="12">
      <t>セツ</t>
    </rPh>
    <rPh sb="14" eb="15">
      <t>ジ</t>
    </rPh>
    <rPh sb="21" eb="22">
      <t>ム</t>
    </rPh>
    <rPh sb="23" eb="24">
      <t>ブ</t>
    </rPh>
    <rPh sb="26" eb="27">
      <t>ショ</t>
    </rPh>
    <rPh sb="28" eb="29">
      <t>バン</t>
    </rPh>
    <rPh sb="30" eb="31">
      <t>ゴウ</t>
    </rPh>
    <phoneticPr fontId="2"/>
  </si>
  <si>
    <t>区道
分路</t>
    <rPh sb="0" eb="1">
      <t>ク</t>
    </rPh>
    <rPh sb="1" eb="2">
      <t>ミチ</t>
    </rPh>
    <rPh sb="3" eb="4">
      <t>ブン</t>
    </rPh>
    <rPh sb="4" eb="5">
      <t>ミチ</t>
    </rPh>
    <phoneticPr fontId="2"/>
  </si>
  <si>
    <t>総延長</t>
    <rPh sb="0" eb="3">
      <t>ソウエンチョウ</t>
    </rPh>
    <phoneticPr fontId="2"/>
  </si>
  <si>
    <t>実延長</t>
    <rPh sb="0" eb="1">
      <t>ジツ</t>
    </rPh>
    <rPh sb="1" eb="3">
      <t>エンチョウ</t>
    </rPh>
    <phoneticPr fontId="2"/>
  </si>
  <si>
    <t xml:space="preserve">  　　      実　     　　延　　    　　　長　　　　　　　の　　  　　　　内　　　　　　　訳</t>
    <rPh sb="10" eb="11">
      <t>ジツ</t>
    </rPh>
    <rPh sb="19" eb="20">
      <t>エン</t>
    </rPh>
    <rPh sb="29" eb="30">
      <t>チョウ</t>
    </rPh>
    <rPh sb="46" eb="47">
      <t>ウチ</t>
    </rPh>
    <rPh sb="54" eb="55">
      <t>ヤク</t>
    </rPh>
    <phoneticPr fontId="2"/>
  </si>
  <si>
    <t>　　実　　　　　　　　延　　　　　　長　　　　　　の　　　　　　内　　　　　　　訳</t>
    <rPh sb="2" eb="3">
      <t>ジツ</t>
    </rPh>
    <rPh sb="11" eb="12">
      <t>エン</t>
    </rPh>
    <rPh sb="18" eb="19">
      <t>チョウ</t>
    </rPh>
    <rPh sb="32" eb="33">
      <t>ウチ</t>
    </rPh>
    <rPh sb="40" eb="41">
      <t>ヤク</t>
    </rPh>
    <phoneticPr fontId="2"/>
  </si>
  <si>
    <t>鉄道との交差箇所数</t>
    <rPh sb="0" eb="2">
      <t>テツドウ</t>
    </rPh>
    <rPh sb="4" eb="6">
      <t>コウサ</t>
    </rPh>
    <rPh sb="6" eb="8">
      <t>カショ</t>
    </rPh>
    <rPh sb="8" eb="9">
      <t>スウ</t>
    </rPh>
    <phoneticPr fontId="2"/>
  </si>
  <si>
    <t>歩　道　等</t>
    <rPh sb="0" eb="1">
      <t>ホ</t>
    </rPh>
    <rPh sb="2" eb="3">
      <t>ミチ</t>
    </rPh>
    <rPh sb="4" eb="5">
      <t>ナド</t>
    </rPh>
    <phoneticPr fontId="2"/>
  </si>
  <si>
    <t>道　　　　路　　　　面　　　　積</t>
    <rPh sb="0" eb="1">
      <t>ミチ</t>
    </rPh>
    <rPh sb="5" eb="6">
      <t>ミチ</t>
    </rPh>
    <rPh sb="10" eb="11">
      <t>メン</t>
    </rPh>
    <rPh sb="15" eb="16">
      <t>セキ</t>
    </rPh>
    <phoneticPr fontId="2"/>
  </si>
  <si>
    <t>路</t>
    <rPh sb="0" eb="1">
      <t>ロ</t>
    </rPh>
    <phoneticPr fontId="2"/>
  </si>
  <si>
    <t>（延長）</t>
    <rPh sb="1" eb="3">
      <t>エンチョウ</t>
    </rPh>
    <phoneticPr fontId="2"/>
  </si>
  <si>
    <t>立体横断</t>
    <rPh sb="0" eb="2">
      <t>リッタイ</t>
    </rPh>
    <rPh sb="2" eb="4">
      <t>オウダン</t>
    </rPh>
    <phoneticPr fontId="2"/>
  </si>
  <si>
    <t>　建　設　部　名</t>
    <rPh sb="1" eb="2">
      <t>タツル</t>
    </rPh>
    <rPh sb="3" eb="4">
      <t>セツ</t>
    </rPh>
    <rPh sb="5" eb="6">
      <t>ブ</t>
    </rPh>
    <rPh sb="7" eb="8">
      <t>メイ</t>
    </rPh>
    <phoneticPr fontId="2"/>
  </si>
  <si>
    <t>上段･･･渡船</t>
    <rPh sb="0" eb="2">
      <t>ジョウダン</t>
    </rPh>
    <rPh sb="5" eb="6">
      <t>ワタリ</t>
    </rPh>
    <rPh sb="6" eb="7">
      <t>フネ</t>
    </rPh>
    <phoneticPr fontId="2"/>
  </si>
  <si>
    <t>規格改良済・未改良内訳</t>
    <rPh sb="0" eb="2">
      <t>キカク</t>
    </rPh>
    <rPh sb="2" eb="4">
      <t>カイリョウ</t>
    </rPh>
    <rPh sb="4" eb="5">
      <t>ズ</t>
    </rPh>
    <rPh sb="6" eb="7">
      <t>ミ</t>
    </rPh>
    <rPh sb="7" eb="9">
      <t>カイリョウ</t>
    </rPh>
    <rPh sb="9" eb="11">
      <t>ウチワケ</t>
    </rPh>
    <phoneticPr fontId="2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</si>
  <si>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ヤク</t>
    </rPh>
    <phoneticPr fontId="2"/>
  </si>
  <si>
    <t>路　　　　面　　　　別　　　　内　　　　訳</t>
    <rPh sb="0" eb="1">
      <t>ミチ</t>
    </rPh>
    <rPh sb="5" eb="6">
      <t>メン</t>
    </rPh>
    <rPh sb="10" eb="11">
      <t>ベツ</t>
    </rPh>
    <rPh sb="15" eb="16">
      <t>ウチ</t>
    </rPh>
    <rPh sb="20" eb="21">
      <t>ヤク</t>
    </rPh>
    <phoneticPr fontId="2"/>
  </si>
  <si>
    <t>幅　　　　　　　員　　　　　　　別　　　　　　　内　　　　　　　訳</t>
    <rPh sb="0" eb="1">
      <t>ハバ</t>
    </rPh>
    <rPh sb="8" eb="9">
      <t>イン</t>
    </rPh>
    <rPh sb="16" eb="17">
      <t>ベツ</t>
    </rPh>
    <rPh sb="24" eb="25">
      <t>ウチ</t>
    </rPh>
    <rPh sb="32" eb="33">
      <t>ヤク</t>
    </rPh>
    <phoneticPr fontId="2"/>
  </si>
  <si>
    <t>Ｊ　　Ｒ</t>
    <phoneticPr fontId="2"/>
  </si>
  <si>
    <t>私　　鉄</t>
    <rPh sb="0" eb="1">
      <t>ワタシ</t>
    </rPh>
    <rPh sb="3" eb="4">
      <t>テツ</t>
    </rPh>
    <phoneticPr fontId="2"/>
  </si>
  <si>
    <t>施　　　設</t>
    <rPh sb="0" eb="1">
      <t>ホドコ</t>
    </rPh>
    <rPh sb="4" eb="5">
      <t>セツ</t>
    </rPh>
    <phoneticPr fontId="2"/>
  </si>
  <si>
    <t>線</t>
    <rPh sb="0" eb="1">
      <t>セン</t>
    </rPh>
    <phoneticPr fontId="2"/>
  </si>
  <si>
    <t>現　　　</t>
    <rPh sb="0" eb="1">
      <t>ゲン</t>
    </rPh>
    <phoneticPr fontId="2"/>
  </si>
  <si>
    <t>旧　</t>
    <rPh sb="0" eb="1">
      <t>キュウ</t>
    </rPh>
    <phoneticPr fontId="2"/>
  </si>
  <si>
    <t>新　</t>
    <rPh sb="0" eb="1">
      <t>シン</t>
    </rPh>
    <phoneticPr fontId="2"/>
  </si>
  <si>
    <t>中段･･･未供用</t>
    <rPh sb="0" eb="2">
      <t>チュウダン</t>
    </rPh>
    <rPh sb="5" eb="6">
      <t>ミ</t>
    </rPh>
    <rPh sb="6" eb="8">
      <t>キョウヨウ</t>
    </rPh>
    <phoneticPr fontId="2"/>
  </si>
  <si>
    <t>上･･･規格改良済・改良率</t>
    <rPh sb="0" eb="1">
      <t>ウエ</t>
    </rPh>
    <rPh sb="4" eb="6">
      <t>キカク</t>
    </rPh>
    <rPh sb="6" eb="8">
      <t>カイリョウ</t>
    </rPh>
    <rPh sb="8" eb="9">
      <t>ズ</t>
    </rPh>
    <rPh sb="10" eb="12">
      <t>カイリョウ</t>
    </rPh>
    <rPh sb="12" eb="13">
      <t>リツ</t>
    </rPh>
    <phoneticPr fontId="2"/>
  </si>
  <si>
    <t>橋　梁</t>
    <rPh sb="0" eb="1">
      <t>ハシ</t>
    </rPh>
    <rPh sb="2" eb="3">
      <t>ハリ</t>
    </rPh>
    <phoneticPr fontId="2"/>
  </si>
  <si>
    <t>トンネル</t>
    <phoneticPr fontId="2"/>
  </si>
  <si>
    <t>舗　　　　　装　　　　道</t>
    <rPh sb="0" eb="1">
      <t>ミセ</t>
    </rPh>
    <rPh sb="6" eb="7">
      <t>ソウ</t>
    </rPh>
    <rPh sb="11" eb="12">
      <t>ドウ</t>
    </rPh>
    <phoneticPr fontId="2"/>
  </si>
  <si>
    <t>規　　　格　　　改　　　良　　　済</t>
    <rPh sb="0" eb="1">
      <t>キ</t>
    </rPh>
    <rPh sb="4" eb="5">
      <t>カク</t>
    </rPh>
    <rPh sb="8" eb="9">
      <t>アラタ</t>
    </rPh>
    <rPh sb="12" eb="13">
      <t>リョウ</t>
    </rPh>
    <rPh sb="16" eb="17">
      <t>ズ</t>
    </rPh>
    <phoneticPr fontId="2"/>
  </si>
  <si>
    <t>未　　　　　改　　　　　良</t>
    <rPh sb="0" eb="1">
      <t>ミ</t>
    </rPh>
    <rPh sb="6" eb="7">
      <t>アラタ</t>
    </rPh>
    <rPh sb="12" eb="13">
      <t>リョウ</t>
    </rPh>
    <phoneticPr fontId="2"/>
  </si>
  <si>
    <t>上･･･延べ延長</t>
    <rPh sb="0" eb="1">
      <t>ウエ</t>
    </rPh>
    <rPh sb="4" eb="5">
      <t>ノ</t>
    </rPh>
    <rPh sb="6" eb="8">
      <t>エンチョウ</t>
    </rPh>
    <phoneticPr fontId="2"/>
  </si>
  <si>
    <t>歩</t>
    <rPh sb="0" eb="1">
      <t>ホ</t>
    </rPh>
    <phoneticPr fontId="2"/>
  </si>
  <si>
    <t>歩　地</t>
    <rPh sb="0" eb="1">
      <t>ホ</t>
    </rPh>
    <rPh sb="2" eb="3">
      <t>チ</t>
    </rPh>
    <phoneticPr fontId="2"/>
  </si>
  <si>
    <t>道路敷面積</t>
    <rPh sb="0" eb="3">
      <t>ドウロジキ</t>
    </rPh>
    <rPh sb="3" eb="5">
      <t>メンセキ</t>
    </rPh>
    <phoneticPr fontId="2"/>
  </si>
  <si>
    <t>道路部面積</t>
    <rPh sb="0" eb="2">
      <t>ドウロ</t>
    </rPh>
    <rPh sb="2" eb="3">
      <t>ブ</t>
    </rPh>
    <rPh sb="3" eb="5">
      <t>メンセキ</t>
    </rPh>
    <phoneticPr fontId="2"/>
  </si>
  <si>
    <t>車道面積</t>
    <rPh sb="0" eb="2">
      <t>シャドウ</t>
    </rPh>
    <rPh sb="2" eb="4">
      <t>メンセキ</t>
    </rPh>
    <phoneticPr fontId="2"/>
  </si>
  <si>
    <t>　土木事務所名</t>
    <rPh sb="1" eb="3">
      <t>ドボク</t>
    </rPh>
    <rPh sb="3" eb="5">
      <t>ジム</t>
    </rPh>
    <rPh sb="5" eb="6">
      <t>ショ</t>
    </rPh>
    <rPh sb="6" eb="7">
      <t>メイ</t>
    </rPh>
    <phoneticPr fontId="2"/>
  </si>
  <si>
    <t>計</t>
    <rPh sb="0" eb="1">
      <t>ケイ</t>
    </rPh>
    <phoneticPr fontId="2"/>
  </si>
  <si>
    <t>下段･･･重用</t>
    <rPh sb="0" eb="1">
      <t>ゲ</t>
    </rPh>
    <rPh sb="1" eb="2">
      <t>ダン</t>
    </rPh>
    <rPh sb="5" eb="7">
      <t>チョウヨウ</t>
    </rPh>
    <phoneticPr fontId="2"/>
  </si>
  <si>
    <t>下･･･未　改　良</t>
    <rPh sb="0" eb="1">
      <t>シタ</t>
    </rPh>
    <rPh sb="4" eb="5">
      <t>ミ</t>
    </rPh>
    <rPh sb="6" eb="7">
      <t>アラタ</t>
    </rPh>
    <rPh sb="8" eb="9">
      <t>リョウ</t>
    </rPh>
    <phoneticPr fontId="2"/>
  </si>
  <si>
    <t>道路延長</t>
    <rPh sb="0" eb="2">
      <t>ドウロ</t>
    </rPh>
    <rPh sb="2" eb="4">
      <t>エンチョウ</t>
    </rPh>
    <phoneticPr fontId="2"/>
  </si>
  <si>
    <t>上･･･個数</t>
    <rPh sb="0" eb="1">
      <t>ウエ</t>
    </rPh>
    <rPh sb="4" eb="6">
      <t>コスウ</t>
    </rPh>
    <phoneticPr fontId="2"/>
  </si>
  <si>
    <t>砂利道</t>
    <rPh sb="0" eb="2">
      <t>ジャリ</t>
    </rPh>
    <rPh sb="2" eb="3">
      <t>ミチ</t>
    </rPh>
    <phoneticPr fontId="2"/>
  </si>
  <si>
    <t>セメント系</t>
    <rPh sb="4" eb="5">
      <t>ケイ</t>
    </rPh>
    <phoneticPr fontId="2"/>
  </si>
  <si>
    <t>ア　ス　フ　ァ　ル　ト　系</t>
    <rPh sb="12" eb="13">
      <t>ケイ</t>
    </rPh>
    <phoneticPr fontId="2"/>
  </si>
  <si>
    <t>上･･･舗装率</t>
    <rPh sb="0" eb="1">
      <t>ウエ</t>
    </rPh>
    <rPh sb="4" eb="6">
      <t>ホソウ</t>
    </rPh>
    <rPh sb="6" eb="7">
      <t>リツ</t>
    </rPh>
    <phoneticPr fontId="2"/>
  </si>
  <si>
    <t>車　　道</t>
    <rPh sb="0" eb="1">
      <t>クルマ</t>
    </rPh>
    <rPh sb="3" eb="4">
      <t>ミチ</t>
    </rPh>
    <phoneticPr fontId="2"/>
  </si>
  <si>
    <t>左のうち全巾</t>
    <rPh sb="0" eb="1">
      <t>ヒダリ</t>
    </rPh>
    <rPh sb="4" eb="5">
      <t>ゼン</t>
    </rPh>
    <rPh sb="5" eb="6">
      <t>ハバ</t>
    </rPh>
    <phoneticPr fontId="2"/>
  </si>
  <si>
    <t>うち自動車</t>
    <rPh sb="2" eb="5">
      <t>ジドウシャ</t>
    </rPh>
    <phoneticPr fontId="2"/>
  </si>
  <si>
    <t>立</t>
    <rPh sb="0" eb="1">
      <t>タ</t>
    </rPh>
    <phoneticPr fontId="2"/>
  </si>
  <si>
    <t>平</t>
    <rPh sb="0" eb="1">
      <t>ヘイ</t>
    </rPh>
    <phoneticPr fontId="2"/>
  </si>
  <si>
    <t>下･･･設置道路延長</t>
    <rPh sb="0" eb="1">
      <t>シタ</t>
    </rPh>
    <rPh sb="4" eb="6">
      <t>セッチ</t>
    </rPh>
    <rPh sb="6" eb="8">
      <t>ドウロ</t>
    </rPh>
    <rPh sb="8" eb="10">
      <t>エンチョウ</t>
    </rPh>
    <phoneticPr fontId="2"/>
  </si>
  <si>
    <t>道</t>
    <rPh sb="0" eb="1">
      <t>ミチ</t>
    </rPh>
    <phoneticPr fontId="2"/>
  </si>
  <si>
    <t>数</t>
    <rPh sb="0" eb="1">
      <t>スウ</t>
    </rPh>
    <phoneticPr fontId="2"/>
  </si>
  <si>
    <t>下･･･延長</t>
    <rPh sb="0" eb="1">
      <t>シタ</t>
    </rPh>
    <rPh sb="4" eb="6">
      <t>エンチョウ</t>
    </rPh>
    <phoneticPr fontId="2"/>
  </si>
  <si>
    <t>高　　級</t>
    <rPh sb="0" eb="1">
      <t>タカ</t>
    </rPh>
    <rPh sb="3" eb="4">
      <t>キュウ</t>
    </rPh>
    <phoneticPr fontId="2"/>
  </si>
  <si>
    <t>簡　　易</t>
    <rPh sb="0" eb="1">
      <t>カン</t>
    </rPh>
    <rPh sb="3" eb="4">
      <t>エキ</t>
    </rPh>
    <phoneticPr fontId="2"/>
  </si>
  <si>
    <t>下･･･舗装計</t>
    <rPh sb="0" eb="1">
      <t>シタ</t>
    </rPh>
    <rPh sb="4" eb="6">
      <t>ホソウ</t>
    </rPh>
    <rPh sb="6" eb="7">
      <t>ケイ</t>
    </rPh>
    <phoneticPr fontId="2"/>
  </si>
  <si>
    <t>19.5ｍ以上</t>
    <rPh sb="5" eb="7">
      <t>イジョウ</t>
    </rPh>
    <phoneticPr fontId="2"/>
  </si>
  <si>
    <t>13.0ｍ以上</t>
    <rPh sb="5" eb="7">
      <t>イジョウ</t>
    </rPh>
    <phoneticPr fontId="2"/>
  </si>
  <si>
    <t>5.5ｍ以上</t>
    <rPh sb="4" eb="6">
      <t>イジョウ</t>
    </rPh>
    <phoneticPr fontId="2"/>
  </si>
  <si>
    <t>5.5ｍ未満</t>
    <rPh sb="4" eb="6">
      <t>ミマン</t>
    </rPh>
    <phoneticPr fontId="2"/>
  </si>
  <si>
    <t>3.5ｍ以上</t>
    <rPh sb="4" eb="6">
      <t>イジョウ</t>
    </rPh>
    <phoneticPr fontId="2"/>
  </si>
  <si>
    <t>3.5ｍ未満</t>
    <rPh sb="4" eb="6">
      <t>ミマン</t>
    </rPh>
    <phoneticPr fontId="2"/>
  </si>
  <si>
    <t>2.5ｍ未満</t>
    <rPh sb="4" eb="6">
      <t>ミマン</t>
    </rPh>
    <phoneticPr fontId="2"/>
  </si>
  <si>
    <t>交通不能</t>
    <rPh sb="0" eb="2">
      <t>コウツウ</t>
    </rPh>
    <rPh sb="2" eb="4">
      <t>フノウ</t>
    </rPh>
    <phoneticPr fontId="2"/>
  </si>
  <si>
    <t>体</t>
    <rPh sb="0" eb="1">
      <t>カラダ</t>
    </rPh>
    <phoneticPr fontId="2"/>
  </si>
  <si>
    <t>面</t>
    <rPh sb="0" eb="1">
      <t>メン</t>
    </rPh>
    <phoneticPr fontId="2"/>
  </si>
  <si>
    <t>橋</t>
    <rPh sb="0" eb="1">
      <t>キョウ</t>
    </rPh>
    <phoneticPr fontId="2"/>
  </si>
  <si>
    <t>道　下</t>
    <rPh sb="0" eb="1">
      <t>ミチ</t>
    </rPh>
    <rPh sb="2" eb="3">
      <t>シタ</t>
    </rPh>
    <phoneticPr fontId="2"/>
  </si>
  <si>
    <t/>
  </si>
  <si>
    <t>72.0</t>
  </si>
  <si>
    <t>91.6</t>
  </si>
  <si>
    <t>　四　国　中　央　土　木</t>
    <rPh sb="1" eb="2">
      <t>４</t>
    </rPh>
    <rPh sb="3" eb="4">
      <t>クニ</t>
    </rPh>
    <rPh sb="5" eb="6">
      <t>ナカ</t>
    </rPh>
    <rPh sb="7" eb="8">
      <t>ヒサシ</t>
    </rPh>
    <rPh sb="9" eb="10">
      <t>ツチ</t>
    </rPh>
    <rPh sb="11" eb="12">
      <t>キ</t>
    </rPh>
    <phoneticPr fontId="2"/>
  </si>
  <si>
    <t>80.2</t>
  </si>
  <si>
    <t>85.8</t>
  </si>
  <si>
    <t>　東　予　建　設　部</t>
    <rPh sb="1" eb="2">
      <t>トウ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</si>
  <si>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　丹　原　土　木</t>
    <rPh sb="1" eb="2">
      <t>タン</t>
    </rPh>
    <rPh sb="3" eb="4">
      <t>ハラ</t>
    </rPh>
    <rPh sb="5" eb="6">
      <t>ツチ</t>
    </rPh>
    <rPh sb="7" eb="8">
      <t>キ</t>
    </rPh>
    <phoneticPr fontId="2"/>
  </si>
  <si>
    <t>91.4</t>
  </si>
  <si>
    <t>100.0</t>
  </si>
  <si>
    <t>　今　治　土　木</t>
    <rPh sb="1" eb="2">
      <t>イマ</t>
    </rPh>
    <rPh sb="3" eb="4">
      <t>オサム</t>
    </rPh>
    <rPh sb="5" eb="6">
      <t>ド</t>
    </rPh>
    <rPh sb="7" eb="8">
      <t>キ</t>
    </rPh>
    <phoneticPr fontId="2"/>
  </si>
  <si>
    <t>79.8</t>
  </si>
  <si>
    <t>98.4</t>
  </si>
  <si>
    <t>　中　予　建　設　部</t>
    <rPh sb="1" eb="2">
      <t>ナカ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</si>
  <si>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65.0</t>
  </si>
  <si>
    <t>91.7</t>
  </si>
  <si>
    <t>　久　万　高　原　土　木</t>
    <rPh sb="1" eb="2">
      <t>ヒサシ</t>
    </rPh>
    <rPh sb="3" eb="4">
      <t>ヨロズ</t>
    </rPh>
    <rPh sb="5" eb="6">
      <t>タカ</t>
    </rPh>
    <rPh sb="7" eb="8">
      <t>ハラ</t>
    </rPh>
    <rPh sb="9" eb="10">
      <t>ツチ</t>
    </rPh>
    <rPh sb="11" eb="12">
      <t>キ</t>
    </rPh>
    <phoneticPr fontId="2"/>
  </si>
  <si>
    <t>　伊　予　土　木</t>
    <rPh sb="1" eb="2">
      <t>イ</t>
    </rPh>
    <rPh sb="3" eb="4">
      <t>ヨ</t>
    </rPh>
    <rPh sb="5" eb="6">
      <t>ツチ</t>
    </rPh>
    <rPh sb="7" eb="8">
      <t>キ</t>
    </rPh>
    <phoneticPr fontId="2"/>
  </si>
  <si>
    <t>62.1</t>
  </si>
  <si>
    <t>96.2</t>
  </si>
  <si>
    <t>　大　洲　土　木</t>
    <rPh sb="1" eb="2">
      <t>ダイ</t>
    </rPh>
    <rPh sb="3" eb="4">
      <t>シュウ</t>
    </rPh>
    <rPh sb="5" eb="6">
      <t>ツチ</t>
    </rPh>
    <rPh sb="7" eb="8">
      <t>キ</t>
    </rPh>
    <phoneticPr fontId="2"/>
  </si>
  <si>
    <t>76.3</t>
  </si>
  <si>
    <t>98.5</t>
  </si>
  <si>
    <t>　八　幡　浜　土　木</t>
    <rPh sb="1" eb="2">
      <t>８</t>
    </rPh>
    <rPh sb="3" eb="4">
      <t>ハタ</t>
    </rPh>
    <rPh sb="5" eb="6">
      <t>ハマ</t>
    </rPh>
    <rPh sb="7" eb="8">
      <t>ド</t>
    </rPh>
    <rPh sb="9" eb="10">
      <t>キ</t>
    </rPh>
    <phoneticPr fontId="2"/>
  </si>
  <si>
    <t>70.8</t>
  </si>
  <si>
    <t>96.5</t>
  </si>
  <si>
    <t>　西　予　土　木</t>
    <rPh sb="1" eb="2">
      <t>セイ</t>
    </rPh>
    <rPh sb="3" eb="4">
      <t>ヨ</t>
    </rPh>
    <rPh sb="5" eb="6">
      <t>ツチ</t>
    </rPh>
    <rPh sb="7" eb="8">
      <t>キ</t>
    </rPh>
    <phoneticPr fontId="2"/>
  </si>
  <si>
    <t>79.6</t>
  </si>
  <si>
    <t>99.4</t>
  </si>
  <si>
    <t>　南　予　建　設　部</t>
    <rPh sb="1" eb="2">
      <t>ミナミ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</si>
  <si>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84.0</t>
  </si>
  <si>
    <t>　愛　南　土　木</t>
    <rPh sb="1" eb="2">
      <t>アイ</t>
    </rPh>
    <rPh sb="3" eb="4">
      <t>ナン</t>
    </rPh>
    <rPh sb="5" eb="6">
      <t>ツチ</t>
    </rPh>
    <rPh sb="7" eb="8">
      <t>キ</t>
    </rPh>
    <phoneticPr fontId="2"/>
  </si>
  <si>
    <t>75.6</t>
  </si>
  <si>
    <t>96.1</t>
  </si>
  <si>
    <t>合　　　　　　　計</t>
    <rPh sb="0" eb="1">
      <t>ゴウ</t>
    </rPh>
    <rPh sb="8" eb="9">
      <t>ケイ</t>
    </rPh>
    <phoneticPr fontId="2"/>
  </si>
  <si>
    <t>（注）　東予建設部には国道１９６号西日本高速道路㈱管理分を含む。　　　　　　　　　　　　　　　　　　　　　　</t>
  </si>
  <si>
    <t>　　　　今治土木には国道１９６号西日本高速道路㈱管理分及び、国道３１７号本州四国連絡高速道路㈱管理分を含み、一般県道今治大三島自転車道線を除いている。　　　　</t>
  </si>
  <si>
    <t>　　　　中予建設部には一般県道松山川内自転車道線を除いている。大洲土木には一般県道藤縄長浜線を路線数に含んでいる。　　　　　　　　　　　　　　　　　　　　　　</t>
  </si>
  <si>
    <t>　県　管　理　道　路　合　計　　</t>
  </si>
  <si>
    <t>64.1</t>
  </si>
  <si>
    <t>89.2</t>
  </si>
  <si>
    <t>75.4</t>
  </si>
  <si>
    <t>82.3</t>
  </si>
  <si>
    <t>89.6</t>
  </si>
  <si>
    <t>76.5</t>
  </si>
  <si>
    <t>98.1</t>
  </si>
  <si>
    <t>60.8</t>
  </si>
  <si>
    <t>90.7</t>
  </si>
  <si>
    <t>59.8</t>
  </si>
  <si>
    <t>95.9</t>
  </si>
  <si>
    <t>69.7</t>
  </si>
  <si>
    <t>96.3</t>
  </si>
  <si>
    <t>76.9</t>
  </si>
  <si>
    <t>99.3</t>
  </si>
  <si>
    <t>80.9</t>
  </si>
  <si>
    <t>72.4</t>
  </si>
  <si>
    <t>95.6</t>
  </si>
  <si>
    <t>（注）　今治土木には一般県道今治大三島自転車道線を除いている。　　　　　　　　　　　　　　　　　　　　　　　</t>
  </si>
  <si>
    <t>　　　　中予建設部には一般県道松山川内自転車道線を除いている。　　　　　　　　　　　　　　　　　　　　　　　</t>
  </si>
  <si>
    <t>　　　　大洲土木には一般県道藤縄長浜線を路線数に含んでいる。　　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</si>
</sst>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#####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top" wrapText="1" shrinkToFi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 shrinkToFit="1"/>
    </xf>
    <xf numFmtId="0" fontId="0" fillId="0" borderId="11" xfId="0" applyBorder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/>
    <xf numFmtId="0" fontId="1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distributed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 vertical="distributed" wrapText="1"/>
    </xf>
    <xf numFmtId="0" fontId="1" fillId="0" borderId="21" xfId="0" applyFont="1" applyBorder="1" applyAlignment="1">
      <alignment horizontal="center" vertical="distributed" wrapText="1"/>
    </xf>
    <xf numFmtId="0" fontId="1" fillId="0" borderId="22" xfId="0" applyFont="1" applyBorder="1" applyAlignment="1">
      <alignment horizontal="center" vertical="distributed" wrapText="1"/>
    </xf>
    <xf numFmtId="0" fontId="6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29" xfId="0" applyFont="1" applyBorder="1" applyAlignment="1">
      <alignment horizontal="center" vertical="top" wrapText="1" shrinkToFit="1"/>
    </xf>
    <xf numFmtId="0" fontId="0" fillId="0" borderId="16" xfId="0" applyBorder="1"/>
    <xf numFmtId="0" fontId="1" fillId="0" borderId="16" xfId="0" applyFont="1" applyBorder="1" applyAlignment="1">
      <alignment vertical="distributed" wrapText="1"/>
    </xf>
    <xf numFmtId="0" fontId="8" fillId="0" borderId="16" xfId="0" applyFont="1" applyBorder="1" applyAlignment="1">
      <alignment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30" xfId="0" applyBorder="1"/>
    <xf numFmtId="49" fontId="0" fillId="0" borderId="26" xfId="0" applyNumberFormat="1" applyBorder="1" applyAlignment="1">
      <alignment horizontal="center"/>
    </xf>
    <xf numFmtId="0" fontId="0" fillId="0" borderId="25" xfId="0" applyBorder="1" applyAlignment="1">
      <alignment horizontal="justify" vertical="center"/>
    </xf>
    <xf numFmtId="176" fontId="0" fillId="0" borderId="0" xfId="0" applyNumberFormat="1" applyBorder="1" applyAlignment="1">
      <alignment horizontal="right"/>
    </xf>
    <xf numFmtId="176" fontId="0" fillId="0" borderId="11" xfId="0" applyNumberForma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176" fontId="0" fillId="0" borderId="31" xfId="0" applyNumberFormat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176" fontId="0" fillId="0" borderId="11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25" xfId="0" applyNumberFormat="1" applyFill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0" fillId="0" borderId="19" xfId="0" applyNumberFormat="1" applyBorder="1" applyAlignment="1">
      <alignment horizontal="right"/>
    </xf>
    <xf numFmtId="0" fontId="1" fillId="0" borderId="11" xfId="0" applyFont="1" applyBorder="1" applyAlignment="1">
      <alignment horizontal="left" vertical="center"/>
    </xf>
    <xf numFmtId="176" fontId="0" fillId="0" borderId="32" xfId="0" applyNumberFormat="1" applyBorder="1" applyAlignment="1">
      <alignment horizontal="right"/>
    </xf>
    <xf numFmtId="176" fontId="0" fillId="0" borderId="33" xfId="0" applyNumberFormat="1" applyBorder="1" applyAlignment="1">
      <alignment horizontal="right"/>
    </xf>
    <xf numFmtId="176" fontId="0" fillId="0" borderId="34" xfId="0" applyNumberFormat="1" applyBorder="1" applyAlignment="1">
      <alignment horizontal="right"/>
    </xf>
    <xf numFmtId="176" fontId="0" fillId="0" borderId="35" xfId="0" applyNumberFormat="1" applyBorder="1" applyAlignment="1">
      <alignment horizontal="right"/>
    </xf>
    <xf numFmtId="176" fontId="0" fillId="0" borderId="36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49" fontId="0" fillId="0" borderId="29" xfId="0" applyNumberFormat="1" applyBorder="1" applyAlignment="1">
      <alignment horizontal="center"/>
    </xf>
    <xf numFmtId="0" fontId="1" fillId="0" borderId="16" xfId="0" applyFont="1" applyBorder="1" applyAlignment="1">
      <alignment horizontal="justify" vertical="center"/>
    </xf>
    <xf numFmtId="176" fontId="0" fillId="0" borderId="1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6" fontId="0" fillId="0" borderId="13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0" fontId="1" fillId="0" borderId="25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6" xfId="0" applyFont="1" applyBorder="1" applyAlignment="1"/>
    <xf numFmtId="0" fontId="0" fillId="0" borderId="11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49" fontId="0" fillId="0" borderId="37" xfId="0" applyNumberFormat="1" applyBorder="1" applyAlignment="1">
      <alignment horizontal="center"/>
    </xf>
    <xf numFmtId="0" fontId="0" fillId="0" borderId="38" xfId="0" applyBorder="1"/>
    <xf numFmtId="176" fontId="0" fillId="0" borderId="39" xfId="0" applyNumberFormat="1" applyBorder="1" applyAlignment="1">
      <alignment horizontal="right"/>
    </xf>
    <xf numFmtId="176" fontId="0" fillId="0" borderId="38" xfId="0" applyNumberFormat="1" applyBorder="1" applyAlignment="1">
      <alignment horizontal="right"/>
    </xf>
    <xf numFmtId="176" fontId="0" fillId="0" borderId="40" xfId="0" applyNumberFormat="1" applyBorder="1" applyAlignment="1">
      <alignment horizontal="right"/>
    </xf>
    <xf numFmtId="176" fontId="0" fillId="0" borderId="41" xfId="0" applyNumberFormat="1" applyBorder="1" applyAlignment="1">
      <alignment horizontal="right"/>
    </xf>
    <xf numFmtId="176" fontId="0" fillId="0" borderId="42" xfId="0" applyNumberFormat="1" applyBorder="1" applyAlignment="1">
      <alignment horizontal="right"/>
    </xf>
    <xf numFmtId="176" fontId="0" fillId="0" borderId="43" xfId="0" applyNumberFormat="1" applyBorder="1" applyAlignment="1">
      <alignment horizontal="right"/>
    </xf>
    <xf numFmtId="0" fontId="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abSelected="1" view="pageBreakPreview" topLeftCell="P16" workbookViewId="0">
      <selection activeCell="AM56" sqref="AM56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0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一　般　国　道　県　道　合　計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147519</v>
      </c>
      <c r="K9" s="115" t="s">
        <v>76</v>
      </c>
      <c r="L9" s="117"/>
      <c r="M9" s="116">
        <v>163</v>
      </c>
      <c r="N9" s="116">
        <v>11</v>
      </c>
      <c r="O9" s="115"/>
      <c r="P9" s="117"/>
      <c r="Q9" s="116"/>
      <c r="R9" s="116"/>
      <c r="S9" s="118" t="s">
        <v>77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101639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231988</v>
      </c>
      <c r="H10" s="126" t="s">
        <v>75</v>
      </c>
      <c r="I10" s="115">
        <v>204949</v>
      </c>
      <c r="J10" s="127">
        <v>0</v>
      </c>
      <c r="K10" s="128"/>
      <c r="L10" s="117">
        <v>194211</v>
      </c>
      <c r="M10" s="129"/>
      <c r="N10" s="129">
        <v>0</v>
      </c>
      <c r="O10" s="115">
        <v>17223</v>
      </c>
      <c r="P10" s="117">
        <v>4357</v>
      </c>
      <c r="Q10" s="116">
        <v>102148</v>
      </c>
      <c r="R10" s="116">
        <v>81221</v>
      </c>
      <c r="S10" s="130"/>
      <c r="T10" s="131">
        <v>13</v>
      </c>
      <c r="U10" s="116">
        <v>5674</v>
      </c>
      <c r="V10" s="116">
        <v>120169</v>
      </c>
      <c r="W10" s="116">
        <v>21663</v>
      </c>
      <c r="X10" s="116">
        <v>547</v>
      </c>
      <c r="Y10" s="116">
        <v>18651</v>
      </c>
      <c r="Z10" s="116">
        <v>38232</v>
      </c>
      <c r="AA10" s="116" t="s">
        <v>75</v>
      </c>
      <c r="AB10" s="115">
        <v>14222</v>
      </c>
      <c r="AC10" s="117">
        <v>3</v>
      </c>
      <c r="AD10" s="116">
        <v>4</v>
      </c>
      <c r="AE10" s="116" t="s">
        <v>75</v>
      </c>
      <c r="AF10" s="115" t="s">
        <v>75</v>
      </c>
      <c r="AG10" s="129"/>
      <c r="AH10" s="117">
        <v>19</v>
      </c>
      <c r="AI10" s="116" t="s">
        <v>75</v>
      </c>
      <c r="AJ10" s="117">
        <v>2800191</v>
      </c>
      <c r="AK10" s="127">
        <v>1952961</v>
      </c>
      <c r="AL10" s="129">
        <v>1163037</v>
      </c>
      <c r="AM10" s="124">
        <v>19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27039</v>
      </c>
      <c r="I11" s="134"/>
      <c r="J11" s="136">
        <v>57430</v>
      </c>
      <c r="K11" s="134"/>
      <c r="L11" s="136"/>
      <c r="M11" s="135">
        <v>5403</v>
      </c>
      <c r="N11" s="135">
        <v>5335</v>
      </c>
      <c r="O11" s="134"/>
      <c r="P11" s="136"/>
      <c r="Q11" s="135"/>
      <c r="R11" s="135"/>
      <c r="S11" s="137">
        <v>187726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68267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301957</v>
      </c>
      <c r="K12" s="115" t="s">
        <v>79</v>
      </c>
      <c r="L12" s="117"/>
      <c r="M12" s="116">
        <v>345</v>
      </c>
      <c r="N12" s="116">
        <v>15</v>
      </c>
      <c r="O12" s="115"/>
      <c r="P12" s="117"/>
      <c r="Q12" s="116"/>
      <c r="R12" s="116"/>
      <c r="S12" s="118" t="s">
        <v>80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267256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420379</v>
      </c>
      <c r="H13" s="126">
        <v>742</v>
      </c>
      <c r="I13" s="115">
        <v>376374</v>
      </c>
      <c r="J13" s="127"/>
      <c r="K13" s="128"/>
      <c r="L13" s="117">
        <v>354121</v>
      </c>
      <c r="M13" s="129"/>
      <c r="N13" s="129"/>
      <c r="O13" s="115">
        <v>53555</v>
      </c>
      <c r="P13" s="117">
        <v>5964</v>
      </c>
      <c r="Q13" s="116">
        <v>243342</v>
      </c>
      <c r="R13" s="116">
        <v>73513</v>
      </c>
      <c r="S13" s="130"/>
      <c r="T13" s="131">
        <v>3123</v>
      </c>
      <c r="U13" s="116">
        <v>24068</v>
      </c>
      <c r="V13" s="116">
        <v>247413</v>
      </c>
      <c r="W13" s="116">
        <v>27353</v>
      </c>
      <c r="X13" s="116">
        <v>460</v>
      </c>
      <c r="Y13" s="116">
        <v>9575</v>
      </c>
      <c r="Z13" s="116">
        <v>64382</v>
      </c>
      <c r="AA13" s="116" t="s">
        <v>75</v>
      </c>
      <c r="AB13" s="115">
        <v>54111</v>
      </c>
      <c r="AC13" s="117">
        <v>7</v>
      </c>
      <c r="AD13" s="116">
        <v>6</v>
      </c>
      <c r="AE13" s="116" t="s">
        <v>75</v>
      </c>
      <c r="AF13" s="115" t="s">
        <v>75</v>
      </c>
      <c r="AG13" s="129"/>
      <c r="AH13" s="117">
        <v>27</v>
      </c>
      <c r="AI13" s="116">
        <v>5</v>
      </c>
      <c r="AJ13" s="117">
        <v>6242761</v>
      </c>
      <c r="AK13" s="127">
        <v>4153561</v>
      </c>
      <c r="AL13" s="129">
        <v>2366241</v>
      </c>
      <c r="AM13" s="124">
        <v>37</v>
      </c>
    </row>
    <row r="14" spans="1:39">
      <c r="A14" s="132"/>
      <c r="B14" s="133"/>
      <c r="C14" s="95"/>
      <c r="D14" s="95"/>
      <c r="E14" s="95"/>
      <c r="F14" s="95"/>
      <c r="G14" s="134"/>
      <c r="H14" s="135">
        <v>43263</v>
      </c>
      <c r="I14" s="134"/>
      <c r="J14" s="136">
        <v>74417</v>
      </c>
      <c r="K14" s="134"/>
      <c r="L14" s="136"/>
      <c r="M14" s="135">
        <v>15537</v>
      </c>
      <c r="N14" s="135">
        <v>6716</v>
      </c>
      <c r="O14" s="134"/>
      <c r="P14" s="136"/>
      <c r="Q14" s="135"/>
      <c r="R14" s="135"/>
      <c r="S14" s="137">
        <v>322819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168948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335276</v>
      </c>
      <c r="K18" s="115" t="s">
        <v>83</v>
      </c>
      <c r="L18" s="117"/>
      <c r="M18" s="116">
        <v>332</v>
      </c>
      <c r="N18" s="116">
        <v>8</v>
      </c>
      <c r="O18" s="115"/>
      <c r="P18" s="117"/>
      <c r="Q18" s="116"/>
      <c r="R18" s="116"/>
      <c r="S18" s="118" t="s">
        <v>84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259635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414024</v>
      </c>
      <c r="H19" s="126">
        <v>21695</v>
      </c>
      <c r="I19" s="115">
        <v>366918</v>
      </c>
      <c r="J19" s="127"/>
      <c r="K19" s="128"/>
      <c r="L19" s="117">
        <v>342143</v>
      </c>
      <c r="M19" s="129"/>
      <c r="N19" s="129"/>
      <c r="O19" s="115" t="s">
        <v>75</v>
      </c>
      <c r="P19" s="117">
        <v>7556</v>
      </c>
      <c r="Q19" s="116">
        <v>256054</v>
      </c>
      <c r="R19" s="116">
        <v>103308</v>
      </c>
      <c r="S19" s="130"/>
      <c r="T19" s="131">
        <v>1439</v>
      </c>
      <c r="U19" s="116">
        <v>23191</v>
      </c>
      <c r="V19" s="116">
        <v>278243</v>
      </c>
      <c r="W19" s="116">
        <v>32403</v>
      </c>
      <c r="X19" s="116">
        <v>944</v>
      </c>
      <c r="Y19" s="116">
        <v>13790</v>
      </c>
      <c r="Z19" s="116">
        <v>16908</v>
      </c>
      <c r="AA19" s="116" t="s">
        <v>75</v>
      </c>
      <c r="AB19" s="115">
        <v>98</v>
      </c>
      <c r="AC19" s="117">
        <v>4</v>
      </c>
      <c r="AD19" s="116">
        <v>7</v>
      </c>
      <c r="AE19" s="116" t="s">
        <v>75</v>
      </c>
      <c r="AF19" s="115" t="s">
        <v>75</v>
      </c>
      <c r="AG19" s="129"/>
      <c r="AH19" s="117">
        <v>15</v>
      </c>
      <c r="AI19" s="116" t="s">
        <v>75</v>
      </c>
      <c r="AJ19" s="117">
        <v>7463581</v>
      </c>
      <c r="AK19" s="127">
        <v>4477104</v>
      </c>
      <c r="AL19" s="129">
        <v>2491207</v>
      </c>
      <c r="AM19" s="124">
        <v>32</v>
      </c>
    </row>
    <row r="20" spans="1:39">
      <c r="A20" s="132"/>
      <c r="B20" s="142"/>
      <c r="C20" s="95"/>
      <c r="D20" s="95"/>
      <c r="E20" s="95"/>
      <c r="F20" s="95"/>
      <c r="G20" s="134"/>
      <c r="H20" s="135">
        <v>25411</v>
      </c>
      <c r="I20" s="134"/>
      <c r="J20" s="136">
        <v>31642</v>
      </c>
      <c r="K20" s="134"/>
      <c r="L20" s="136"/>
      <c r="M20" s="135">
        <v>18002</v>
      </c>
      <c r="N20" s="135">
        <v>6773</v>
      </c>
      <c r="O20" s="134"/>
      <c r="P20" s="136"/>
      <c r="Q20" s="135"/>
      <c r="R20" s="135"/>
      <c r="S20" s="137">
        <v>366918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178205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622731</v>
      </c>
      <c r="K21" s="115" t="s">
        <v>86</v>
      </c>
      <c r="L21" s="117"/>
      <c r="M21" s="116">
        <v>707</v>
      </c>
      <c r="N21" s="116">
        <v>25</v>
      </c>
      <c r="O21" s="115"/>
      <c r="P21" s="117"/>
      <c r="Q21" s="116"/>
      <c r="R21" s="116"/>
      <c r="S21" s="118" t="s">
        <v>87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527214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910493</v>
      </c>
      <c r="H22" s="126">
        <v>28624</v>
      </c>
      <c r="I22" s="115">
        <v>780314</v>
      </c>
      <c r="J22" s="127"/>
      <c r="K22" s="128"/>
      <c r="L22" s="117">
        <v>750204</v>
      </c>
      <c r="M22" s="129"/>
      <c r="N22" s="129"/>
      <c r="O22" s="115">
        <v>12509</v>
      </c>
      <c r="P22" s="117">
        <v>12913</v>
      </c>
      <c r="Q22" s="116">
        <v>494287</v>
      </c>
      <c r="R22" s="116">
        <v>260605</v>
      </c>
      <c r="S22" s="130"/>
      <c r="T22" s="131">
        <v>5628</v>
      </c>
      <c r="U22" s="116">
        <v>68727</v>
      </c>
      <c r="V22" s="116">
        <v>465622</v>
      </c>
      <c r="W22" s="116">
        <v>82754</v>
      </c>
      <c r="X22" s="116">
        <v>4881</v>
      </c>
      <c r="Y22" s="116">
        <v>69557</v>
      </c>
      <c r="Z22" s="116">
        <v>83145</v>
      </c>
      <c r="AA22" s="116" t="s">
        <v>75</v>
      </c>
      <c r="AB22" s="115">
        <v>10855</v>
      </c>
      <c r="AC22" s="117">
        <v>15</v>
      </c>
      <c r="AD22" s="116">
        <v>8</v>
      </c>
      <c r="AE22" s="116">
        <v>9</v>
      </c>
      <c r="AF22" s="115">
        <v>17</v>
      </c>
      <c r="AG22" s="129"/>
      <c r="AH22" s="117">
        <v>79</v>
      </c>
      <c r="AI22" s="116">
        <v>10</v>
      </c>
      <c r="AJ22" s="117">
        <v>12172468</v>
      </c>
      <c r="AK22" s="127">
        <v>8948065</v>
      </c>
      <c r="AL22" s="129">
        <v>5259840</v>
      </c>
      <c r="AM22" s="124">
        <v>71</v>
      </c>
    </row>
    <row r="23" spans="1:39">
      <c r="A23" s="132"/>
      <c r="B23" s="142"/>
      <c r="C23" s="95"/>
      <c r="D23" s="95"/>
      <c r="E23" s="95"/>
      <c r="F23" s="95"/>
      <c r="G23" s="134"/>
      <c r="H23" s="135">
        <v>101555</v>
      </c>
      <c r="I23" s="134"/>
      <c r="J23" s="136">
        <v>157583</v>
      </c>
      <c r="K23" s="134"/>
      <c r="L23" s="136"/>
      <c r="M23" s="135">
        <v>19577</v>
      </c>
      <c r="N23" s="135">
        <v>10533</v>
      </c>
      <c r="O23" s="134"/>
      <c r="P23" s="136"/>
      <c r="Q23" s="135"/>
      <c r="R23" s="135"/>
      <c r="S23" s="137">
        <v>767805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354157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212575</v>
      </c>
      <c r="K24" s="115" t="s">
        <v>89</v>
      </c>
      <c r="L24" s="117"/>
      <c r="M24" s="116">
        <v>205</v>
      </c>
      <c r="N24" s="116">
        <v>21</v>
      </c>
      <c r="O24" s="115"/>
      <c r="P24" s="117"/>
      <c r="Q24" s="116"/>
      <c r="R24" s="116"/>
      <c r="S24" s="118" t="s">
        <v>90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64125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393466</v>
      </c>
      <c r="H25" s="126" t="s">
        <v>75</v>
      </c>
      <c r="I25" s="115">
        <v>326806</v>
      </c>
      <c r="J25" s="127"/>
      <c r="K25" s="128"/>
      <c r="L25" s="117">
        <v>311533</v>
      </c>
      <c r="M25" s="129"/>
      <c r="N25" s="129"/>
      <c r="O25" s="115">
        <v>27133</v>
      </c>
      <c r="P25" s="117">
        <v>5553</v>
      </c>
      <c r="Q25" s="116">
        <v>138497</v>
      </c>
      <c r="R25" s="116">
        <v>155623</v>
      </c>
      <c r="S25" s="130"/>
      <c r="T25" s="131" t="s">
        <v>75</v>
      </c>
      <c r="U25" s="116">
        <v>368</v>
      </c>
      <c r="V25" s="116">
        <v>181214</v>
      </c>
      <c r="W25" s="116">
        <v>30993</v>
      </c>
      <c r="X25" s="116">
        <v>1885</v>
      </c>
      <c r="Y25" s="116">
        <v>36928</v>
      </c>
      <c r="Z25" s="116">
        <v>75418</v>
      </c>
      <c r="AA25" s="116" t="s">
        <v>75</v>
      </c>
      <c r="AB25" s="115">
        <v>26742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>
        <v>1</v>
      </c>
      <c r="AI25" s="116" t="s">
        <v>75</v>
      </c>
      <c r="AJ25" s="117">
        <v>4584137</v>
      </c>
      <c r="AK25" s="127">
        <v>2468505</v>
      </c>
      <c r="AL25" s="129">
        <v>1645541</v>
      </c>
      <c r="AM25" s="124">
        <v>20</v>
      </c>
    </row>
    <row r="26" spans="1:39">
      <c r="A26" s="132"/>
      <c r="B26" s="133"/>
      <c r="C26" s="95"/>
      <c r="D26" s="95"/>
      <c r="E26" s="95"/>
      <c r="F26" s="95"/>
      <c r="G26" s="134"/>
      <c r="H26" s="135">
        <v>66660</v>
      </c>
      <c r="I26" s="134"/>
      <c r="J26" s="136">
        <v>114231</v>
      </c>
      <c r="K26" s="134"/>
      <c r="L26" s="136"/>
      <c r="M26" s="135">
        <v>5617</v>
      </c>
      <c r="N26" s="135">
        <v>9656</v>
      </c>
      <c r="O26" s="134"/>
      <c r="P26" s="136"/>
      <c r="Q26" s="135"/>
      <c r="R26" s="135"/>
      <c r="S26" s="137">
        <v>299673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56538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395171</v>
      </c>
      <c r="K30" s="115" t="s">
        <v>93</v>
      </c>
      <c r="L30" s="117"/>
      <c r="M30" s="116">
        <v>348</v>
      </c>
      <c r="N30" s="116">
        <v>15</v>
      </c>
      <c r="O30" s="115"/>
      <c r="P30" s="117"/>
      <c r="Q30" s="116"/>
      <c r="R30" s="116"/>
      <c r="S30" s="118" t="s">
        <v>94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173477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708494</v>
      </c>
      <c r="H31" s="126" t="s">
        <v>75</v>
      </c>
      <c r="I31" s="115">
        <v>635959</v>
      </c>
      <c r="J31" s="127"/>
      <c r="K31" s="128"/>
      <c r="L31" s="117">
        <v>614421</v>
      </c>
      <c r="M31" s="129"/>
      <c r="N31" s="129"/>
      <c r="O31" s="115">
        <v>24329</v>
      </c>
      <c r="P31" s="117">
        <v>10316</v>
      </c>
      <c r="Q31" s="116">
        <v>262381</v>
      </c>
      <c r="R31" s="116">
        <v>338933</v>
      </c>
      <c r="S31" s="130"/>
      <c r="T31" s="131">
        <v>141</v>
      </c>
      <c r="U31" s="116">
        <v>10118</v>
      </c>
      <c r="V31" s="116">
        <v>298318</v>
      </c>
      <c r="W31" s="116">
        <v>86594</v>
      </c>
      <c r="X31" s="116">
        <v>5129</v>
      </c>
      <c r="Y31" s="116">
        <v>85281</v>
      </c>
      <c r="Z31" s="116">
        <v>150378</v>
      </c>
      <c r="AA31" s="116" t="s">
        <v>75</v>
      </c>
      <c r="AB31" s="115">
        <v>24487</v>
      </c>
      <c r="AC31" s="117">
        <v>6</v>
      </c>
      <c r="AD31" s="116">
        <v>3</v>
      </c>
      <c r="AE31" s="116" t="s">
        <v>75</v>
      </c>
      <c r="AF31" s="115" t="s">
        <v>75</v>
      </c>
      <c r="AG31" s="129"/>
      <c r="AH31" s="117">
        <v>5</v>
      </c>
      <c r="AI31" s="116">
        <v>1</v>
      </c>
      <c r="AJ31" s="117">
        <v>8712631</v>
      </c>
      <c r="AK31" s="127">
        <v>4896148</v>
      </c>
      <c r="AL31" s="129">
        <v>3201067</v>
      </c>
      <c r="AM31" s="124">
        <v>46</v>
      </c>
    </row>
    <row r="32" spans="1:39">
      <c r="A32" s="132"/>
      <c r="B32" s="133"/>
      <c r="C32" s="95"/>
      <c r="D32" s="95"/>
      <c r="E32" s="95"/>
      <c r="F32" s="95"/>
      <c r="G32" s="134"/>
      <c r="H32" s="135">
        <v>72535</v>
      </c>
      <c r="I32" s="134"/>
      <c r="J32" s="136">
        <v>240788</v>
      </c>
      <c r="K32" s="134"/>
      <c r="L32" s="136"/>
      <c r="M32" s="135">
        <v>11760</v>
      </c>
      <c r="N32" s="135">
        <v>9778</v>
      </c>
      <c r="O32" s="134"/>
      <c r="P32" s="136"/>
      <c r="Q32" s="135"/>
      <c r="R32" s="135"/>
      <c r="S32" s="137">
        <v>611630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143036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169119</v>
      </c>
      <c r="K33" s="115" t="s">
        <v>96</v>
      </c>
      <c r="L33" s="117"/>
      <c r="M33" s="116">
        <v>130</v>
      </c>
      <c r="N33" s="116">
        <v>31</v>
      </c>
      <c r="O33" s="115"/>
      <c r="P33" s="117"/>
      <c r="Q33" s="116"/>
      <c r="R33" s="116"/>
      <c r="S33" s="118" t="s">
        <v>97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93235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257468</v>
      </c>
      <c r="H34" s="126">
        <v>15000</v>
      </c>
      <c r="I34" s="115">
        <v>221735</v>
      </c>
      <c r="J34" s="127"/>
      <c r="K34" s="128"/>
      <c r="L34" s="117">
        <v>200191</v>
      </c>
      <c r="M34" s="129"/>
      <c r="N34" s="129"/>
      <c r="O34" s="115">
        <v>3353</v>
      </c>
      <c r="P34" s="117">
        <v>8801</v>
      </c>
      <c r="Q34" s="116">
        <v>93833</v>
      </c>
      <c r="R34" s="116">
        <v>115748</v>
      </c>
      <c r="S34" s="130"/>
      <c r="T34" s="131">
        <v>62</v>
      </c>
      <c r="U34" s="116">
        <v>1355</v>
      </c>
      <c r="V34" s="116">
        <v>132209</v>
      </c>
      <c r="W34" s="116">
        <v>35493</v>
      </c>
      <c r="X34" s="116">
        <v>1801</v>
      </c>
      <c r="Y34" s="116">
        <v>23492</v>
      </c>
      <c r="Z34" s="116">
        <v>27323</v>
      </c>
      <c r="AA34" s="116" t="s">
        <v>75</v>
      </c>
      <c r="AB34" s="115">
        <v>3396</v>
      </c>
      <c r="AC34" s="117">
        <v>2</v>
      </c>
      <c r="AD34" s="116" t="s">
        <v>75</v>
      </c>
      <c r="AE34" s="116" t="s">
        <v>75</v>
      </c>
      <c r="AF34" s="115" t="s">
        <v>75</v>
      </c>
      <c r="AG34" s="129"/>
      <c r="AH34" s="117">
        <v>3</v>
      </c>
      <c r="AI34" s="116" t="s">
        <v>75</v>
      </c>
      <c r="AJ34" s="117">
        <v>3327680</v>
      </c>
      <c r="AK34" s="127">
        <v>1916498</v>
      </c>
      <c r="AL34" s="129">
        <v>1221561</v>
      </c>
      <c r="AM34" s="124">
        <v>17</v>
      </c>
    </row>
    <row r="35" spans="1:39">
      <c r="A35" s="132"/>
      <c r="B35" s="142"/>
      <c r="C35" s="95"/>
      <c r="D35" s="95"/>
      <c r="E35" s="95"/>
      <c r="F35" s="95"/>
      <c r="G35" s="134"/>
      <c r="H35" s="135">
        <v>20733</v>
      </c>
      <c r="I35" s="134"/>
      <c r="J35" s="136">
        <v>52616</v>
      </c>
      <c r="K35" s="134"/>
      <c r="L35" s="136"/>
      <c r="M35" s="135">
        <v>4281</v>
      </c>
      <c r="N35" s="135">
        <v>17263</v>
      </c>
      <c r="O35" s="134"/>
      <c r="P35" s="136"/>
      <c r="Q35" s="135"/>
      <c r="R35" s="135"/>
      <c r="S35" s="137">
        <v>218382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73035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254492</v>
      </c>
      <c r="K36" s="115" t="s">
        <v>99</v>
      </c>
      <c r="L36" s="117"/>
      <c r="M36" s="116">
        <v>194</v>
      </c>
      <c r="N36" s="116">
        <v>17</v>
      </c>
      <c r="O36" s="115"/>
      <c r="P36" s="117"/>
      <c r="Q36" s="116"/>
      <c r="R36" s="116"/>
      <c r="S36" s="118" t="s">
        <v>100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125594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373731</v>
      </c>
      <c r="H37" s="126" t="s">
        <v>75</v>
      </c>
      <c r="I37" s="115">
        <v>359201</v>
      </c>
      <c r="J37" s="127"/>
      <c r="K37" s="128"/>
      <c r="L37" s="117">
        <v>345398</v>
      </c>
      <c r="M37" s="129"/>
      <c r="N37" s="129"/>
      <c r="O37" s="115">
        <v>12689</v>
      </c>
      <c r="P37" s="117">
        <v>8392</v>
      </c>
      <c r="Q37" s="116">
        <v>154429</v>
      </c>
      <c r="R37" s="116">
        <v>183691</v>
      </c>
      <c r="S37" s="130"/>
      <c r="T37" s="131">
        <v>28</v>
      </c>
      <c r="U37" s="116">
        <v>771</v>
      </c>
      <c r="V37" s="116">
        <v>191678</v>
      </c>
      <c r="W37" s="116">
        <v>62015</v>
      </c>
      <c r="X37" s="116">
        <v>2744</v>
      </c>
      <c r="Y37" s="116">
        <v>45217</v>
      </c>
      <c r="Z37" s="116">
        <v>56748</v>
      </c>
      <c r="AA37" s="116" t="s">
        <v>75</v>
      </c>
      <c r="AB37" s="115">
        <v>12353</v>
      </c>
      <c r="AC37" s="117">
        <v>2</v>
      </c>
      <c r="AD37" s="116">
        <v>4</v>
      </c>
      <c r="AE37" s="116" t="s">
        <v>75</v>
      </c>
      <c r="AF37" s="115" t="s">
        <v>75</v>
      </c>
      <c r="AG37" s="129"/>
      <c r="AH37" s="117">
        <v>3</v>
      </c>
      <c r="AI37" s="116" t="s">
        <v>75</v>
      </c>
      <c r="AJ37" s="117">
        <v>4812175</v>
      </c>
      <c r="AK37" s="127">
        <v>2909921</v>
      </c>
      <c r="AL37" s="129">
        <v>1841462</v>
      </c>
      <c r="AM37" s="124">
        <v>31</v>
      </c>
    </row>
    <row r="38" spans="1:39">
      <c r="A38" s="132"/>
      <c r="B38" s="142"/>
      <c r="C38" s="95"/>
      <c r="D38" s="95"/>
      <c r="E38" s="95"/>
      <c r="F38" s="95"/>
      <c r="G38" s="134"/>
      <c r="H38" s="135">
        <v>14530</v>
      </c>
      <c r="I38" s="134"/>
      <c r="J38" s="136">
        <v>104709</v>
      </c>
      <c r="K38" s="134"/>
      <c r="L38" s="136"/>
      <c r="M38" s="135">
        <v>3843</v>
      </c>
      <c r="N38" s="135">
        <v>9960</v>
      </c>
      <c r="O38" s="134"/>
      <c r="P38" s="136"/>
      <c r="Q38" s="135"/>
      <c r="R38" s="135"/>
      <c r="S38" s="137">
        <v>346512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104336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405946</v>
      </c>
      <c r="K39" s="115" t="s">
        <v>102</v>
      </c>
      <c r="L39" s="117"/>
      <c r="M39" s="116">
        <v>478</v>
      </c>
      <c r="N39" s="116">
        <v>67</v>
      </c>
      <c r="O39" s="115"/>
      <c r="P39" s="117"/>
      <c r="Q39" s="116"/>
      <c r="R39" s="116"/>
      <c r="S39" s="118" t="s">
        <v>103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240762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571255</v>
      </c>
      <c r="H40" s="126">
        <v>2154</v>
      </c>
      <c r="I40" s="115">
        <v>509772</v>
      </c>
      <c r="J40" s="127"/>
      <c r="K40" s="128"/>
      <c r="L40" s="117">
        <v>473883</v>
      </c>
      <c r="M40" s="129"/>
      <c r="N40" s="129"/>
      <c r="O40" s="115">
        <v>3143</v>
      </c>
      <c r="P40" s="117">
        <v>31230</v>
      </c>
      <c r="Q40" s="116">
        <v>234480</v>
      </c>
      <c r="R40" s="116">
        <v>240919</v>
      </c>
      <c r="S40" s="130"/>
      <c r="T40" s="131">
        <v>483</v>
      </c>
      <c r="U40" s="116">
        <v>6583</v>
      </c>
      <c r="V40" s="116">
        <v>299322</v>
      </c>
      <c r="W40" s="116">
        <v>99558</v>
      </c>
      <c r="X40" s="116">
        <v>2083</v>
      </c>
      <c r="Y40" s="116">
        <v>36977</v>
      </c>
      <c r="Z40" s="116">
        <v>64766</v>
      </c>
      <c r="AA40" s="116" t="s">
        <v>75</v>
      </c>
      <c r="AB40" s="115">
        <v>3806</v>
      </c>
      <c r="AC40" s="117">
        <v>11</v>
      </c>
      <c r="AD40" s="116">
        <v>4</v>
      </c>
      <c r="AE40" s="116" t="s">
        <v>75</v>
      </c>
      <c r="AF40" s="115" t="s">
        <v>75</v>
      </c>
      <c r="AG40" s="129"/>
      <c r="AH40" s="117">
        <v>11</v>
      </c>
      <c r="AI40" s="116">
        <v>2</v>
      </c>
      <c r="AJ40" s="117">
        <v>7519311</v>
      </c>
      <c r="AK40" s="127">
        <v>4530728</v>
      </c>
      <c r="AL40" s="129">
        <v>2933893</v>
      </c>
      <c r="AM40" s="124">
        <v>46</v>
      </c>
    </row>
    <row r="41" spans="1:39">
      <c r="A41" s="132"/>
      <c r="B41" s="133"/>
      <c r="C41" s="95"/>
      <c r="D41" s="95"/>
      <c r="E41" s="95"/>
      <c r="F41" s="95"/>
      <c r="G41" s="134"/>
      <c r="H41" s="135">
        <v>59329</v>
      </c>
      <c r="I41" s="134"/>
      <c r="J41" s="136">
        <v>103826</v>
      </c>
      <c r="K41" s="134"/>
      <c r="L41" s="136"/>
      <c r="M41" s="135">
        <v>10674</v>
      </c>
      <c r="N41" s="135">
        <v>25215</v>
      </c>
      <c r="O41" s="134"/>
      <c r="P41" s="136"/>
      <c r="Q41" s="135"/>
      <c r="R41" s="135"/>
      <c r="S41" s="137">
        <v>506629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193244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154788</v>
      </c>
      <c r="K42" s="115" t="s">
        <v>105</v>
      </c>
      <c r="L42" s="117"/>
      <c r="M42" s="116">
        <v>136</v>
      </c>
      <c r="N42" s="116">
        <v>9</v>
      </c>
      <c r="O42" s="115"/>
      <c r="P42" s="117"/>
      <c r="Q42" s="116"/>
      <c r="R42" s="116"/>
      <c r="S42" s="118" t="s">
        <v>84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71244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106</v>
      </c>
      <c r="C43" s="32"/>
      <c r="D43" s="32"/>
      <c r="E43" s="32"/>
      <c r="F43" s="32"/>
      <c r="G43" s="115">
        <v>214213</v>
      </c>
      <c r="H43" s="126" t="s">
        <v>75</v>
      </c>
      <c r="I43" s="115">
        <v>184367</v>
      </c>
      <c r="J43" s="127"/>
      <c r="K43" s="128"/>
      <c r="L43" s="117">
        <v>178248</v>
      </c>
      <c r="M43" s="129"/>
      <c r="N43" s="129"/>
      <c r="O43" s="115">
        <v>49</v>
      </c>
      <c r="P43" s="117">
        <v>3540</v>
      </c>
      <c r="Q43" s="116">
        <v>93182</v>
      </c>
      <c r="R43" s="116">
        <v>87596</v>
      </c>
      <c r="S43" s="130"/>
      <c r="T43" s="131">
        <v>11</v>
      </c>
      <c r="U43" s="116">
        <v>477</v>
      </c>
      <c r="V43" s="116">
        <v>121487</v>
      </c>
      <c r="W43" s="116">
        <v>32813</v>
      </c>
      <c r="X43" s="116">
        <v>936</v>
      </c>
      <c r="Y43" s="116">
        <v>15994</v>
      </c>
      <c r="Z43" s="116">
        <v>12649</v>
      </c>
      <c r="AA43" s="116" t="s">
        <v>75</v>
      </c>
      <c r="AB43" s="115">
        <v>50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>
        <v>3</v>
      </c>
      <c r="AI43" s="116" t="s">
        <v>75</v>
      </c>
      <c r="AJ43" s="117">
        <v>3437255</v>
      </c>
      <c r="AK43" s="127">
        <v>1619063</v>
      </c>
      <c r="AL43" s="129">
        <v>1048404</v>
      </c>
      <c r="AM43" s="124">
        <v>15</v>
      </c>
    </row>
    <row r="44" spans="1:39">
      <c r="A44" s="132"/>
      <c r="B44" s="142"/>
      <c r="C44" s="95"/>
      <c r="D44" s="95"/>
      <c r="E44" s="95"/>
      <c r="F44" s="95"/>
      <c r="G44" s="134"/>
      <c r="H44" s="135">
        <v>29846</v>
      </c>
      <c r="I44" s="134"/>
      <c r="J44" s="136">
        <v>29579</v>
      </c>
      <c r="K44" s="134"/>
      <c r="L44" s="136"/>
      <c r="M44" s="135">
        <v>2424</v>
      </c>
      <c r="N44" s="135">
        <v>3695</v>
      </c>
      <c r="O44" s="134"/>
      <c r="P44" s="136"/>
      <c r="Q44" s="135"/>
      <c r="R44" s="135"/>
      <c r="S44" s="137">
        <v>184318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56606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2999574</v>
      </c>
      <c r="K54" s="115" t="s">
        <v>107</v>
      </c>
      <c r="L54" s="117"/>
      <c r="M54" s="116">
        <v>3038</v>
      </c>
      <c r="N54" s="116">
        <v>219</v>
      </c>
      <c r="O54" s="115"/>
      <c r="P54" s="117"/>
      <c r="Q54" s="116"/>
      <c r="R54" s="116"/>
      <c r="S54" s="118" t="s">
        <v>108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1924181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109</v>
      </c>
      <c r="C55" s="32"/>
      <c r="D55" s="32"/>
      <c r="E55" s="32"/>
      <c r="F55" s="32"/>
      <c r="G55" s="115">
        <v>4495511</v>
      </c>
      <c r="H55" s="126">
        <v>68215</v>
      </c>
      <c r="I55" s="115">
        <v>3966395</v>
      </c>
      <c r="J55" s="127"/>
      <c r="K55" s="128"/>
      <c r="L55" s="117">
        <v>3764353</v>
      </c>
      <c r="M55" s="129"/>
      <c r="N55" s="129"/>
      <c r="O55" s="115">
        <v>153983</v>
      </c>
      <c r="P55" s="117">
        <v>98622</v>
      </c>
      <c r="Q55" s="116">
        <v>2072633</v>
      </c>
      <c r="R55" s="116">
        <v>1641157</v>
      </c>
      <c r="S55" s="130"/>
      <c r="T55" s="131">
        <v>10928</v>
      </c>
      <c r="U55" s="116">
        <v>141332</v>
      </c>
      <c r="V55" s="116">
        <v>2335675</v>
      </c>
      <c r="W55" s="116">
        <v>511639</v>
      </c>
      <c r="X55" s="116">
        <v>21410</v>
      </c>
      <c r="Y55" s="116">
        <v>355462</v>
      </c>
      <c r="Z55" s="116">
        <v>589949</v>
      </c>
      <c r="AA55" s="116" t="s">
        <v>75</v>
      </c>
      <c r="AB55" s="115">
        <v>150120</v>
      </c>
      <c r="AC55" s="117">
        <v>50</v>
      </c>
      <c r="AD55" s="116">
        <v>36</v>
      </c>
      <c r="AE55" s="116">
        <v>9</v>
      </c>
      <c r="AF55" s="115">
        <v>17</v>
      </c>
      <c r="AG55" s="129"/>
      <c r="AH55" s="117">
        <v>166</v>
      </c>
      <c r="AI55" s="116">
        <v>18</v>
      </c>
      <c r="AJ55" s="117">
        <v>61072190</v>
      </c>
      <c r="AK55" s="127">
        <v>37872554</v>
      </c>
      <c r="AL55" s="129">
        <v>23172253</v>
      </c>
      <c r="AM55" s="124">
        <v>260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460901</v>
      </c>
      <c r="I56" s="147"/>
      <c r="J56" s="149">
        <v>966821</v>
      </c>
      <c r="K56" s="147"/>
      <c r="L56" s="149"/>
      <c r="M56" s="148">
        <v>97118</v>
      </c>
      <c r="N56" s="148">
        <v>104924</v>
      </c>
      <c r="O56" s="147"/>
      <c r="P56" s="149"/>
      <c r="Q56" s="148"/>
      <c r="R56" s="148"/>
      <c r="S56" s="150">
        <v>3812412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1396372</v>
      </c>
      <c r="AH56" s="149"/>
      <c r="AI56" s="148"/>
      <c r="AJ56" s="149"/>
      <c r="AK56" s="149"/>
      <c r="AL56" s="148"/>
      <c r="AM56" s="152"/>
    </row>
    <row r="57" spans="1:39">
      <c r="B57" s="153" t="s">
        <v>110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9" workbookViewId="0">
      <selection activeCell="AM56" sqref="AM56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113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県　管　理　道　路　合　計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102489</v>
      </c>
      <c r="K9" s="115" t="s">
        <v>114</v>
      </c>
      <c r="L9" s="117"/>
      <c r="M9" s="116">
        <v>98</v>
      </c>
      <c r="N9" s="116">
        <v>10</v>
      </c>
      <c r="O9" s="115"/>
      <c r="P9" s="117"/>
      <c r="Q9" s="116"/>
      <c r="R9" s="116"/>
      <c r="S9" s="118" t="s">
        <v>115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41682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166263</v>
      </c>
      <c r="H10" s="126" t="s">
        <v>75</v>
      </c>
      <c r="I10" s="115">
        <v>159919</v>
      </c>
      <c r="J10" s="127">
        <v>0</v>
      </c>
      <c r="K10" s="128"/>
      <c r="L10" s="117">
        <v>150786</v>
      </c>
      <c r="M10" s="129"/>
      <c r="N10" s="129">
        <v>0</v>
      </c>
      <c r="O10" s="115">
        <v>17223</v>
      </c>
      <c r="P10" s="117">
        <v>3890</v>
      </c>
      <c r="Q10" s="116">
        <v>57585</v>
      </c>
      <c r="R10" s="116">
        <v>81221</v>
      </c>
      <c r="S10" s="130"/>
      <c r="T10" s="131">
        <v>13</v>
      </c>
      <c r="U10" s="116">
        <v>2493</v>
      </c>
      <c r="V10" s="116">
        <v>78320</v>
      </c>
      <c r="W10" s="116">
        <v>21663</v>
      </c>
      <c r="X10" s="116">
        <v>547</v>
      </c>
      <c r="Y10" s="116">
        <v>18651</v>
      </c>
      <c r="Z10" s="116">
        <v>38232</v>
      </c>
      <c r="AA10" s="116" t="s">
        <v>75</v>
      </c>
      <c r="AB10" s="115">
        <v>14222</v>
      </c>
      <c r="AC10" s="117">
        <v>1</v>
      </c>
      <c r="AD10" s="116">
        <v>4</v>
      </c>
      <c r="AE10" s="116" t="s">
        <v>75</v>
      </c>
      <c r="AF10" s="115" t="s">
        <v>75</v>
      </c>
      <c r="AG10" s="129"/>
      <c r="AH10" s="117">
        <v>1</v>
      </c>
      <c r="AI10" s="116" t="s">
        <v>75</v>
      </c>
      <c r="AJ10" s="117">
        <v>1980803</v>
      </c>
      <c r="AK10" s="127">
        <v>1217634</v>
      </c>
      <c r="AL10" s="129">
        <v>770905</v>
      </c>
      <c r="AM10" s="124">
        <v>17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6344</v>
      </c>
      <c r="I11" s="134"/>
      <c r="J11" s="136">
        <v>57430</v>
      </c>
      <c r="K11" s="134"/>
      <c r="L11" s="136"/>
      <c r="M11" s="135">
        <v>4265</v>
      </c>
      <c r="N11" s="135">
        <v>4868</v>
      </c>
      <c r="O11" s="134"/>
      <c r="P11" s="136"/>
      <c r="Q11" s="135"/>
      <c r="R11" s="135"/>
      <c r="S11" s="137">
        <v>142696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27680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227710</v>
      </c>
      <c r="K12" s="115" t="s">
        <v>116</v>
      </c>
      <c r="L12" s="117"/>
      <c r="M12" s="116">
        <v>222</v>
      </c>
      <c r="N12" s="116">
        <v>15</v>
      </c>
      <c r="O12" s="115"/>
      <c r="P12" s="117"/>
      <c r="Q12" s="116"/>
      <c r="R12" s="116"/>
      <c r="S12" s="118" t="s">
        <v>117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189328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329092</v>
      </c>
      <c r="H13" s="126">
        <v>742</v>
      </c>
      <c r="I13" s="115">
        <v>302127</v>
      </c>
      <c r="J13" s="127"/>
      <c r="K13" s="128"/>
      <c r="L13" s="117">
        <v>287716</v>
      </c>
      <c r="M13" s="129"/>
      <c r="N13" s="129"/>
      <c r="O13" s="115">
        <v>53555</v>
      </c>
      <c r="P13" s="117">
        <v>5964</v>
      </c>
      <c r="Q13" s="116">
        <v>169095</v>
      </c>
      <c r="R13" s="116">
        <v>73513</v>
      </c>
      <c r="S13" s="130"/>
      <c r="T13" s="131">
        <v>3123</v>
      </c>
      <c r="U13" s="116">
        <v>16073</v>
      </c>
      <c r="V13" s="116">
        <v>181161</v>
      </c>
      <c r="W13" s="116">
        <v>27353</v>
      </c>
      <c r="X13" s="116">
        <v>460</v>
      </c>
      <c r="Y13" s="116">
        <v>9575</v>
      </c>
      <c r="Z13" s="116">
        <v>64382</v>
      </c>
      <c r="AA13" s="116" t="s">
        <v>75</v>
      </c>
      <c r="AB13" s="115">
        <v>54111</v>
      </c>
      <c r="AC13" s="117">
        <v>4</v>
      </c>
      <c r="AD13" s="116">
        <v>6</v>
      </c>
      <c r="AE13" s="116" t="s">
        <v>75</v>
      </c>
      <c r="AF13" s="115" t="s">
        <v>75</v>
      </c>
      <c r="AG13" s="129"/>
      <c r="AH13" s="117">
        <v>10</v>
      </c>
      <c r="AI13" s="116">
        <v>5</v>
      </c>
      <c r="AJ13" s="117">
        <v>4474297</v>
      </c>
      <c r="AK13" s="127">
        <v>3028538</v>
      </c>
      <c r="AL13" s="129">
        <v>1705408</v>
      </c>
      <c r="AM13" s="124">
        <v>34</v>
      </c>
    </row>
    <row r="14" spans="1:39">
      <c r="A14" s="132"/>
      <c r="B14" s="133"/>
      <c r="C14" s="95"/>
      <c r="D14" s="95"/>
      <c r="E14" s="95"/>
      <c r="F14" s="95"/>
      <c r="G14" s="134"/>
      <c r="H14" s="135">
        <v>26223</v>
      </c>
      <c r="I14" s="134"/>
      <c r="J14" s="136">
        <v>74417</v>
      </c>
      <c r="K14" s="134"/>
      <c r="L14" s="136"/>
      <c r="M14" s="135">
        <v>7695</v>
      </c>
      <c r="N14" s="135">
        <v>6716</v>
      </c>
      <c r="O14" s="134"/>
      <c r="P14" s="136"/>
      <c r="Q14" s="135"/>
      <c r="R14" s="135"/>
      <c r="S14" s="137">
        <v>248572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118947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271567</v>
      </c>
      <c r="K18" s="115" t="s">
        <v>118</v>
      </c>
      <c r="L18" s="117"/>
      <c r="M18" s="116">
        <v>233</v>
      </c>
      <c r="N18" s="116">
        <v>4</v>
      </c>
      <c r="O18" s="115"/>
      <c r="P18" s="117"/>
      <c r="Q18" s="116"/>
      <c r="R18" s="116"/>
      <c r="S18" s="118" t="s">
        <v>84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198566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350315</v>
      </c>
      <c r="H19" s="126">
        <v>21695</v>
      </c>
      <c r="I19" s="115">
        <v>303209</v>
      </c>
      <c r="J19" s="127"/>
      <c r="K19" s="128"/>
      <c r="L19" s="117">
        <v>295679</v>
      </c>
      <c r="M19" s="129"/>
      <c r="N19" s="129"/>
      <c r="O19" s="115" t="s">
        <v>75</v>
      </c>
      <c r="P19" s="117">
        <v>4441</v>
      </c>
      <c r="Q19" s="116">
        <v>195460</v>
      </c>
      <c r="R19" s="116">
        <v>103308</v>
      </c>
      <c r="S19" s="130"/>
      <c r="T19" s="131">
        <v>1203</v>
      </c>
      <c r="U19" s="116">
        <v>5074</v>
      </c>
      <c r="V19" s="116">
        <v>232887</v>
      </c>
      <c r="W19" s="116">
        <v>32403</v>
      </c>
      <c r="X19" s="116">
        <v>944</v>
      </c>
      <c r="Y19" s="116">
        <v>13790</v>
      </c>
      <c r="Z19" s="116">
        <v>16908</v>
      </c>
      <c r="AA19" s="116" t="s">
        <v>75</v>
      </c>
      <c r="AB19" s="115">
        <v>98</v>
      </c>
      <c r="AC19" s="117" t="s">
        <v>75</v>
      </c>
      <c r="AD19" s="116">
        <v>7</v>
      </c>
      <c r="AE19" s="116" t="s">
        <v>75</v>
      </c>
      <c r="AF19" s="115" t="s">
        <v>75</v>
      </c>
      <c r="AG19" s="129"/>
      <c r="AH19" s="117">
        <v>9</v>
      </c>
      <c r="AI19" s="116" t="s">
        <v>75</v>
      </c>
      <c r="AJ19" s="117">
        <v>4424274</v>
      </c>
      <c r="AK19" s="127">
        <v>3249615</v>
      </c>
      <c r="AL19" s="129">
        <v>1860217</v>
      </c>
      <c r="AM19" s="124">
        <v>31</v>
      </c>
    </row>
    <row r="20" spans="1:39">
      <c r="A20" s="132"/>
      <c r="B20" s="142"/>
      <c r="C20" s="95"/>
      <c r="D20" s="95"/>
      <c r="E20" s="95"/>
      <c r="F20" s="95"/>
      <c r="G20" s="134"/>
      <c r="H20" s="135">
        <v>25411</v>
      </c>
      <c r="I20" s="134"/>
      <c r="J20" s="136">
        <v>31642</v>
      </c>
      <c r="K20" s="134"/>
      <c r="L20" s="136"/>
      <c r="M20" s="135">
        <v>3736</v>
      </c>
      <c r="N20" s="135">
        <v>3794</v>
      </c>
      <c r="O20" s="134"/>
      <c r="P20" s="136"/>
      <c r="Q20" s="135"/>
      <c r="R20" s="135"/>
      <c r="S20" s="137">
        <v>303209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142477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511953</v>
      </c>
      <c r="K21" s="115" t="s">
        <v>119</v>
      </c>
      <c r="L21" s="117"/>
      <c r="M21" s="116">
        <v>522</v>
      </c>
      <c r="N21" s="116">
        <v>14</v>
      </c>
      <c r="O21" s="115"/>
      <c r="P21" s="117"/>
      <c r="Q21" s="116"/>
      <c r="R21" s="116"/>
      <c r="S21" s="118" t="s">
        <v>120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364959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796645</v>
      </c>
      <c r="H22" s="126">
        <v>28624</v>
      </c>
      <c r="I22" s="115">
        <v>669536</v>
      </c>
      <c r="J22" s="127"/>
      <c r="K22" s="128"/>
      <c r="L22" s="117">
        <v>653527</v>
      </c>
      <c r="M22" s="129"/>
      <c r="N22" s="129"/>
      <c r="O22" s="115">
        <v>12509</v>
      </c>
      <c r="P22" s="117">
        <v>8286</v>
      </c>
      <c r="Q22" s="116">
        <v>388136</v>
      </c>
      <c r="R22" s="116">
        <v>260605</v>
      </c>
      <c r="S22" s="130"/>
      <c r="T22" s="131">
        <v>2308</v>
      </c>
      <c r="U22" s="116">
        <v>11369</v>
      </c>
      <c r="V22" s="116">
        <v>415522</v>
      </c>
      <c r="W22" s="116">
        <v>82754</v>
      </c>
      <c r="X22" s="116">
        <v>4881</v>
      </c>
      <c r="Y22" s="116">
        <v>69557</v>
      </c>
      <c r="Z22" s="116">
        <v>83145</v>
      </c>
      <c r="AA22" s="116" t="s">
        <v>75</v>
      </c>
      <c r="AB22" s="115">
        <v>10855</v>
      </c>
      <c r="AC22" s="117">
        <v>8</v>
      </c>
      <c r="AD22" s="116">
        <v>8</v>
      </c>
      <c r="AE22" s="116">
        <v>4</v>
      </c>
      <c r="AF22" s="115">
        <v>14</v>
      </c>
      <c r="AG22" s="129"/>
      <c r="AH22" s="117">
        <v>26</v>
      </c>
      <c r="AI22" s="116">
        <v>2</v>
      </c>
      <c r="AJ22" s="117">
        <v>8855921</v>
      </c>
      <c r="AK22" s="127">
        <v>6350609</v>
      </c>
      <c r="AL22" s="129">
        <v>3835939</v>
      </c>
      <c r="AM22" s="124">
        <v>67</v>
      </c>
    </row>
    <row r="23" spans="1:39">
      <c r="A23" s="132"/>
      <c r="B23" s="142"/>
      <c r="C23" s="95"/>
      <c r="D23" s="95"/>
      <c r="E23" s="95"/>
      <c r="F23" s="95"/>
      <c r="G23" s="134"/>
      <c r="H23" s="135">
        <v>98485</v>
      </c>
      <c r="I23" s="134"/>
      <c r="J23" s="136">
        <v>157583</v>
      </c>
      <c r="K23" s="134"/>
      <c r="L23" s="136"/>
      <c r="M23" s="135">
        <v>10419</v>
      </c>
      <c r="N23" s="135">
        <v>5590</v>
      </c>
      <c r="O23" s="134"/>
      <c r="P23" s="136"/>
      <c r="Q23" s="135"/>
      <c r="R23" s="135"/>
      <c r="S23" s="137">
        <v>657027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264808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177189</v>
      </c>
      <c r="K24" s="115" t="s">
        <v>121</v>
      </c>
      <c r="L24" s="117"/>
      <c r="M24" s="116">
        <v>178</v>
      </c>
      <c r="N24" s="116">
        <v>18</v>
      </c>
      <c r="O24" s="115"/>
      <c r="P24" s="117"/>
      <c r="Q24" s="116"/>
      <c r="R24" s="116"/>
      <c r="S24" s="118" t="s">
        <v>122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45259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358080</v>
      </c>
      <c r="H25" s="126" t="s">
        <v>75</v>
      </c>
      <c r="I25" s="115">
        <v>291420</v>
      </c>
      <c r="J25" s="127"/>
      <c r="K25" s="128"/>
      <c r="L25" s="117">
        <v>278988</v>
      </c>
      <c r="M25" s="129"/>
      <c r="N25" s="129"/>
      <c r="O25" s="115">
        <v>27133</v>
      </c>
      <c r="P25" s="117">
        <v>3320</v>
      </c>
      <c r="Q25" s="116">
        <v>105344</v>
      </c>
      <c r="R25" s="116">
        <v>155623</v>
      </c>
      <c r="S25" s="130"/>
      <c r="T25" s="131" t="s">
        <v>75</v>
      </c>
      <c r="U25" s="116">
        <v>368</v>
      </c>
      <c r="V25" s="116">
        <v>145828</v>
      </c>
      <c r="W25" s="116">
        <v>30993</v>
      </c>
      <c r="X25" s="116">
        <v>1885</v>
      </c>
      <c r="Y25" s="116">
        <v>36928</v>
      </c>
      <c r="Z25" s="116">
        <v>75418</v>
      </c>
      <c r="AA25" s="116" t="s">
        <v>75</v>
      </c>
      <c r="AB25" s="115">
        <v>26742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3784828</v>
      </c>
      <c r="AK25" s="127">
        <v>2081719</v>
      </c>
      <c r="AL25" s="129">
        <v>1369255</v>
      </c>
      <c r="AM25" s="124">
        <v>19</v>
      </c>
    </row>
    <row r="26" spans="1:39">
      <c r="A26" s="132"/>
      <c r="B26" s="133"/>
      <c r="C26" s="95"/>
      <c r="D26" s="95"/>
      <c r="E26" s="95"/>
      <c r="F26" s="95"/>
      <c r="G26" s="134"/>
      <c r="H26" s="135">
        <v>66660</v>
      </c>
      <c r="I26" s="134"/>
      <c r="J26" s="136">
        <v>114231</v>
      </c>
      <c r="K26" s="134"/>
      <c r="L26" s="136"/>
      <c r="M26" s="135">
        <v>5012</v>
      </c>
      <c r="N26" s="135">
        <v>7420</v>
      </c>
      <c r="O26" s="134"/>
      <c r="P26" s="136"/>
      <c r="Q26" s="135"/>
      <c r="R26" s="135"/>
      <c r="S26" s="137">
        <v>264287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39038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358332</v>
      </c>
      <c r="K30" s="115" t="s">
        <v>123</v>
      </c>
      <c r="L30" s="117"/>
      <c r="M30" s="116">
        <v>313</v>
      </c>
      <c r="N30" s="116">
        <v>13</v>
      </c>
      <c r="O30" s="115"/>
      <c r="P30" s="117"/>
      <c r="Q30" s="116"/>
      <c r="R30" s="116"/>
      <c r="S30" s="118" t="s">
        <v>124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132003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671655</v>
      </c>
      <c r="H31" s="126" t="s">
        <v>75</v>
      </c>
      <c r="I31" s="115">
        <v>599120</v>
      </c>
      <c r="J31" s="127"/>
      <c r="K31" s="128"/>
      <c r="L31" s="117">
        <v>581411</v>
      </c>
      <c r="M31" s="129"/>
      <c r="N31" s="129"/>
      <c r="O31" s="115">
        <v>24329</v>
      </c>
      <c r="P31" s="117">
        <v>9063</v>
      </c>
      <c r="Q31" s="116">
        <v>226795</v>
      </c>
      <c r="R31" s="116">
        <v>338933</v>
      </c>
      <c r="S31" s="130"/>
      <c r="T31" s="131">
        <v>141</v>
      </c>
      <c r="U31" s="116">
        <v>2252</v>
      </c>
      <c r="V31" s="116">
        <v>269345</v>
      </c>
      <c r="W31" s="116">
        <v>86594</v>
      </c>
      <c r="X31" s="116">
        <v>5129</v>
      </c>
      <c r="Y31" s="116">
        <v>85281</v>
      </c>
      <c r="Z31" s="116">
        <v>150378</v>
      </c>
      <c r="AA31" s="116" t="s">
        <v>75</v>
      </c>
      <c r="AB31" s="115">
        <v>24487</v>
      </c>
      <c r="AC31" s="117">
        <v>4</v>
      </c>
      <c r="AD31" s="116">
        <v>3</v>
      </c>
      <c r="AE31" s="116" t="s">
        <v>75</v>
      </c>
      <c r="AF31" s="115" t="s">
        <v>75</v>
      </c>
      <c r="AG31" s="129"/>
      <c r="AH31" s="117">
        <v>3</v>
      </c>
      <c r="AI31" s="116" t="s">
        <v>75</v>
      </c>
      <c r="AJ31" s="117">
        <v>7685405</v>
      </c>
      <c r="AK31" s="127">
        <v>4420077</v>
      </c>
      <c r="AL31" s="129">
        <v>2860631</v>
      </c>
      <c r="AM31" s="124">
        <v>45</v>
      </c>
    </row>
    <row r="32" spans="1:39">
      <c r="A32" s="132"/>
      <c r="B32" s="133"/>
      <c r="C32" s="95"/>
      <c r="D32" s="95"/>
      <c r="E32" s="95"/>
      <c r="F32" s="95"/>
      <c r="G32" s="134"/>
      <c r="H32" s="135">
        <v>72535</v>
      </c>
      <c r="I32" s="134"/>
      <c r="J32" s="136">
        <v>240788</v>
      </c>
      <c r="K32" s="134"/>
      <c r="L32" s="136"/>
      <c r="M32" s="135">
        <v>9184</v>
      </c>
      <c r="N32" s="135">
        <v>8525</v>
      </c>
      <c r="O32" s="134"/>
      <c r="P32" s="136"/>
      <c r="Q32" s="135"/>
      <c r="R32" s="135"/>
      <c r="S32" s="137">
        <v>574791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114541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169119</v>
      </c>
      <c r="K33" s="115" t="s">
        <v>96</v>
      </c>
      <c r="L33" s="117"/>
      <c r="M33" s="116">
        <v>130</v>
      </c>
      <c r="N33" s="116">
        <v>31</v>
      </c>
      <c r="O33" s="115"/>
      <c r="P33" s="117"/>
      <c r="Q33" s="116"/>
      <c r="R33" s="116"/>
      <c r="S33" s="118" t="s">
        <v>97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93235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257468</v>
      </c>
      <c r="H34" s="126">
        <v>15000</v>
      </c>
      <c r="I34" s="115">
        <v>221735</v>
      </c>
      <c r="J34" s="127"/>
      <c r="K34" s="128"/>
      <c r="L34" s="117">
        <v>200191</v>
      </c>
      <c r="M34" s="129"/>
      <c r="N34" s="129"/>
      <c r="O34" s="115">
        <v>3353</v>
      </c>
      <c r="P34" s="117">
        <v>8801</v>
      </c>
      <c r="Q34" s="116">
        <v>93833</v>
      </c>
      <c r="R34" s="116">
        <v>115748</v>
      </c>
      <c r="S34" s="130"/>
      <c r="T34" s="131">
        <v>62</v>
      </c>
      <c r="U34" s="116">
        <v>1355</v>
      </c>
      <c r="V34" s="116">
        <v>132209</v>
      </c>
      <c r="W34" s="116">
        <v>35493</v>
      </c>
      <c r="X34" s="116">
        <v>1801</v>
      </c>
      <c r="Y34" s="116">
        <v>23492</v>
      </c>
      <c r="Z34" s="116">
        <v>27323</v>
      </c>
      <c r="AA34" s="116" t="s">
        <v>75</v>
      </c>
      <c r="AB34" s="115">
        <v>3396</v>
      </c>
      <c r="AC34" s="117">
        <v>2</v>
      </c>
      <c r="AD34" s="116" t="s">
        <v>75</v>
      </c>
      <c r="AE34" s="116" t="s">
        <v>75</v>
      </c>
      <c r="AF34" s="115" t="s">
        <v>75</v>
      </c>
      <c r="AG34" s="129"/>
      <c r="AH34" s="117">
        <v>3</v>
      </c>
      <c r="AI34" s="116" t="s">
        <v>75</v>
      </c>
      <c r="AJ34" s="117">
        <v>3327680</v>
      </c>
      <c r="AK34" s="127">
        <v>1916498</v>
      </c>
      <c r="AL34" s="129">
        <v>1221561</v>
      </c>
      <c r="AM34" s="124">
        <v>17</v>
      </c>
    </row>
    <row r="35" spans="1:39">
      <c r="A35" s="132"/>
      <c r="B35" s="142"/>
      <c r="C35" s="95"/>
      <c r="D35" s="95"/>
      <c r="E35" s="95"/>
      <c r="F35" s="95"/>
      <c r="G35" s="134"/>
      <c r="H35" s="135">
        <v>20733</v>
      </c>
      <c r="I35" s="134"/>
      <c r="J35" s="136">
        <v>52616</v>
      </c>
      <c r="K35" s="134"/>
      <c r="L35" s="136"/>
      <c r="M35" s="135">
        <v>4281</v>
      </c>
      <c r="N35" s="135">
        <v>17263</v>
      </c>
      <c r="O35" s="134"/>
      <c r="P35" s="136"/>
      <c r="Q35" s="135"/>
      <c r="R35" s="135"/>
      <c r="S35" s="137">
        <v>218382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73035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240677</v>
      </c>
      <c r="K36" s="115" t="s">
        <v>125</v>
      </c>
      <c r="L36" s="117"/>
      <c r="M36" s="116">
        <v>188</v>
      </c>
      <c r="N36" s="116">
        <v>16</v>
      </c>
      <c r="O36" s="115"/>
      <c r="P36" s="117"/>
      <c r="Q36" s="116"/>
      <c r="R36" s="116"/>
      <c r="S36" s="118" t="s">
        <v>126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107479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359916</v>
      </c>
      <c r="H37" s="126" t="s">
        <v>75</v>
      </c>
      <c r="I37" s="115">
        <v>345386</v>
      </c>
      <c r="J37" s="127"/>
      <c r="K37" s="128"/>
      <c r="L37" s="117">
        <v>332750</v>
      </c>
      <c r="M37" s="129"/>
      <c r="N37" s="129"/>
      <c r="O37" s="115">
        <v>12689</v>
      </c>
      <c r="P37" s="117">
        <v>7292</v>
      </c>
      <c r="Q37" s="116">
        <v>141714</v>
      </c>
      <c r="R37" s="116">
        <v>183691</v>
      </c>
      <c r="S37" s="130"/>
      <c r="T37" s="131">
        <v>28</v>
      </c>
      <c r="U37" s="116">
        <v>771</v>
      </c>
      <c r="V37" s="116">
        <v>177863</v>
      </c>
      <c r="W37" s="116">
        <v>62015</v>
      </c>
      <c r="X37" s="116">
        <v>2744</v>
      </c>
      <c r="Y37" s="116">
        <v>45217</v>
      </c>
      <c r="Z37" s="116">
        <v>56748</v>
      </c>
      <c r="AA37" s="116" t="s">
        <v>75</v>
      </c>
      <c r="AB37" s="115">
        <v>12353</v>
      </c>
      <c r="AC37" s="117">
        <v>1</v>
      </c>
      <c r="AD37" s="116">
        <v>4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4619357</v>
      </c>
      <c r="AK37" s="127">
        <v>2778054</v>
      </c>
      <c r="AL37" s="129">
        <v>1750832</v>
      </c>
      <c r="AM37" s="124">
        <v>30</v>
      </c>
    </row>
    <row r="38" spans="1:39">
      <c r="A38" s="132"/>
      <c r="B38" s="142"/>
      <c r="C38" s="95"/>
      <c r="D38" s="95"/>
      <c r="E38" s="95"/>
      <c r="F38" s="95"/>
      <c r="G38" s="134"/>
      <c r="H38" s="135">
        <v>14530</v>
      </c>
      <c r="I38" s="134"/>
      <c r="J38" s="136">
        <v>104709</v>
      </c>
      <c r="K38" s="134"/>
      <c r="L38" s="136"/>
      <c r="M38" s="135">
        <v>3776</v>
      </c>
      <c r="N38" s="135">
        <v>8860</v>
      </c>
      <c r="O38" s="134"/>
      <c r="P38" s="136"/>
      <c r="Q38" s="135"/>
      <c r="R38" s="135"/>
      <c r="S38" s="137">
        <v>332697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92105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345753</v>
      </c>
      <c r="K39" s="115" t="s">
        <v>127</v>
      </c>
      <c r="L39" s="117"/>
      <c r="M39" s="116">
        <v>410</v>
      </c>
      <c r="N39" s="116">
        <v>43</v>
      </c>
      <c r="O39" s="115"/>
      <c r="P39" s="117"/>
      <c r="Q39" s="116"/>
      <c r="R39" s="116"/>
      <c r="S39" s="118" t="s">
        <v>128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181105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511062</v>
      </c>
      <c r="H40" s="126">
        <v>2154</v>
      </c>
      <c r="I40" s="115">
        <v>449579</v>
      </c>
      <c r="J40" s="127"/>
      <c r="K40" s="128"/>
      <c r="L40" s="117">
        <v>430305</v>
      </c>
      <c r="M40" s="129"/>
      <c r="N40" s="129"/>
      <c r="O40" s="115">
        <v>3143</v>
      </c>
      <c r="P40" s="117">
        <v>18457</v>
      </c>
      <c r="Q40" s="116">
        <v>187060</v>
      </c>
      <c r="R40" s="116">
        <v>240919</v>
      </c>
      <c r="S40" s="130"/>
      <c r="T40" s="131">
        <v>443</v>
      </c>
      <c r="U40" s="116">
        <v>4957</v>
      </c>
      <c r="V40" s="116">
        <v>240795</v>
      </c>
      <c r="W40" s="116">
        <v>99558</v>
      </c>
      <c r="X40" s="116">
        <v>2083</v>
      </c>
      <c r="Y40" s="116">
        <v>36977</v>
      </c>
      <c r="Z40" s="116">
        <v>64766</v>
      </c>
      <c r="AA40" s="116" t="s">
        <v>75</v>
      </c>
      <c r="AB40" s="115">
        <v>3806</v>
      </c>
      <c r="AC40" s="117">
        <v>8</v>
      </c>
      <c r="AD40" s="116">
        <v>4</v>
      </c>
      <c r="AE40" s="116" t="s">
        <v>75</v>
      </c>
      <c r="AF40" s="115" t="s">
        <v>75</v>
      </c>
      <c r="AG40" s="129"/>
      <c r="AH40" s="117">
        <v>1</v>
      </c>
      <c r="AI40" s="116" t="s">
        <v>75</v>
      </c>
      <c r="AJ40" s="117">
        <v>5870271</v>
      </c>
      <c r="AK40" s="127">
        <v>3835601</v>
      </c>
      <c r="AL40" s="129">
        <v>2456172</v>
      </c>
      <c r="AM40" s="124">
        <v>45</v>
      </c>
    </row>
    <row r="41" spans="1:39">
      <c r="A41" s="132"/>
      <c r="B41" s="133"/>
      <c r="C41" s="95"/>
      <c r="D41" s="95"/>
      <c r="E41" s="95"/>
      <c r="F41" s="95"/>
      <c r="G41" s="134"/>
      <c r="H41" s="135">
        <v>59329</v>
      </c>
      <c r="I41" s="134"/>
      <c r="J41" s="136">
        <v>103826</v>
      </c>
      <c r="K41" s="134"/>
      <c r="L41" s="136"/>
      <c r="M41" s="135">
        <v>6832</v>
      </c>
      <c r="N41" s="135">
        <v>12442</v>
      </c>
      <c r="O41" s="134"/>
      <c r="P41" s="136"/>
      <c r="Q41" s="135"/>
      <c r="R41" s="135"/>
      <c r="S41" s="137">
        <v>446436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154614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125561</v>
      </c>
      <c r="K42" s="115" t="s">
        <v>129</v>
      </c>
      <c r="L42" s="117"/>
      <c r="M42" s="116">
        <v>103</v>
      </c>
      <c r="N42" s="116">
        <v>3</v>
      </c>
      <c r="O42" s="115"/>
      <c r="P42" s="117"/>
      <c r="Q42" s="116"/>
      <c r="R42" s="116"/>
      <c r="S42" s="118" t="s">
        <v>84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32012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106</v>
      </c>
      <c r="C43" s="32"/>
      <c r="D43" s="32"/>
      <c r="E43" s="32"/>
      <c r="F43" s="32"/>
      <c r="G43" s="115">
        <v>184986</v>
      </c>
      <c r="H43" s="126" t="s">
        <v>75</v>
      </c>
      <c r="I43" s="115">
        <v>155140</v>
      </c>
      <c r="J43" s="127"/>
      <c r="K43" s="128"/>
      <c r="L43" s="117">
        <v>152643</v>
      </c>
      <c r="M43" s="129"/>
      <c r="N43" s="129"/>
      <c r="O43" s="115">
        <v>49</v>
      </c>
      <c r="P43" s="117">
        <v>792</v>
      </c>
      <c r="Q43" s="116">
        <v>66703</v>
      </c>
      <c r="R43" s="116">
        <v>87596</v>
      </c>
      <c r="S43" s="130"/>
      <c r="T43" s="131">
        <v>11</v>
      </c>
      <c r="U43" s="116">
        <v>477</v>
      </c>
      <c r="V43" s="116">
        <v>92260</v>
      </c>
      <c r="W43" s="116">
        <v>32813</v>
      </c>
      <c r="X43" s="116">
        <v>936</v>
      </c>
      <c r="Y43" s="116">
        <v>15994</v>
      </c>
      <c r="Z43" s="116">
        <v>12649</v>
      </c>
      <c r="AA43" s="116" t="s">
        <v>75</v>
      </c>
      <c r="AB43" s="115">
        <v>50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2617344</v>
      </c>
      <c r="AK43" s="127">
        <v>1317657</v>
      </c>
      <c r="AL43" s="129">
        <v>847826</v>
      </c>
      <c r="AM43" s="124">
        <v>14</v>
      </c>
    </row>
    <row r="44" spans="1:39">
      <c r="A44" s="132"/>
      <c r="B44" s="142"/>
      <c r="C44" s="95"/>
      <c r="D44" s="95"/>
      <c r="E44" s="95"/>
      <c r="F44" s="95"/>
      <c r="G44" s="134"/>
      <c r="H44" s="135">
        <v>29846</v>
      </c>
      <c r="I44" s="134"/>
      <c r="J44" s="136">
        <v>29579</v>
      </c>
      <c r="K44" s="134"/>
      <c r="L44" s="136"/>
      <c r="M44" s="135">
        <v>1550</v>
      </c>
      <c r="N44" s="135">
        <v>947</v>
      </c>
      <c r="O44" s="134"/>
      <c r="P44" s="136"/>
      <c r="Q44" s="135"/>
      <c r="R44" s="135"/>
      <c r="S44" s="137">
        <v>155091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27711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2530350</v>
      </c>
      <c r="K54" s="115" t="s">
        <v>130</v>
      </c>
      <c r="L54" s="117"/>
      <c r="M54" s="116">
        <v>2397</v>
      </c>
      <c r="N54" s="116">
        <v>167</v>
      </c>
      <c r="O54" s="115"/>
      <c r="P54" s="117"/>
      <c r="Q54" s="116"/>
      <c r="R54" s="116"/>
      <c r="S54" s="118" t="s">
        <v>131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1385628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109</v>
      </c>
      <c r="C55" s="32"/>
      <c r="D55" s="32"/>
      <c r="E55" s="32"/>
      <c r="F55" s="32"/>
      <c r="G55" s="115">
        <v>3985482</v>
      </c>
      <c r="H55" s="126">
        <v>68215</v>
      </c>
      <c r="I55" s="115">
        <v>3497171</v>
      </c>
      <c r="J55" s="127"/>
      <c r="K55" s="128"/>
      <c r="L55" s="117">
        <v>3363996</v>
      </c>
      <c r="M55" s="129"/>
      <c r="N55" s="129"/>
      <c r="O55" s="115">
        <v>153983</v>
      </c>
      <c r="P55" s="117">
        <v>70306</v>
      </c>
      <c r="Q55" s="116">
        <v>1631725</v>
      </c>
      <c r="R55" s="116">
        <v>1641157</v>
      </c>
      <c r="S55" s="130"/>
      <c r="T55" s="131">
        <v>7332</v>
      </c>
      <c r="U55" s="116">
        <v>45189</v>
      </c>
      <c r="V55" s="116">
        <v>1966190</v>
      </c>
      <c r="W55" s="116">
        <v>511639</v>
      </c>
      <c r="X55" s="116">
        <v>21410</v>
      </c>
      <c r="Y55" s="116">
        <v>355462</v>
      </c>
      <c r="Z55" s="116">
        <v>589949</v>
      </c>
      <c r="AA55" s="116" t="s">
        <v>75</v>
      </c>
      <c r="AB55" s="115">
        <v>150120</v>
      </c>
      <c r="AC55" s="117">
        <v>28</v>
      </c>
      <c r="AD55" s="116">
        <v>36</v>
      </c>
      <c r="AE55" s="116">
        <v>4</v>
      </c>
      <c r="AF55" s="115">
        <v>14</v>
      </c>
      <c r="AG55" s="129"/>
      <c r="AH55" s="117">
        <v>53</v>
      </c>
      <c r="AI55" s="116">
        <v>7</v>
      </c>
      <c r="AJ55" s="117">
        <v>47640180</v>
      </c>
      <c r="AK55" s="127">
        <v>30196002</v>
      </c>
      <c r="AL55" s="129">
        <v>18678746</v>
      </c>
      <c r="AM55" s="124">
        <v>255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420096</v>
      </c>
      <c r="I56" s="147"/>
      <c r="J56" s="149">
        <v>966821</v>
      </c>
      <c r="K56" s="147"/>
      <c r="L56" s="149"/>
      <c r="M56" s="148">
        <v>56750</v>
      </c>
      <c r="N56" s="148">
        <v>76425</v>
      </c>
      <c r="O56" s="147"/>
      <c r="P56" s="149"/>
      <c r="Q56" s="148"/>
      <c r="R56" s="148"/>
      <c r="S56" s="150">
        <v>3343188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1054956</v>
      </c>
      <c r="AH56" s="149"/>
      <c r="AI56" s="148"/>
      <c r="AJ56" s="149"/>
      <c r="AK56" s="149"/>
      <c r="AL56" s="148"/>
      <c r="AM56" s="152"/>
    </row>
    <row r="57" spans="1:39">
      <c r="B57" s="153" t="s">
        <v>132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133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134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一般国道県道合計</vt:lpstr>
      <vt:lpstr>県管理道路合計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2021-05-19T00:39:40Z</dcterms:created>
  <dcterms:modified xsi:type="dcterms:W3CDTF">2021-05-19T00:39:50Z</dcterms:modified>
</cp:coreProperties>
</file>