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7770" activeTab="0"/>
  </bookViews>
  <sheets>
    <sheet name="総括" sheetId="1" r:id="rId1"/>
    <sheet name="現道" sheetId="2" r:id="rId2"/>
    <sheet name="旧道" sheetId="3" r:id="rId3"/>
    <sheet name="新道" sheetId="4" r:id="rId4"/>
    <sheet name="現道・新道計" sheetId="5" r:id="rId5"/>
    <sheet name="Sheet1" sheetId="6" r:id="rId6"/>
  </sheets>
  <definedNames/>
  <calcPr fullCalcOnLoad="1"/>
</workbook>
</file>

<file path=xl/sharedStrings.xml><?xml version="1.0" encoding="utf-8"?>
<sst xmlns="http://schemas.openxmlformats.org/spreadsheetml/2006/main" count="542" uniqueCount="96">
  <si>
    <t>　総　括　（一般国道県道市町村道合計）　</t>
  </si>
  <si>
    <t>　　道　路　現　況　の　総　括　</t>
  </si>
  <si>
    <t>（指定区間を含む）</t>
  </si>
  <si>
    <t>単位：m</t>
  </si>
  <si>
    <t>区道
分路</t>
  </si>
  <si>
    <t>総延長</t>
  </si>
  <si>
    <t>実延長</t>
  </si>
  <si>
    <t>実　　　　　　　　延　　　　　　　　長　　　　　　　　の　　　　　　　　内　　　　　　　　訳</t>
  </si>
  <si>
    <t>実　　　　　延　　 　　長　　　　　の　　　　内　　　　　訳</t>
  </si>
  <si>
    <t>歩　道　等</t>
  </si>
  <si>
    <t>道　　　　路　　　　面　　　　積</t>
  </si>
  <si>
    <t>路</t>
  </si>
  <si>
    <t>（延長）</t>
  </si>
  <si>
    <t>立体横断</t>
  </si>
  <si>
    <t>道　　路　　種　　別</t>
  </si>
  <si>
    <t>上段･･･渡船</t>
  </si>
  <si>
    <t>規格改良済・未改良内訳</t>
  </si>
  <si>
    <t>種　類　別　内　訳</t>
  </si>
  <si>
    <t>路　　　　面　　　　別　　　　内　　　　訳</t>
  </si>
  <si>
    <t>幅　　　　　　　員　　　　　　　別　　　　　　　内　　　　　　　訳</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</si>
  <si>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</si>
  <si>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</si>
  <si>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</si>
  <si>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</si>
  <si>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</si>
  <si>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</si>
  <si>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</si>
  <si>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</si>
  <si>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</si>
  <si>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</si>
  <si>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</si>
  <si>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</si>
  <si>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</si>
  <si>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</si>
  <si>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</si>
  <si>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</si>
  <si>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</si>
  <si>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</si>
  <si>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</si>
  <si>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</si>
  <si>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</si>
  <si>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</si>
  <si>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</si>
  <si>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</si>
  <si>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</si>
  <si>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</si>
  <si>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</si>
  <si>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</si>
  <si>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</si>
  <si>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</si>
  <si>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</si>
  <si>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</si>
  <si>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</si>
  <si>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</si>
  <si>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</si>
  <si>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</si>
  <si>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</si>
  <si>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</si>
  <si>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</si>
  <si>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</si>
  <si>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</si>
  <si>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</si>
  <si>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</si>
  <si>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</si>
  <si>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</si>
  <si>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</si>
  <si>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</si>
  <si>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</si>
  <si>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</si>
  <si>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</si>
  <si>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</si>
  <si>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</si>
  <si>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</si>
  <si>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</si>
  <si>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</si>
  <si>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</si>
  <si>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</si>
  <si>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</si>
  <si>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</si>
  <si>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</si>
  <si>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</si>
  <si>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</si>
  <si>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</si>
  <si>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</si>
  <si>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</si>
  <si>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　旧　道　（一般国道県道市町村道合計）　</t>
  </si>
  <si>
    <t>　新　道　（一般国道県道市町村道合計）　</t>
  </si>
  <si>
    <t>現道・新道計（一般国道県道市町村道合計）</t>
  </si>
  <si>
    <t>　　　　　　一般県道藤縄長浜線を路線数に含んでいる。</t>
  </si>
  <si>
    <t>鉄道との交差箇所数</t>
  </si>
  <si>
    <t>私鉄</t>
  </si>
  <si>
    <t>平面</t>
  </si>
  <si>
    <t>ＪＲ</t>
  </si>
  <si>
    <t>立体</t>
  </si>
  <si>
    <t/>
  </si>
  <si>
    <r>
      <t>（平成　</t>
    </r>
    <r>
      <rPr>
        <sz val="9"/>
        <rFont val="ＭＳ ゴシック"/>
        <family val="3"/>
      </rPr>
      <t>26</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</si>
</sst>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 numFmtId="182" formatCode="0_);[Red]\(0\)"/>
    <numFmt numFmtId="183" formatCode="0.0_ "/>
    <numFmt numFmtId="184" formatCode="0.0_);[Red]\(0.0\)"/>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0.0"/>
    <numFmt numFmtId="190" formatCode="####"/>
  </numFmts>
  <fonts count="48">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
      <color indexed="8"/>
      <name val="ＭＳ Ｐ明朝"/>
      <family val="1"/>
    </font>
    <font>
      <sz val="11"/>
      <color indexed="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style="dotted"/>
      <bottom style="dotted"/>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dotted"/>
      <bottom style="thin"/>
    </border>
    <border>
      <left>
        <color indexed="63"/>
      </left>
      <right style="thin"/>
      <top style="dotted"/>
      <bottom style="thin"/>
    </border>
    <border>
      <left style="thin"/>
      <right style="thin"/>
      <top style="thin"/>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medium"/>
      <top style="dotted"/>
      <bottom style="medium"/>
    </border>
    <border>
      <left style="medium"/>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10" fillId="0" borderId="0" applyNumberFormat="0" applyFill="0" applyBorder="0" applyAlignment="0" applyProtection="0"/>
    <xf numFmtId="0" fontId="47" fillId="31" borderId="0" applyNumberFormat="0" applyBorder="0" applyAlignment="0" applyProtection="0"/>
  </cellStyleXfs>
  <cellXfs count="177">
    <xf numFmtId="0" fontId="0" fillId="0" borderId="0" xfId="0" applyAlignment="1">
      <alignment/>
    </xf>
    <xf numFmtId="176" fontId="0" fillId="0" borderId="0" xfId="0" applyNumberFormat="1" applyFont="1" applyFill="1" applyBorder="1" applyAlignment="1">
      <alignment horizontal="right"/>
    </xf>
    <xf numFmtId="176" fontId="0" fillId="0" borderId="10" xfId="0" applyNumberFormat="1" applyFont="1" applyFill="1" applyBorder="1" applyAlignment="1">
      <alignment horizontal="right"/>
    </xf>
    <xf numFmtId="176" fontId="0" fillId="0" borderId="11"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12" xfId="0" applyNumberFormat="1" applyFont="1" applyFill="1" applyBorder="1" applyAlignment="1">
      <alignment horizontal="right"/>
    </xf>
    <xf numFmtId="176" fontId="0" fillId="0" borderId="13" xfId="0" applyNumberFormat="1" applyFont="1" applyFill="1" applyBorder="1" applyAlignment="1">
      <alignment horizontal="right"/>
    </xf>
    <xf numFmtId="176" fontId="0" fillId="0" borderId="14" xfId="0" applyNumberFormat="1" applyFont="1" applyFill="1" applyBorder="1" applyAlignment="1">
      <alignment horizontal="right"/>
    </xf>
    <xf numFmtId="176" fontId="0" fillId="0" borderId="15" xfId="0" applyNumberFormat="1" applyFont="1" applyFill="1" applyBorder="1" applyAlignment="1">
      <alignment horizontal="right"/>
    </xf>
    <xf numFmtId="184"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176" fontId="0" fillId="0" borderId="18" xfId="0" applyNumberFormat="1" applyFont="1" applyFill="1" applyBorder="1" applyAlignment="1">
      <alignment horizontal="right"/>
    </xf>
    <xf numFmtId="176" fontId="0" fillId="0" borderId="19" xfId="0" applyNumberFormat="1" applyFont="1" applyFill="1" applyBorder="1" applyAlignment="1">
      <alignment horizontal="right"/>
    </xf>
    <xf numFmtId="176" fontId="0" fillId="0" borderId="20" xfId="0" applyNumberFormat="1" applyFont="1" applyFill="1" applyBorder="1" applyAlignment="1">
      <alignment horizontal="right"/>
    </xf>
    <xf numFmtId="176" fontId="0" fillId="0" borderId="21" xfId="0" applyNumberFormat="1" applyFont="1" applyFill="1" applyBorder="1" applyAlignment="1">
      <alignment horizontal="right"/>
    </xf>
    <xf numFmtId="184" fontId="0" fillId="0" borderId="19" xfId="0" applyNumberFormat="1" applyFont="1" applyFill="1" applyBorder="1" applyAlignment="1">
      <alignment horizontal="right"/>
    </xf>
    <xf numFmtId="176" fontId="0" fillId="0" borderId="22" xfId="0" applyNumberFormat="1" applyFont="1" applyFill="1" applyBorder="1" applyAlignment="1">
      <alignment horizontal="right"/>
    </xf>
    <xf numFmtId="176" fontId="0" fillId="0" borderId="23" xfId="0"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25" xfId="0" applyNumberFormat="1" applyFont="1" applyFill="1" applyBorder="1" applyAlignment="1">
      <alignment horizontal="right"/>
    </xf>
    <xf numFmtId="183" fontId="0" fillId="0" borderId="0" xfId="0" applyNumberFormat="1" applyFont="1" applyFill="1" applyBorder="1" applyAlignment="1">
      <alignment horizontal="right"/>
    </xf>
    <xf numFmtId="183" fontId="0" fillId="0" borderId="26" xfId="0" applyNumberFormat="1" applyFont="1" applyFill="1" applyBorder="1" applyAlignment="1">
      <alignment horizontal="right"/>
    </xf>
    <xf numFmtId="183" fontId="0" fillId="0" borderId="16" xfId="0" applyNumberFormat="1" applyFont="1" applyFill="1" applyBorder="1" applyAlignment="1">
      <alignment horizontal="right"/>
    </xf>
    <xf numFmtId="183" fontId="0" fillId="0" borderId="19" xfId="0" applyNumberFormat="1" applyFont="1" applyFill="1" applyBorder="1" applyAlignment="1">
      <alignment horizontal="right"/>
    </xf>
    <xf numFmtId="176" fontId="0" fillId="0" borderId="16" xfId="0" applyNumberFormat="1" applyFont="1" applyFill="1" applyBorder="1" applyAlignment="1">
      <alignment horizontal="right"/>
    </xf>
    <xf numFmtId="0" fontId="0" fillId="0" borderId="10" xfId="0" applyFill="1" applyBorder="1" applyAlignment="1">
      <alignment/>
    </xf>
    <xf numFmtId="0" fontId="0" fillId="0" borderId="20" xfId="0" applyFill="1" applyBorder="1" applyAlignment="1">
      <alignment/>
    </xf>
    <xf numFmtId="0" fontId="1" fillId="0" borderId="27" xfId="0" applyFont="1" applyFill="1" applyBorder="1" applyAlignment="1">
      <alignment/>
    </xf>
    <xf numFmtId="0" fontId="1" fillId="0" borderId="27" xfId="0" applyFont="1" applyFill="1" applyBorder="1" applyAlignment="1">
      <alignment horizontal="center"/>
    </xf>
    <xf numFmtId="0" fontId="1" fillId="0" borderId="28" xfId="0" applyFont="1" applyFill="1" applyBorder="1" applyAlignment="1">
      <alignment/>
    </xf>
    <xf numFmtId="176" fontId="0" fillId="0" borderId="29" xfId="0" applyNumberFormat="1" applyFont="1" applyFill="1" applyBorder="1" applyAlignment="1">
      <alignment horizontal="right"/>
    </xf>
    <xf numFmtId="176" fontId="0" fillId="0" borderId="30" xfId="0" applyNumberFormat="1" applyFont="1" applyFill="1" applyBorder="1" applyAlignment="1">
      <alignment horizontal="right"/>
    </xf>
    <xf numFmtId="176" fontId="0" fillId="0" borderId="31" xfId="0" applyNumberFormat="1" applyFont="1" applyFill="1" applyBorder="1" applyAlignment="1">
      <alignment horizontal="right"/>
    </xf>
    <xf numFmtId="176" fontId="0" fillId="0" borderId="32" xfId="0" applyNumberFormat="1" applyFont="1" applyFill="1" applyBorder="1" applyAlignment="1">
      <alignment horizontal="right"/>
    </xf>
    <xf numFmtId="184" fontId="0" fillId="0" borderId="33" xfId="0" applyNumberFormat="1" applyFont="1" applyFill="1" applyBorder="1" applyAlignment="1">
      <alignment horizontal="right"/>
    </xf>
    <xf numFmtId="178" fontId="0" fillId="0" borderId="12" xfId="0" applyNumberFormat="1" applyFont="1" applyFill="1" applyBorder="1" applyAlignment="1">
      <alignment horizontal="right"/>
    </xf>
    <xf numFmtId="176" fontId="0" fillId="0" borderId="10" xfId="0" applyNumberFormat="1" applyFont="1" applyFill="1" applyBorder="1" applyAlignment="1">
      <alignment horizontal="right"/>
    </xf>
    <xf numFmtId="176" fontId="11" fillId="0" borderId="34" xfId="0" applyNumberFormat="1" applyFont="1" applyFill="1" applyBorder="1" applyAlignment="1">
      <alignment horizontal="right" vertical="center"/>
    </xf>
    <xf numFmtId="176" fontId="11" fillId="0" borderId="10" xfId="0" applyNumberFormat="1" applyFont="1" applyFill="1" applyBorder="1" applyAlignment="1">
      <alignment horizontal="right"/>
    </xf>
    <xf numFmtId="176" fontId="0" fillId="0" borderId="20" xfId="0" applyNumberFormat="1" applyFont="1" applyFill="1" applyBorder="1" applyAlignment="1">
      <alignment horizontal="right" vertical="center"/>
    </xf>
    <xf numFmtId="176" fontId="11" fillId="0" borderId="34" xfId="0" applyNumberFormat="1" applyFont="1" applyFill="1" applyBorder="1" applyAlignment="1">
      <alignment horizontal="right"/>
    </xf>
    <xf numFmtId="176" fontId="11" fillId="0" borderId="20" xfId="0" applyNumberFormat="1" applyFont="1" applyFill="1" applyBorder="1" applyAlignment="1">
      <alignment horizontal="right"/>
    </xf>
    <xf numFmtId="176" fontId="0" fillId="0" borderId="10" xfId="0" applyNumberFormat="1" applyFont="1" applyFill="1" applyBorder="1" applyAlignment="1">
      <alignment horizontal="right" vertical="center"/>
    </xf>
    <xf numFmtId="0" fontId="1" fillId="0" borderId="19" xfId="0" applyFont="1" applyFill="1" applyBorder="1" applyAlignment="1">
      <alignment/>
    </xf>
    <xf numFmtId="0" fontId="0" fillId="0" borderId="19" xfId="0" applyFill="1" applyBorder="1" applyAlignment="1">
      <alignment/>
    </xf>
    <xf numFmtId="0" fontId="0" fillId="0" borderId="0" xfId="0" applyFill="1" applyAlignment="1">
      <alignment/>
    </xf>
    <xf numFmtId="0" fontId="2" fillId="0" borderId="19" xfId="0" applyFont="1" applyFill="1" applyBorder="1" applyAlignment="1">
      <alignment/>
    </xf>
    <xf numFmtId="0" fontId="1" fillId="0" borderId="19" xfId="0" applyFont="1" applyFill="1" applyBorder="1" applyAlignment="1">
      <alignment/>
    </xf>
    <xf numFmtId="0" fontId="0" fillId="0" borderId="0" xfId="0" applyFill="1" applyBorder="1" applyAlignment="1">
      <alignment/>
    </xf>
    <xf numFmtId="0" fontId="0" fillId="0" borderId="19" xfId="0" applyFill="1" applyBorder="1" applyAlignment="1">
      <alignment/>
    </xf>
    <xf numFmtId="0" fontId="1"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right"/>
    </xf>
    <xf numFmtId="0" fontId="1" fillId="0" borderId="0" xfId="0" applyFont="1" applyFill="1" applyAlignment="1">
      <alignment/>
    </xf>
    <xf numFmtId="0" fontId="0" fillId="0" borderId="0" xfId="0" applyFill="1" applyAlignment="1">
      <alignment horizontal="right"/>
    </xf>
    <xf numFmtId="0" fontId="5" fillId="0" borderId="0" xfId="0" applyFont="1" applyFill="1" applyAlignment="1">
      <alignment/>
    </xf>
    <xf numFmtId="0" fontId="0" fillId="0" borderId="0" xfId="0" applyFill="1" applyAlignment="1">
      <alignment/>
    </xf>
    <xf numFmtId="0" fontId="0" fillId="0" borderId="35" xfId="0" applyFill="1" applyBorder="1" applyAlignment="1">
      <alignment/>
    </xf>
    <xf numFmtId="0" fontId="0" fillId="0" borderId="36" xfId="0" applyFill="1" applyBorder="1" applyAlignment="1">
      <alignment horizontal="center"/>
    </xf>
    <xf numFmtId="0" fontId="1" fillId="0" borderId="37" xfId="0" applyFont="1" applyFill="1" applyBorder="1" applyAlignment="1">
      <alignment/>
    </xf>
    <xf numFmtId="0" fontId="1" fillId="0" borderId="38" xfId="0" applyFont="1" applyFill="1" applyBorder="1" applyAlignment="1">
      <alignment/>
    </xf>
    <xf numFmtId="0" fontId="1" fillId="0" borderId="39" xfId="0" applyFont="1" applyFill="1" applyBorder="1" applyAlignment="1">
      <alignment horizontal="center"/>
    </xf>
    <xf numFmtId="0" fontId="0" fillId="0" borderId="27" xfId="0" applyFill="1" applyBorder="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0" fontId="1" fillId="0" borderId="21"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10" xfId="0" applyFont="1" applyFill="1" applyBorder="1" applyAlignment="1">
      <alignment/>
    </xf>
    <xf numFmtId="0" fontId="4" fillId="0" borderId="19" xfId="0" applyFont="1" applyFill="1" applyBorder="1" applyAlignment="1">
      <alignment horizontal="center"/>
    </xf>
    <xf numFmtId="0" fontId="1"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1" fillId="0" borderId="11" xfId="0" applyFont="1" applyFill="1" applyBorder="1" applyAlignment="1">
      <alignment horizontal="center"/>
    </xf>
    <xf numFmtId="0" fontId="1" fillId="0" borderId="34"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vertical="distributed" wrapText="1"/>
    </xf>
    <xf numFmtId="0" fontId="1" fillId="0" borderId="20" xfId="0" applyFont="1" applyFill="1" applyBorder="1" applyAlignment="1">
      <alignment horizontal="center"/>
    </xf>
    <xf numFmtId="0" fontId="6" fillId="0" borderId="11" xfId="0" applyFont="1" applyFill="1" applyBorder="1" applyAlignment="1">
      <alignment horizontal="left" vertical="center"/>
    </xf>
    <xf numFmtId="0" fontId="6" fillId="0" borderId="34"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horizontal="center" vertical="center"/>
    </xf>
    <xf numFmtId="0" fontId="4" fillId="0" borderId="20"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34"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0" xfId="0" applyFont="1" applyFill="1" applyBorder="1" applyAlignment="1">
      <alignment horizontal="center"/>
    </xf>
    <xf numFmtId="0" fontId="1" fillId="0" borderId="20" xfId="0" applyFont="1" applyFill="1" applyBorder="1" applyAlignment="1">
      <alignment vertical="distributed" wrapText="1"/>
    </xf>
    <xf numFmtId="0" fontId="7" fillId="0" borderId="20" xfId="0" applyFont="1" applyFill="1" applyBorder="1" applyAlignment="1">
      <alignment vertical="top" wrapText="1"/>
    </xf>
    <xf numFmtId="0" fontId="4" fillId="0" borderId="2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 fillId="0" borderId="20" xfId="0" applyFont="1" applyFill="1" applyBorder="1" applyAlignment="1">
      <alignment vertical="center"/>
    </xf>
    <xf numFmtId="0" fontId="6"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xf>
    <xf numFmtId="0" fontId="1" fillId="0" borderId="21" xfId="0" applyFont="1" applyFill="1" applyBorder="1" applyAlignment="1">
      <alignment/>
    </xf>
    <xf numFmtId="0" fontId="1" fillId="0" borderId="20" xfId="0" applyFont="1" applyFill="1" applyBorder="1" applyAlignment="1">
      <alignment/>
    </xf>
    <xf numFmtId="0" fontId="1" fillId="0" borderId="24" xfId="0" applyFont="1" applyFill="1" applyBorder="1" applyAlignment="1">
      <alignment/>
    </xf>
    <xf numFmtId="184" fontId="0" fillId="0" borderId="41" xfId="0" applyNumberFormat="1" applyFont="1" applyFill="1" applyBorder="1" applyAlignment="1">
      <alignment horizontal="right"/>
    </xf>
    <xf numFmtId="176" fontId="0" fillId="0" borderId="12" xfId="0" applyNumberFormat="1" applyFont="1" applyFill="1" applyBorder="1" applyAlignment="1">
      <alignment horizontal="right"/>
    </xf>
    <xf numFmtId="176" fontId="0" fillId="0" borderId="0" xfId="0" applyNumberFormat="1" applyFill="1" applyAlignment="1">
      <alignment/>
    </xf>
    <xf numFmtId="0" fontId="1" fillId="0" borderId="42" xfId="0" applyFont="1" applyFill="1" applyBorder="1" applyAlignment="1">
      <alignment/>
    </xf>
    <xf numFmtId="0" fontId="0" fillId="0" borderId="43" xfId="0" applyFill="1" applyBorder="1" applyAlignment="1">
      <alignment/>
    </xf>
    <xf numFmtId="176" fontId="0" fillId="0" borderId="44" xfId="0" applyNumberFormat="1" applyFont="1" applyFill="1" applyBorder="1" applyAlignment="1">
      <alignment horizontal="right"/>
    </xf>
    <xf numFmtId="176" fontId="0" fillId="0" borderId="43" xfId="0" applyNumberFormat="1" applyFont="1" applyFill="1" applyBorder="1" applyAlignment="1">
      <alignment horizontal="right"/>
    </xf>
    <xf numFmtId="176" fontId="0" fillId="0" borderId="45" xfId="0" applyNumberFormat="1" applyFont="1" applyFill="1" applyBorder="1" applyAlignment="1">
      <alignment horizontal="right"/>
    </xf>
    <xf numFmtId="184" fontId="0" fillId="0" borderId="44" xfId="0" applyNumberFormat="1" applyFont="1" applyFill="1" applyBorder="1" applyAlignment="1">
      <alignment horizontal="right"/>
    </xf>
    <xf numFmtId="176" fontId="0" fillId="0" borderId="46" xfId="0" applyNumberFormat="1" applyFont="1" applyFill="1" applyBorder="1" applyAlignment="1">
      <alignment horizontal="right"/>
    </xf>
    <xf numFmtId="176" fontId="0" fillId="0" borderId="47" xfId="0" applyNumberFormat="1" applyFont="1" applyFill="1" applyBorder="1" applyAlignment="1">
      <alignment horizontal="right"/>
    </xf>
    <xf numFmtId="176" fontId="11" fillId="0" borderId="43" xfId="0" applyNumberFormat="1" applyFont="1" applyFill="1" applyBorder="1" applyAlignment="1">
      <alignment horizontal="right"/>
    </xf>
    <xf numFmtId="176" fontId="0" fillId="0" borderId="48" xfId="0" applyNumberFormat="1" applyFont="1" applyFill="1" applyBorder="1" applyAlignment="1">
      <alignment horizontal="right"/>
    </xf>
    <xf numFmtId="178" fontId="0" fillId="0" borderId="0" xfId="0" applyNumberFormat="1" applyFont="1" applyFill="1" applyBorder="1" applyAlignment="1">
      <alignment horizontal="right"/>
    </xf>
    <xf numFmtId="176" fontId="0" fillId="0" borderId="49" xfId="0" applyNumberFormat="1" applyFont="1" applyFill="1" applyBorder="1" applyAlignment="1">
      <alignment horizontal="right"/>
    </xf>
    <xf numFmtId="183" fontId="0" fillId="0" borderId="12" xfId="0" applyNumberFormat="1" applyFont="1" applyFill="1" applyBorder="1" applyAlignment="1">
      <alignment horizontal="right"/>
    </xf>
    <xf numFmtId="0" fontId="1" fillId="0" borderId="50" xfId="0" applyFont="1" applyFill="1" applyBorder="1" applyAlignment="1">
      <alignment horizontal="justify" vertical="center" wrapText="1"/>
    </xf>
    <xf numFmtId="0" fontId="1" fillId="0" borderId="13" xfId="0" applyFont="1" applyFill="1" applyBorder="1" applyAlignment="1">
      <alignment horizontal="justify" vertical="center"/>
    </xf>
    <xf numFmtId="0" fontId="1" fillId="0" borderId="23" xfId="0" applyFont="1" applyFill="1" applyBorder="1" applyAlignment="1">
      <alignment horizontal="justify" vertical="center"/>
    </xf>
    <xf numFmtId="0" fontId="1" fillId="0" borderId="3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51" xfId="0" applyFont="1" applyFill="1" applyBorder="1" applyAlignment="1">
      <alignment vertical="center" wrapText="1"/>
    </xf>
    <xf numFmtId="0" fontId="1" fillId="0" borderId="3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21" xfId="0" applyFont="1" applyFill="1" applyBorder="1" applyAlignment="1">
      <alignment horizontal="center"/>
    </xf>
    <xf numFmtId="0" fontId="4" fillId="0" borderId="19" xfId="0" applyFont="1" applyFill="1" applyBorder="1" applyAlignment="1">
      <alignment horizont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4" fillId="0" borderId="20" xfId="0" applyFont="1" applyFill="1" applyBorder="1" applyAlignment="1">
      <alignment horizontal="center"/>
    </xf>
    <xf numFmtId="0" fontId="1" fillId="0" borderId="53" xfId="0" applyFont="1" applyFill="1" applyBorder="1" applyAlignment="1">
      <alignment horizontal="center"/>
    </xf>
    <xf numFmtId="0" fontId="1" fillId="0" borderId="54" xfId="0" applyFont="1" applyFill="1" applyBorder="1" applyAlignment="1">
      <alignment horizontal="center"/>
    </xf>
    <xf numFmtId="0" fontId="1" fillId="0" borderId="56" xfId="0" applyFont="1" applyFill="1" applyBorder="1" applyAlignment="1">
      <alignment horizontal="center"/>
    </xf>
    <xf numFmtId="0" fontId="1" fillId="0" borderId="56" xfId="0" applyFont="1" applyFill="1" applyBorder="1" applyAlignment="1">
      <alignment horizontal="center" vertical="center"/>
    </xf>
    <xf numFmtId="0" fontId="1"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59" xfId="0" applyFont="1" applyFill="1" applyBorder="1" applyAlignment="1">
      <alignment horizontal="center"/>
    </xf>
    <xf numFmtId="0" fontId="1" fillId="0" borderId="55" xfId="0" applyFont="1" applyFill="1" applyBorder="1" applyAlignment="1">
      <alignment horizontal="center"/>
    </xf>
    <xf numFmtId="0" fontId="4" fillId="0" borderId="11"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3" xfId="0" applyFont="1" applyFill="1" applyBorder="1" applyAlignment="1">
      <alignment horizontal="center" vertical="distributed" wrapText="1"/>
    </xf>
    <xf numFmtId="0" fontId="1" fillId="0" borderId="54" xfId="0" applyFont="1" applyFill="1" applyBorder="1" applyAlignment="1">
      <alignment horizontal="center" vertical="distributed" wrapText="1"/>
    </xf>
    <xf numFmtId="0" fontId="1" fillId="0" borderId="55" xfId="0" applyFont="1" applyFill="1" applyBorder="1" applyAlignment="1">
      <alignment horizontal="center" vertical="distributed" wrapText="1"/>
    </xf>
    <xf numFmtId="49" fontId="13" fillId="0" borderId="40" xfId="0" applyNumberFormat="1" applyFont="1" applyFill="1" applyBorder="1" applyAlignment="1">
      <alignment horizontal="distributed" vertical="distributed"/>
    </xf>
    <xf numFmtId="49" fontId="13" fillId="0" borderId="41" xfId="0" applyNumberFormat="1" applyFont="1" applyFill="1" applyBorder="1" applyAlignment="1">
      <alignment horizontal="distributed" vertical="distributed"/>
    </xf>
    <xf numFmtId="49" fontId="13" fillId="0" borderId="21" xfId="0" applyNumberFormat="1" applyFont="1" applyFill="1" applyBorder="1" applyAlignment="1">
      <alignment horizontal="distributed" vertical="distributed"/>
    </xf>
    <xf numFmtId="49" fontId="13" fillId="0" borderId="57" xfId="0" applyNumberFormat="1" applyFont="1" applyFill="1" applyBorder="1" applyAlignment="1">
      <alignment horizontal="distributed" vertical="distributed"/>
    </xf>
    <xf numFmtId="49" fontId="13" fillId="0" borderId="40" xfId="0" applyNumberFormat="1" applyFont="1" applyFill="1" applyBorder="1" applyAlignment="1">
      <alignment horizontal="distributed" vertical="center"/>
    </xf>
    <xf numFmtId="49" fontId="13" fillId="0" borderId="41"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13" fillId="0" borderId="57" xfId="0" applyNumberFormat="1" applyFont="1" applyFill="1" applyBorder="1" applyAlignment="1">
      <alignment horizontal="distributed" vertical="center"/>
    </xf>
    <xf numFmtId="49" fontId="14" fillId="0" borderId="37" xfId="0" applyNumberFormat="1" applyFont="1" applyFill="1" applyBorder="1" applyAlignment="1">
      <alignment horizontal="distributed" vertical="center"/>
    </xf>
    <xf numFmtId="49" fontId="14" fillId="0" borderId="38" xfId="0" applyNumberFormat="1" applyFont="1" applyFill="1" applyBorder="1" applyAlignment="1">
      <alignment horizontal="distributed" vertical="center"/>
    </xf>
    <xf numFmtId="49" fontId="14" fillId="0" borderId="58" xfId="0" applyNumberFormat="1" applyFont="1" applyFill="1" applyBorder="1" applyAlignment="1">
      <alignment horizontal="distributed" vertical="center"/>
    </xf>
    <xf numFmtId="49" fontId="14" fillId="0" borderId="21" xfId="0" applyNumberFormat="1" applyFont="1" applyFill="1" applyBorder="1" applyAlignment="1">
      <alignment horizontal="distributed" vertical="center"/>
    </xf>
    <xf numFmtId="49" fontId="14" fillId="0" borderId="19" xfId="0" applyNumberFormat="1" applyFont="1" applyFill="1" applyBorder="1" applyAlignment="1">
      <alignment horizontal="distributed" vertical="center"/>
    </xf>
    <xf numFmtId="49" fontId="14" fillId="0" borderId="57" xfId="0" applyNumberFormat="1" applyFont="1" applyFill="1" applyBorder="1" applyAlignment="1">
      <alignment horizontal="distributed" vertical="center"/>
    </xf>
    <xf numFmtId="49" fontId="12" fillId="0" borderId="34" xfId="0" applyNumberFormat="1"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49" fontId="12" fillId="0" borderId="34" xfId="0" applyNumberFormat="1" applyFont="1" applyFill="1" applyBorder="1" applyAlignment="1">
      <alignment horizontal="center" vertical="center" textRotation="255"/>
    </xf>
    <xf numFmtId="49" fontId="12" fillId="0" borderId="20" xfId="0" applyNumberFormat="1" applyFont="1" applyFill="1" applyBorder="1" applyAlignment="1">
      <alignment horizontal="center" vertical="center" textRotation="255"/>
    </xf>
    <xf numFmtId="0" fontId="7" fillId="0" borderId="2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809625</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431125"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28575</xdr:rowOff>
    </xdr:from>
    <xdr:to>
      <xdr:col>26</xdr:col>
      <xdr:colOff>0</xdr:colOff>
      <xdr:row>6</xdr:row>
      <xdr:rowOff>28575</xdr:rowOff>
    </xdr:to>
    <xdr:sp>
      <xdr:nvSpPr>
        <xdr:cNvPr id="1" name="Line 1"/>
        <xdr:cNvSpPr>
          <a:spLocks/>
        </xdr:cNvSpPr>
      </xdr:nvSpPr>
      <xdr:spPr>
        <a:xfrm>
          <a:off x="20431125" y="116205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28575</xdr:rowOff>
    </xdr:from>
    <xdr:to>
      <xdr:col>25</xdr:col>
      <xdr:colOff>0</xdr:colOff>
      <xdr:row>7</xdr:row>
      <xdr:rowOff>161925</xdr:rowOff>
    </xdr:to>
    <xdr:sp>
      <xdr:nvSpPr>
        <xdr:cNvPr id="2" name="Line 2"/>
        <xdr:cNvSpPr>
          <a:spLocks/>
        </xdr:cNvSpPr>
      </xdr:nvSpPr>
      <xdr:spPr>
        <a:xfrm>
          <a:off x="20431125" y="116205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9525</xdr:rowOff>
    </xdr:to>
    <xdr:sp>
      <xdr:nvSpPr>
        <xdr:cNvPr id="2" name="Line 2"/>
        <xdr:cNvSpPr>
          <a:spLocks/>
        </xdr:cNvSpPr>
      </xdr:nvSpPr>
      <xdr:spPr>
        <a:xfrm>
          <a:off x="20431125" y="11715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47625</xdr:rowOff>
    </xdr:from>
    <xdr:to>
      <xdr:col>26</xdr:col>
      <xdr:colOff>0</xdr:colOff>
      <xdr:row>6</xdr:row>
      <xdr:rowOff>47625</xdr:rowOff>
    </xdr:to>
    <xdr:sp>
      <xdr:nvSpPr>
        <xdr:cNvPr id="1" name="Line 1"/>
        <xdr:cNvSpPr>
          <a:spLocks/>
        </xdr:cNvSpPr>
      </xdr:nvSpPr>
      <xdr:spPr>
        <a:xfrm>
          <a:off x="20431125" y="118110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47625</xdr:rowOff>
    </xdr:from>
    <xdr:to>
      <xdr:col>25</xdr:col>
      <xdr:colOff>0</xdr:colOff>
      <xdr:row>8</xdr:row>
      <xdr:rowOff>9525</xdr:rowOff>
    </xdr:to>
    <xdr:sp>
      <xdr:nvSpPr>
        <xdr:cNvPr id="2" name="Line 2"/>
        <xdr:cNvSpPr>
          <a:spLocks/>
        </xdr:cNvSpPr>
      </xdr:nvSpPr>
      <xdr:spPr>
        <a:xfrm>
          <a:off x="20431125" y="118110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17"/>
  <sheetViews>
    <sheetView showGridLines="0" tabSelected="1" zoomScale="80" zoomScaleNormal="80"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5.75390625" style="45" customWidth="1"/>
    <col min="2" max="5" width="2.375" style="45" customWidth="1"/>
    <col min="6" max="6" width="12.875" style="45" customWidth="1"/>
    <col min="7" max="7" width="13.00390625" style="45" customWidth="1"/>
    <col min="8" max="8" width="14.125" style="45" customWidth="1"/>
    <col min="9" max="9" width="11.75390625" style="45" bestFit="1" customWidth="1"/>
    <col min="10" max="10" width="7.375" style="45" customWidth="1"/>
    <col min="11" max="11" width="11.75390625" style="45" bestFit="1" customWidth="1"/>
    <col min="12" max="12" width="8.625" style="45" bestFit="1" customWidth="1"/>
    <col min="13" max="13" width="9.25390625" style="45" bestFit="1" customWidth="1"/>
    <col min="14" max="14" width="11.75390625" style="45" bestFit="1" customWidth="1"/>
    <col min="15" max="15" width="11.625" style="45" customWidth="1"/>
    <col min="16" max="17" width="12.625" style="45" customWidth="1"/>
    <col min="18" max="18" width="11.125" style="45" customWidth="1"/>
    <col min="19" max="27" width="10.625" style="56" customWidth="1"/>
    <col min="28" max="31" width="4.625" style="56" customWidth="1"/>
    <col min="32" max="32" width="14.625" style="56" customWidth="1"/>
    <col min="33" max="34" width="4.875" style="45" customWidth="1"/>
    <col min="35" max="37" width="12.625" style="45" customWidth="1"/>
    <col min="38" max="16384" width="9.00390625" style="45" customWidth="1"/>
  </cols>
  <sheetData>
    <row r="1" spans="1:33" ht="21">
      <c r="A1" s="43" t="s">
        <v>0</v>
      </c>
      <c r="B1" s="44"/>
      <c r="C1" s="44"/>
      <c r="D1" s="44"/>
      <c r="E1" s="44"/>
      <c r="I1" s="46" t="s">
        <v>1</v>
      </c>
      <c r="J1" s="44"/>
      <c r="K1" s="44"/>
      <c r="L1" s="44"/>
      <c r="M1" s="44"/>
      <c r="N1" s="44"/>
      <c r="O1" s="47" t="s">
        <v>2</v>
      </c>
      <c r="P1" s="44"/>
      <c r="S1" s="43" t="str">
        <f>A1</f>
        <v>　総　括　（一般国道県道市町村道合計）　</v>
      </c>
      <c r="T1" s="44"/>
      <c r="U1" s="44"/>
      <c r="V1" s="44"/>
      <c r="W1" s="48"/>
      <c r="X1" s="46" t="s">
        <v>1</v>
      </c>
      <c r="Y1" s="44"/>
      <c r="Z1" s="44"/>
      <c r="AA1" s="44"/>
      <c r="AB1" s="44"/>
      <c r="AC1" s="44"/>
      <c r="AD1" s="49"/>
      <c r="AE1" s="47" t="s">
        <v>2</v>
      </c>
      <c r="AF1" s="49"/>
      <c r="AG1" s="44"/>
    </row>
    <row r="2" spans="9:38" ht="14.25" thickBot="1">
      <c r="I2" s="50"/>
      <c r="J2" s="51" t="s">
        <v>95</v>
      </c>
      <c r="R2" s="52" t="s">
        <v>3</v>
      </c>
      <c r="S2" s="45"/>
      <c r="T2" s="45"/>
      <c r="U2" s="45"/>
      <c r="V2" s="45"/>
      <c r="W2" s="45"/>
      <c r="X2" s="53"/>
      <c r="Y2" s="51" t="str">
        <f>'総括'!J2</f>
        <v>（平成　26　年    4　月    1　日　現在）</v>
      </c>
      <c r="Z2" s="54"/>
      <c r="AA2" s="55"/>
      <c r="AB2" s="45"/>
      <c r="AC2" s="45"/>
      <c r="AD2" s="45"/>
      <c r="AE2" s="45"/>
      <c r="AL2" s="52" t="s">
        <v>3</v>
      </c>
    </row>
    <row r="3" spans="1:38" ht="13.5" customHeight="1">
      <c r="A3" s="57"/>
      <c r="B3" s="121" t="s">
        <v>4</v>
      </c>
      <c r="C3" s="121"/>
      <c r="D3" s="121"/>
      <c r="E3" s="121"/>
      <c r="F3" s="126" t="s">
        <v>5</v>
      </c>
      <c r="G3" s="58"/>
      <c r="H3" s="126" t="s">
        <v>6</v>
      </c>
      <c r="I3" s="131" t="s">
        <v>7</v>
      </c>
      <c r="J3" s="132"/>
      <c r="K3" s="132"/>
      <c r="L3" s="132"/>
      <c r="M3" s="132"/>
      <c r="N3" s="132"/>
      <c r="O3" s="132"/>
      <c r="P3" s="132"/>
      <c r="Q3" s="132"/>
      <c r="R3" s="133"/>
      <c r="S3" s="148" t="s">
        <v>8</v>
      </c>
      <c r="T3" s="132"/>
      <c r="U3" s="132"/>
      <c r="V3" s="132"/>
      <c r="W3" s="132"/>
      <c r="X3" s="132"/>
      <c r="Y3" s="132"/>
      <c r="Z3" s="132"/>
      <c r="AA3" s="149"/>
      <c r="AB3" s="166" t="s">
        <v>89</v>
      </c>
      <c r="AC3" s="167"/>
      <c r="AD3" s="167"/>
      <c r="AE3" s="168"/>
      <c r="AF3" s="126" t="s">
        <v>9</v>
      </c>
      <c r="AG3" s="59"/>
      <c r="AH3" s="60"/>
      <c r="AI3" s="131" t="s">
        <v>10</v>
      </c>
      <c r="AJ3" s="132"/>
      <c r="AK3" s="132"/>
      <c r="AL3" s="61" t="s">
        <v>11</v>
      </c>
    </row>
    <row r="4" spans="1:38" ht="13.5">
      <c r="A4" s="62"/>
      <c r="B4" s="122"/>
      <c r="C4" s="122"/>
      <c r="D4" s="122"/>
      <c r="E4" s="122"/>
      <c r="F4" s="127"/>
      <c r="G4" s="64" t="s">
        <v>12</v>
      </c>
      <c r="H4" s="127"/>
      <c r="I4" s="134"/>
      <c r="J4" s="135"/>
      <c r="K4" s="135"/>
      <c r="L4" s="135"/>
      <c r="M4" s="135"/>
      <c r="N4" s="135"/>
      <c r="O4" s="135"/>
      <c r="P4" s="135"/>
      <c r="Q4" s="135"/>
      <c r="R4" s="136"/>
      <c r="S4" s="150"/>
      <c r="T4" s="135"/>
      <c r="U4" s="135"/>
      <c r="V4" s="135"/>
      <c r="W4" s="135"/>
      <c r="X4" s="135"/>
      <c r="Y4" s="135"/>
      <c r="Z4" s="135"/>
      <c r="AA4" s="147"/>
      <c r="AB4" s="169"/>
      <c r="AC4" s="170"/>
      <c r="AD4" s="170"/>
      <c r="AE4" s="171"/>
      <c r="AF4" s="128"/>
      <c r="AG4" s="153" t="s">
        <v>13</v>
      </c>
      <c r="AH4" s="154"/>
      <c r="AI4" s="134"/>
      <c r="AJ4" s="135"/>
      <c r="AK4" s="135"/>
      <c r="AL4" s="68"/>
    </row>
    <row r="5" spans="1:38" ht="13.5">
      <c r="A5" s="28" t="s">
        <v>14</v>
      </c>
      <c r="B5" s="123"/>
      <c r="C5" s="123"/>
      <c r="D5" s="123"/>
      <c r="E5" s="123"/>
      <c r="F5" s="127"/>
      <c r="G5" s="69" t="s">
        <v>15</v>
      </c>
      <c r="H5" s="127"/>
      <c r="I5" s="129" t="s">
        <v>16</v>
      </c>
      <c r="J5" s="130"/>
      <c r="K5" s="137" t="s">
        <v>17</v>
      </c>
      <c r="L5" s="138"/>
      <c r="M5" s="139"/>
      <c r="N5" s="138" t="s">
        <v>18</v>
      </c>
      <c r="O5" s="138"/>
      <c r="P5" s="138"/>
      <c r="Q5" s="138"/>
      <c r="R5" s="144"/>
      <c r="S5" s="151" t="s">
        <v>19</v>
      </c>
      <c r="T5" s="142"/>
      <c r="U5" s="142"/>
      <c r="V5" s="142"/>
      <c r="W5" s="142"/>
      <c r="X5" s="142"/>
      <c r="Y5" s="142"/>
      <c r="Z5" s="142"/>
      <c r="AA5" s="152"/>
      <c r="AB5" s="162" t="s">
        <v>92</v>
      </c>
      <c r="AC5" s="163"/>
      <c r="AD5" s="158" t="s">
        <v>90</v>
      </c>
      <c r="AE5" s="159"/>
      <c r="AF5" s="71"/>
      <c r="AG5" s="146" t="s">
        <v>20</v>
      </c>
      <c r="AH5" s="147"/>
      <c r="AI5" s="73"/>
      <c r="AJ5" s="73"/>
      <c r="AK5" s="74"/>
      <c r="AL5" s="75" t="s">
        <v>21</v>
      </c>
    </row>
    <row r="6" spans="1:38" ht="13.5" customHeight="1">
      <c r="A6" s="27"/>
      <c r="B6" s="76" t="s">
        <v>22</v>
      </c>
      <c r="C6" s="76" t="s">
        <v>23</v>
      </c>
      <c r="D6" s="76" t="s">
        <v>24</v>
      </c>
      <c r="E6" s="76"/>
      <c r="F6" s="127"/>
      <c r="G6" s="69" t="s">
        <v>25</v>
      </c>
      <c r="H6" s="127"/>
      <c r="I6" s="124" t="s">
        <v>26</v>
      </c>
      <c r="J6" s="125"/>
      <c r="K6" s="63"/>
      <c r="L6" s="77" t="s">
        <v>27</v>
      </c>
      <c r="M6" s="77" t="s">
        <v>28</v>
      </c>
      <c r="N6" s="63"/>
      <c r="O6" s="141" t="s">
        <v>29</v>
      </c>
      <c r="P6" s="142"/>
      <c r="Q6" s="142"/>
      <c r="R6" s="143"/>
      <c r="S6" s="151" t="s">
        <v>30</v>
      </c>
      <c r="T6" s="142"/>
      <c r="U6" s="142"/>
      <c r="V6" s="152"/>
      <c r="W6" s="155" t="s">
        <v>31</v>
      </c>
      <c r="X6" s="156"/>
      <c r="Y6" s="156"/>
      <c r="Z6" s="156"/>
      <c r="AA6" s="157"/>
      <c r="AB6" s="164"/>
      <c r="AC6" s="165"/>
      <c r="AD6" s="160"/>
      <c r="AE6" s="161"/>
      <c r="AF6" s="78" t="s">
        <v>32</v>
      </c>
      <c r="AG6" s="67" t="s">
        <v>33</v>
      </c>
      <c r="AH6" s="79" t="s">
        <v>34</v>
      </c>
      <c r="AI6" s="127" t="s">
        <v>35</v>
      </c>
      <c r="AJ6" s="127" t="s">
        <v>36</v>
      </c>
      <c r="AK6" s="127" t="s">
        <v>37</v>
      </c>
      <c r="AL6" s="80"/>
    </row>
    <row r="7" spans="1:38" ht="13.5" customHeight="1">
      <c r="A7" s="27"/>
      <c r="B7" s="76"/>
      <c r="C7" s="76"/>
      <c r="D7" s="76"/>
      <c r="E7" s="76" t="s">
        <v>38</v>
      </c>
      <c r="F7" s="127"/>
      <c r="G7" s="81" t="s">
        <v>39</v>
      </c>
      <c r="H7" s="127"/>
      <c r="I7" s="124" t="s">
        <v>40</v>
      </c>
      <c r="J7" s="125"/>
      <c r="K7" s="63" t="s">
        <v>41</v>
      </c>
      <c r="L7" s="82" t="s">
        <v>42</v>
      </c>
      <c r="M7" s="82" t="s">
        <v>42</v>
      </c>
      <c r="N7" s="63" t="s">
        <v>43</v>
      </c>
      <c r="O7" s="145" t="s">
        <v>44</v>
      </c>
      <c r="P7" s="140" t="s">
        <v>45</v>
      </c>
      <c r="Q7" s="140"/>
      <c r="R7" s="80" t="s">
        <v>46</v>
      </c>
      <c r="S7" s="84" t="s">
        <v>47</v>
      </c>
      <c r="T7" s="85" t="s">
        <v>47</v>
      </c>
      <c r="U7" s="85" t="s">
        <v>47</v>
      </c>
      <c r="V7" s="85" t="s">
        <v>47</v>
      </c>
      <c r="W7" s="86" t="s">
        <v>47</v>
      </c>
      <c r="X7" s="86" t="s">
        <v>47</v>
      </c>
      <c r="Y7" s="87" t="s">
        <v>47</v>
      </c>
      <c r="Z7" s="88" t="s">
        <v>48</v>
      </c>
      <c r="AA7" s="89" t="s">
        <v>49</v>
      </c>
      <c r="AB7" s="172" t="s">
        <v>93</v>
      </c>
      <c r="AC7" s="174" t="s">
        <v>91</v>
      </c>
      <c r="AD7" s="172" t="s">
        <v>93</v>
      </c>
      <c r="AE7" s="174" t="s">
        <v>91</v>
      </c>
      <c r="AF7" s="78" t="s">
        <v>50</v>
      </c>
      <c r="AG7" s="67" t="s">
        <v>51</v>
      </c>
      <c r="AH7" s="85"/>
      <c r="AI7" s="127"/>
      <c r="AJ7" s="127"/>
      <c r="AK7" s="127"/>
      <c r="AL7" s="68" t="s">
        <v>52</v>
      </c>
    </row>
    <row r="8" spans="1:38" ht="13.5" customHeight="1">
      <c r="A8" s="29"/>
      <c r="B8" s="90" t="s">
        <v>51</v>
      </c>
      <c r="C8" s="90" t="s">
        <v>51</v>
      </c>
      <c r="D8" s="90" t="s">
        <v>51</v>
      </c>
      <c r="E8" s="90"/>
      <c r="F8" s="128"/>
      <c r="G8" s="91"/>
      <c r="H8" s="128"/>
      <c r="I8" s="92"/>
      <c r="J8" s="93"/>
      <c r="K8" s="94"/>
      <c r="L8" s="95" t="s">
        <v>53</v>
      </c>
      <c r="M8" s="95" t="s">
        <v>53</v>
      </c>
      <c r="N8" s="66"/>
      <c r="O8" s="128"/>
      <c r="P8" s="96" t="s">
        <v>54</v>
      </c>
      <c r="Q8" s="96" t="s">
        <v>55</v>
      </c>
      <c r="R8" s="97" t="s">
        <v>56</v>
      </c>
      <c r="S8" s="98" t="s">
        <v>57</v>
      </c>
      <c r="T8" s="83" t="s">
        <v>58</v>
      </c>
      <c r="U8" s="83" t="s">
        <v>59</v>
      </c>
      <c r="V8" s="83" t="s">
        <v>60</v>
      </c>
      <c r="W8" s="83" t="s">
        <v>59</v>
      </c>
      <c r="X8" s="83" t="s">
        <v>61</v>
      </c>
      <c r="Y8" s="83" t="s">
        <v>62</v>
      </c>
      <c r="Z8" s="83" t="s">
        <v>63</v>
      </c>
      <c r="AA8" s="70" t="s">
        <v>64</v>
      </c>
      <c r="AB8" s="173"/>
      <c r="AC8" s="175"/>
      <c r="AD8" s="176"/>
      <c r="AE8" s="175"/>
      <c r="AF8" s="65"/>
      <c r="AG8" s="72" t="s">
        <v>65</v>
      </c>
      <c r="AH8" s="95" t="s">
        <v>66</v>
      </c>
      <c r="AI8" s="99"/>
      <c r="AJ8" s="99"/>
      <c r="AK8" s="100"/>
      <c r="AL8" s="101"/>
    </row>
    <row r="9" spans="1:38" ht="13.5">
      <c r="A9" s="118" t="s">
        <v>67</v>
      </c>
      <c r="B9" s="25"/>
      <c r="C9" s="25"/>
      <c r="D9" s="25"/>
      <c r="E9" s="25"/>
      <c r="F9" s="1"/>
      <c r="G9" s="2"/>
      <c r="H9" s="1"/>
      <c r="I9" s="3">
        <v>470899</v>
      </c>
      <c r="J9" s="4">
        <v>100</v>
      </c>
      <c r="K9" s="3"/>
      <c r="L9" s="2">
        <v>709</v>
      </c>
      <c r="M9" s="2">
        <v>53</v>
      </c>
      <c r="N9" s="1"/>
      <c r="O9" s="3"/>
      <c r="P9" s="2"/>
      <c r="Q9" s="2"/>
      <c r="R9" s="5">
        <v>100</v>
      </c>
      <c r="S9" s="6"/>
      <c r="T9" s="2"/>
      <c r="U9" s="2"/>
      <c r="V9" s="2"/>
      <c r="W9" s="2"/>
      <c r="X9" s="2"/>
      <c r="Y9" s="2"/>
      <c r="Z9" s="2"/>
      <c r="AA9" s="1"/>
      <c r="AB9" s="37"/>
      <c r="AC9" s="37"/>
      <c r="AD9" s="37"/>
      <c r="AE9" s="37"/>
      <c r="AF9" s="3">
        <v>528516</v>
      </c>
      <c r="AG9" s="3"/>
      <c r="AH9" s="2"/>
      <c r="AI9" s="3"/>
      <c r="AJ9" s="3"/>
      <c r="AK9" s="2"/>
      <c r="AL9" s="7"/>
    </row>
    <row r="10" spans="1:38" ht="13.5">
      <c r="A10" s="119"/>
      <c r="B10" s="25"/>
      <c r="C10" s="25"/>
      <c r="D10" s="25"/>
      <c r="E10" s="25"/>
      <c r="F10" s="1">
        <v>511704</v>
      </c>
      <c r="G10" s="19"/>
      <c r="H10" s="1">
        <v>470899</v>
      </c>
      <c r="I10" s="8"/>
      <c r="J10" s="9"/>
      <c r="K10" s="3">
        <v>402963</v>
      </c>
      <c r="L10" s="10"/>
      <c r="M10" s="10"/>
      <c r="N10" s="1"/>
      <c r="O10" s="3">
        <v>25987</v>
      </c>
      <c r="P10" s="2">
        <v>444912</v>
      </c>
      <c r="Q10" s="2"/>
      <c r="R10" s="11"/>
      <c r="S10" s="6">
        <v>5163</v>
      </c>
      <c r="T10" s="2">
        <v>88573</v>
      </c>
      <c r="U10" s="2">
        <v>377284</v>
      </c>
      <c r="V10" s="2"/>
      <c r="W10" s="2"/>
      <c r="X10" s="2"/>
      <c r="Y10" s="2"/>
      <c r="Z10" s="2"/>
      <c r="AA10" s="1"/>
      <c r="AB10" s="38">
        <v>19</v>
      </c>
      <c r="AC10" s="38"/>
      <c r="AD10" s="38">
        <v>4</v>
      </c>
      <c r="AE10" s="38">
        <v>3</v>
      </c>
      <c r="AF10" s="10"/>
      <c r="AG10" s="3">
        <v>111</v>
      </c>
      <c r="AH10" s="2">
        <v>11</v>
      </c>
      <c r="AI10" s="3">
        <v>13338954</v>
      </c>
      <c r="AJ10" s="8">
        <v>7479310</v>
      </c>
      <c r="AK10" s="10">
        <v>4436238</v>
      </c>
      <c r="AL10" s="7">
        <v>6</v>
      </c>
    </row>
    <row r="11" spans="1:38" ht="13.5">
      <c r="A11" s="120"/>
      <c r="B11" s="26"/>
      <c r="C11" s="26"/>
      <c r="D11" s="26"/>
      <c r="E11" s="26"/>
      <c r="F11" s="12"/>
      <c r="G11" s="13">
        <v>40805</v>
      </c>
      <c r="H11" s="12"/>
      <c r="I11" s="14"/>
      <c r="J11" s="15"/>
      <c r="K11" s="14"/>
      <c r="L11" s="13">
        <v>41715</v>
      </c>
      <c r="M11" s="13">
        <v>26221</v>
      </c>
      <c r="N11" s="12"/>
      <c r="O11" s="14"/>
      <c r="P11" s="13"/>
      <c r="Q11" s="13"/>
      <c r="R11" s="16">
        <v>470899</v>
      </c>
      <c r="S11" s="17"/>
      <c r="T11" s="13"/>
      <c r="U11" s="13"/>
      <c r="V11" s="13"/>
      <c r="W11" s="13"/>
      <c r="X11" s="13"/>
      <c r="Y11" s="13"/>
      <c r="Z11" s="13"/>
      <c r="AA11" s="12"/>
      <c r="AB11" s="39"/>
      <c r="AC11" s="39"/>
      <c r="AD11" s="39"/>
      <c r="AE11" s="39"/>
      <c r="AF11" s="14">
        <v>343995</v>
      </c>
      <c r="AG11" s="14"/>
      <c r="AH11" s="13"/>
      <c r="AI11" s="14"/>
      <c r="AJ11" s="14"/>
      <c r="AK11" s="13"/>
      <c r="AL11" s="18"/>
    </row>
    <row r="12" spans="1:38" ht="13.5" customHeight="1">
      <c r="A12" s="118" t="s">
        <v>68</v>
      </c>
      <c r="B12" s="25"/>
      <c r="C12" s="25"/>
      <c r="D12" s="25"/>
      <c r="E12" s="25"/>
      <c r="F12" s="1"/>
      <c r="G12" s="2"/>
      <c r="H12" s="1"/>
      <c r="I12" s="3">
        <v>531883</v>
      </c>
      <c r="J12" s="4">
        <v>87.9</v>
      </c>
      <c r="K12" s="3"/>
      <c r="L12" s="2">
        <v>535</v>
      </c>
      <c r="M12" s="2">
        <v>86</v>
      </c>
      <c r="N12" s="1"/>
      <c r="O12" s="3"/>
      <c r="P12" s="2"/>
      <c r="Q12" s="2"/>
      <c r="R12" s="5">
        <v>99.6</v>
      </c>
      <c r="S12" s="6"/>
      <c r="T12" s="2"/>
      <c r="U12" s="2"/>
      <c r="V12" s="2"/>
      <c r="W12" s="2"/>
      <c r="X12" s="2"/>
      <c r="Y12" s="2"/>
      <c r="Z12" s="2"/>
      <c r="AA12" s="1"/>
      <c r="AB12" s="40"/>
      <c r="AC12" s="40"/>
      <c r="AD12" s="40"/>
      <c r="AE12" s="40"/>
      <c r="AF12" s="3">
        <v>452036</v>
      </c>
      <c r="AG12" s="3"/>
      <c r="AH12" s="2"/>
      <c r="AI12" s="3"/>
      <c r="AJ12" s="3"/>
      <c r="AK12" s="2"/>
      <c r="AL12" s="7"/>
    </row>
    <row r="13" spans="1:38" ht="13.5">
      <c r="A13" s="119"/>
      <c r="B13" s="25"/>
      <c r="C13" s="25"/>
      <c r="D13" s="25"/>
      <c r="E13" s="25"/>
      <c r="F13" s="1">
        <v>877711</v>
      </c>
      <c r="G13" s="19">
        <v>51100</v>
      </c>
      <c r="H13" s="1">
        <v>605305</v>
      </c>
      <c r="I13" s="8"/>
      <c r="J13" s="9"/>
      <c r="K13" s="3">
        <v>535812</v>
      </c>
      <c r="L13" s="10"/>
      <c r="M13" s="10"/>
      <c r="N13" s="1">
        <v>2471</v>
      </c>
      <c r="O13" s="3">
        <v>29799</v>
      </c>
      <c r="P13" s="2">
        <v>419886</v>
      </c>
      <c r="Q13" s="2">
        <v>153149</v>
      </c>
      <c r="R13" s="11"/>
      <c r="S13" s="6">
        <v>772</v>
      </c>
      <c r="T13" s="2">
        <v>10773</v>
      </c>
      <c r="U13" s="2">
        <v>478576</v>
      </c>
      <c r="V13" s="2">
        <v>41763</v>
      </c>
      <c r="W13" s="2">
        <v>2008</v>
      </c>
      <c r="X13" s="2">
        <v>42819</v>
      </c>
      <c r="Y13" s="2">
        <v>28596</v>
      </c>
      <c r="Z13" s="2">
        <v>2341</v>
      </c>
      <c r="AA13" s="1">
        <v>2341</v>
      </c>
      <c r="AB13" s="36">
        <v>6</v>
      </c>
      <c r="AC13" s="38">
        <v>3</v>
      </c>
      <c r="AD13" s="38">
        <v>1</v>
      </c>
      <c r="AE13" s="38"/>
      <c r="AF13" s="10"/>
      <c r="AG13" s="3">
        <v>9</v>
      </c>
      <c r="AH13" s="2"/>
      <c r="AI13" s="3">
        <v>10436302</v>
      </c>
      <c r="AJ13" s="8">
        <v>6566713</v>
      </c>
      <c r="AK13" s="10">
        <v>3880600</v>
      </c>
      <c r="AL13" s="7">
        <v>13</v>
      </c>
    </row>
    <row r="14" spans="1:38" ht="13.5">
      <c r="A14" s="120"/>
      <c r="B14" s="26"/>
      <c r="C14" s="26"/>
      <c r="D14" s="26"/>
      <c r="E14" s="26"/>
      <c r="F14" s="12"/>
      <c r="G14" s="13">
        <v>221306</v>
      </c>
      <c r="H14" s="12"/>
      <c r="I14" s="14">
        <v>73422</v>
      </c>
      <c r="J14" s="15"/>
      <c r="K14" s="14"/>
      <c r="L14" s="13">
        <v>20597</v>
      </c>
      <c r="M14" s="13">
        <v>48896</v>
      </c>
      <c r="N14" s="12"/>
      <c r="O14" s="14"/>
      <c r="P14" s="13"/>
      <c r="Q14" s="13"/>
      <c r="R14" s="16">
        <v>602834</v>
      </c>
      <c r="S14" s="17"/>
      <c r="T14" s="13"/>
      <c r="U14" s="13"/>
      <c r="V14" s="13"/>
      <c r="W14" s="13"/>
      <c r="X14" s="13"/>
      <c r="Y14" s="13"/>
      <c r="Z14" s="13"/>
      <c r="AA14" s="12"/>
      <c r="AB14" s="41"/>
      <c r="AC14" s="41"/>
      <c r="AD14" s="41"/>
      <c r="AE14" s="41"/>
      <c r="AF14" s="14">
        <v>360511</v>
      </c>
      <c r="AG14" s="14"/>
      <c r="AH14" s="13"/>
      <c r="AI14" s="14"/>
      <c r="AJ14" s="14"/>
      <c r="AK14" s="13"/>
      <c r="AL14" s="18"/>
    </row>
    <row r="15" spans="1:38" ht="13.5">
      <c r="A15" s="118" t="s">
        <v>69</v>
      </c>
      <c r="B15" s="25"/>
      <c r="C15" s="25"/>
      <c r="D15" s="25"/>
      <c r="E15" s="25"/>
      <c r="F15" s="1"/>
      <c r="G15" s="19"/>
      <c r="H15" s="1"/>
      <c r="I15" s="3">
        <v>1002782</v>
      </c>
      <c r="J15" s="4">
        <v>93.2</v>
      </c>
      <c r="K15" s="3"/>
      <c r="L15" s="2">
        <v>1244</v>
      </c>
      <c r="M15" s="2">
        <v>139</v>
      </c>
      <c r="N15" s="1"/>
      <c r="O15" s="3"/>
      <c r="P15" s="2"/>
      <c r="Q15" s="2"/>
      <c r="R15" s="5">
        <v>99.8</v>
      </c>
      <c r="S15" s="6"/>
      <c r="T15" s="2"/>
      <c r="U15" s="2"/>
      <c r="V15" s="2"/>
      <c r="W15" s="2"/>
      <c r="X15" s="2"/>
      <c r="Y15" s="2"/>
      <c r="Z15" s="2"/>
      <c r="AA15" s="1"/>
      <c r="AB15" s="40"/>
      <c r="AC15" s="40"/>
      <c r="AD15" s="40"/>
      <c r="AE15" s="40"/>
      <c r="AF15" s="3">
        <v>980552</v>
      </c>
      <c r="AG15" s="3"/>
      <c r="AH15" s="2"/>
      <c r="AI15" s="3"/>
      <c r="AJ15" s="3"/>
      <c r="AK15" s="2"/>
      <c r="AL15" s="7"/>
    </row>
    <row r="16" spans="1:38" ht="13.5">
      <c r="A16" s="119"/>
      <c r="B16" s="25"/>
      <c r="C16" s="25"/>
      <c r="D16" s="25"/>
      <c r="E16" s="25"/>
      <c r="F16" s="1">
        <v>1389415</v>
      </c>
      <c r="G16" s="19"/>
      <c r="H16" s="1">
        <v>1076204</v>
      </c>
      <c r="I16" s="8"/>
      <c r="J16" s="9"/>
      <c r="K16" s="3">
        <v>938775</v>
      </c>
      <c r="L16" s="10"/>
      <c r="M16" s="10"/>
      <c r="N16" s="2">
        <v>2471</v>
      </c>
      <c r="O16" s="2">
        <v>55786</v>
      </c>
      <c r="P16" s="2">
        <v>864798</v>
      </c>
      <c r="Q16" s="2">
        <v>153149</v>
      </c>
      <c r="R16" s="11"/>
      <c r="S16" s="6">
        <v>5935</v>
      </c>
      <c r="T16" s="2">
        <v>99346</v>
      </c>
      <c r="U16" s="2">
        <v>855860</v>
      </c>
      <c r="V16" s="2">
        <v>41763</v>
      </c>
      <c r="W16" s="2">
        <v>2008</v>
      </c>
      <c r="X16" s="2">
        <v>42819</v>
      </c>
      <c r="Y16" s="2">
        <v>28596</v>
      </c>
      <c r="Z16" s="2">
        <v>2341</v>
      </c>
      <c r="AA16" s="3">
        <v>2341</v>
      </c>
      <c r="AB16" s="38">
        <v>25</v>
      </c>
      <c r="AC16" s="38">
        <v>3</v>
      </c>
      <c r="AD16" s="38">
        <v>5</v>
      </c>
      <c r="AE16" s="38">
        <v>3</v>
      </c>
      <c r="AF16" s="10"/>
      <c r="AG16" s="3">
        <v>120</v>
      </c>
      <c r="AH16" s="2">
        <v>11</v>
      </c>
      <c r="AI16" s="3">
        <v>23775256</v>
      </c>
      <c r="AJ16" s="8">
        <v>14046023</v>
      </c>
      <c r="AK16" s="10">
        <v>8316838</v>
      </c>
      <c r="AL16" s="7">
        <v>18</v>
      </c>
    </row>
    <row r="17" spans="1:38" ht="13.5">
      <c r="A17" s="120"/>
      <c r="B17" s="26"/>
      <c r="C17" s="26"/>
      <c r="D17" s="26"/>
      <c r="E17" s="26"/>
      <c r="F17" s="12"/>
      <c r="G17" s="13">
        <v>262111</v>
      </c>
      <c r="H17" s="12"/>
      <c r="I17" s="14">
        <v>73422</v>
      </c>
      <c r="J17" s="15"/>
      <c r="K17" s="14"/>
      <c r="L17" s="13">
        <v>62312</v>
      </c>
      <c r="M17" s="13">
        <v>75117</v>
      </c>
      <c r="N17" s="12"/>
      <c r="O17" s="14"/>
      <c r="P17" s="13"/>
      <c r="Q17" s="13"/>
      <c r="R17" s="16">
        <v>1073733</v>
      </c>
      <c r="S17" s="17"/>
      <c r="T17" s="13"/>
      <c r="U17" s="13"/>
      <c r="V17" s="13"/>
      <c r="W17" s="13"/>
      <c r="X17" s="13"/>
      <c r="Y17" s="13"/>
      <c r="Z17" s="13"/>
      <c r="AA17" s="12"/>
      <c r="AB17" s="41"/>
      <c r="AC17" s="41"/>
      <c r="AD17" s="41"/>
      <c r="AE17" s="41"/>
      <c r="AF17" s="14">
        <v>704506</v>
      </c>
      <c r="AG17" s="14"/>
      <c r="AH17" s="13"/>
      <c r="AI17" s="14"/>
      <c r="AJ17" s="14"/>
      <c r="AK17" s="13"/>
      <c r="AL17" s="18"/>
    </row>
    <row r="18" spans="1:38" ht="13.5">
      <c r="A18" s="27"/>
      <c r="B18" s="25"/>
      <c r="C18" s="25"/>
      <c r="D18" s="25"/>
      <c r="E18" s="25"/>
      <c r="F18" s="1"/>
      <c r="G18" s="2"/>
      <c r="H18" s="1"/>
      <c r="I18" s="3">
        <v>882279</v>
      </c>
      <c r="J18" s="4">
        <v>80.5</v>
      </c>
      <c r="K18" s="3"/>
      <c r="L18" s="2">
        <v>748</v>
      </c>
      <c r="M18" s="2">
        <v>56</v>
      </c>
      <c r="N18" s="1"/>
      <c r="O18" s="3"/>
      <c r="P18" s="2"/>
      <c r="Q18" s="2"/>
      <c r="R18" s="5">
        <v>97.5</v>
      </c>
      <c r="S18" s="6"/>
      <c r="T18" s="2"/>
      <c r="U18" s="2"/>
      <c r="V18" s="2"/>
      <c r="W18" s="2"/>
      <c r="X18" s="2"/>
      <c r="Y18" s="2"/>
      <c r="Z18" s="2"/>
      <c r="AA18" s="1"/>
      <c r="AB18" s="40"/>
      <c r="AC18" s="40"/>
      <c r="AD18" s="40"/>
      <c r="AE18" s="40"/>
      <c r="AF18" s="3">
        <v>525656</v>
      </c>
      <c r="AG18" s="3"/>
      <c r="AH18" s="2"/>
      <c r="AI18" s="3"/>
      <c r="AJ18" s="3"/>
      <c r="AK18" s="2"/>
      <c r="AL18" s="7"/>
    </row>
    <row r="19" spans="1:38" ht="13.5">
      <c r="A19" s="28" t="s">
        <v>70</v>
      </c>
      <c r="B19" s="25"/>
      <c r="C19" s="25"/>
      <c r="D19" s="25"/>
      <c r="E19" s="25"/>
      <c r="F19" s="1">
        <v>1182101</v>
      </c>
      <c r="G19" s="19"/>
      <c r="H19" s="1">
        <v>1095621</v>
      </c>
      <c r="I19" s="8"/>
      <c r="J19" s="9"/>
      <c r="K19" s="3">
        <v>1055287</v>
      </c>
      <c r="L19" s="10"/>
      <c r="M19" s="10"/>
      <c r="N19" s="1">
        <v>27751</v>
      </c>
      <c r="O19" s="3">
        <v>18340</v>
      </c>
      <c r="P19" s="2">
        <v>612940</v>
      </c>
      <c r="Q19" s="2">
        <v>436590</v>
      </c>
      <c r="R19" s="11"/>
      <c r="S19" s="6">
        <v>5528</v>
      </c>
      <c r="T19" s="2">
        <v>26663</v>
      </c>
      <c r="U19" s="2">
        <v>722227</v>
      </c>
      <c r="V19" s="2">
        <v>127861</v>
      </c>
      <c r="W19" s="2">
        <v>5881</v>
      </c>
      <c r="X19" s="2">
        <v>90863</v>
      </c>
      <c r="Y19" s="2">
        <v>116598</v>
      </c>
      <c r="Z19" s="2">
        <v>25164</v>
      </c>
      <c r="AA19" s="1">
        <v>25164</v>
      </c>
      <c r="AB19" s="38">
        <v>12</v>
      </c>
      <c r="AC19" s="38">
        <v>8</v>
      </c>
      <c r="AD19" s="38">
        <v>3</v>
      </c>
      <c r="AE19" s="38">
        <v>5</v>
      </c>
      <c r="AF19" s="10"/>
      <c r="AG19" s="3">
        <v>26</v>
      </c>
      <c r="AH19" s="2">
        <v>6</v>
      </c>
      <c r="AI19" s="3">
        <v>16367189</v>
      </c>
      <c r="AJ19" s="8">
        <v>10494416</v>
      </c>
      <c r="AK19" s="10">
        <v>6419353</v>
      </c>
      <c r="AL19" s="7">
        <v>54</v>
      </c>
    </row>
    <row r="20" spans="1:38" ht="13.5">
      <c r="A20" s="29"/>
      <c r="B20" s="26"/>
      <c r="C20" s="26"/>
      <c r="D20" s="26"/>
      <c r="E20" s="26"/>
      <c r="F20" s="12"/>
      <c r="G20" s="13">
        <v>86480</v>
      </c>
      <c r="H20" s="12"/>
      <c r="I20" s="14">
        <v>213342</v>
      </c>
      <c r="J20" s="15"/>
      <c r="K20" s="14"/>
      <c r="L20" s="13">
        <v>19135</v>
      </c>
      <c r="M20" s="13">
        <v>21200</v>
      </c>
      <c r="N20" s="12"/>
      <c r="O20" s="14"/>
      <c r="P20" s="13"/>
      <c r="Q20" s="13"/>
      <c r="R20" s="16">
        <v>1067870</v>
      </c>
      <c r="S20" s="17"/>
      <c r="T20" s="13"/>
      <c r="U20" s="13"/>
      <c r="V20" s="13"/>
      <c r="W20" s="13"/>
      <c r="X20" s="13"/>
      <c r="Y20" s="13"/>
      <c r="Z20" s="13"/>
      <c r="AA20" s="12"/>
      <c r="AB20" s="41"/>
      <c r="AC20" s="41"/>
      <c r="AD20" s="41"/>
      <c r="AE20" s="41"/>
      <c r="AF20" s="14">
        <v>381344</v>
      </c>
      <c r="AG20" s="14"/>
      <c r="AH20" s="13"/>
      <c r="AI20" s="14"/>
      <c r="AJ20" s="14"/>
      <c r="AK20" s="13"/>
      <c r="AL20" s="18"/>
    </row>
    <row r="21" spans="1:38" ht="13.5">
      <c r="A21" s="27"/>
      <c r="B21" s="25"/>
      <c r="C21" s="25"/>
      <c r="D21" s="25"/>
      <c r="E21" s="25"/>
      <c r="F21" s="1"/>
      <c r="G21" s="2"/>
      <c r="H21" s="1"/>
      <c r="I21" s="3">
        <v>1077404</v>
      </c>
      <c r="J21" s="4">
        <v>60.1</v>
      </c>
      <c r="K21" s="3"/>
      <c r="L21" s="2">
        <v>1010</v>
      </c>
      <c r="M21" s="2">
        <v>22</v>
      </c>
      <c r="N21" s="1"/>
      <c r="O21" s="3"/>
      <c r="P21" s="2"/>
      <c r="Q21" s="2"/>
      <c r="R21" s="5">
        <v>92.5</v>
      </c>
      <c r="S21" s="6"/>
      <c r="T21" s="2"/>
      <c r="U21" s="2"/>
      <c r="V21" s="2"/>
      <c r="W21" s="2"/>
      <c r="X21" s="2"/>
      <c r="Y21" s="2"/>
      <c r="Z21" s="2"/>
      <c r="AA21" s="1"/>
      <c r="AB21" s="40"/>
      <c r="AC21" s="40"/>
      <c r="AD21" s="40"/>
      <c r="AE21" s="40"/>
      <c r="AF21" s="3">
        <v>381173</v>
      </c>
      <c r="AG21" s="3"/>
      <c r="AH21" s="2"/>
      <c r="AI21" s="3"/>
      <c r="AJ21" s="3"/>
      <c r="AK21" s="2"/>
      <c r="AL21" s="7"/>
    </row>
    <row r="22" spans="1:38" ht="13.5">
      <c r="A22" s="28" t="s">
        <v>71</v>
      </c>
      <c r="B22" s="25"/>
      <c r="C22" s="25"/>
      <c r="D22" s="25"/>
      <c r="E22" s="25"/>
      <c r="F22" s="1">
        <v>1932366</v>
      </c>
      <c r="G22" s="19">
        <v>17134</v>
      </c>
      <c r="H22" s="1">
        <v>1791558</v>
      </c>
      <c r="I22" s="8"/>
      <c r="J22" s="9"/>
      <c r="K22" s="3">
        <v>1770067</v>
      </c>
      <c r="L22" s="10"/>
      <c r="M22" s="10"/>
      <c r="N22" s="1">
        <v>134733</v>
      </c>
      <c r="O22" s="3">
        <v>18394</v>
      </c>
      <c r="P22" s="2">
        <v>556954</v>
      </c>
      <c r="Q22" s="2">
        <v>1081477</v>
      </c>
      <c r="R22" s="11"/>
      <c r="S22" s="6">
        <v>1050</v>
      </c>
      <c r="T22" s="2">
        <v>6833</v>
      </c>
      <c r="U22" s="2">
        <v>728874</v>
      </c>
      <c r="V22" s="2">
        <v>340647</v>
      </c>
      <c r="W22" s="2">
        <v>14498</v>
      </c>
      <c r="X22" s="2">
        <v>235566</v>
      </c>
      <c r="Y22" s="2">
        <v>464090</v>
      </c>
      <c r="Z22" s="2">
        <v>124216</v>
      </c>
      <c r="AA22" s="1">
        <v>124126</v>
      </c>
      <c r="AB22" s="38">
        <v>9</v>
      </c>
      <c r="AC22" s="38">
        <v>26</v>
      </c>
      <c r="AD22" s="38"/>
      <c r="AE22" s="38">
        <v>10</v>
      </c>
      <c r="AF22" s="10"/>
      <c r="AG22" s="3">
        <v>18</v>
      </c>
      <c r="AH22" s="2">
        <v>1</v>
      </c>
      <c r="AI22" s="3">
        <v>19627883</v>
      </c>
      <c r="AJ22" s="8">
        <v>12755537</v>
      </c>
      <c r="AK22" s="10">
        <v>8248183</v>
      </c>
      <c r="AL22" s="7">
        <v>189</v>
      </c>
    </row>
    <row r="23" spans="1:38" ht="13.5">
      <c r="A23" s="29"/>
      <c r="B23" s="26"/>
      <c r="C23" s="26"/>
      <c r="D23" s="26"/>
      <c r="E23" s="26"/>
      <c r="F23" s="12"/>
      <c r="G23" s="13">
        <v>123674</v>
      </c>
      <c r="H23" s="12"/>
      <c r="I23" s="14">
        <v>714154</v>
      </c>
      <c r="J23" s="15"/>
      <c r="K23" s="14"/>
      <c r="L23" s="13">
        <v>16442</v>
      </c>
      <c r="M23" s="13">
        <v>5050</v>
      </c>
      <c r="N23" s="12"/>
      <c r="O23" s="14"/>
      <c r="P23" s="13"/>
      <c r="Q23" s="13"/>
      <c r="R23" s="16">
        <v>1656825</v>
      </c>
      <c r="S23" s="17"/>
      <c r="T23" s="13"/>
      <c r="U23" s="13"/>
      <c r="V23" s="13"/>
      <c r="W23" s="13"/>
      <c r="X23" s="13"/>
      <c r="Y23" s="13"/>
      <c r="Z23" s="13"/>
      <c r="AA23" s="12"/>
      <c r="AB23" s="41"/>
      <c r="AC23" s="41"/>
      <c r="AD23" s="41"/>
      <c r="AE23" s="41"/>
      <c r="AF23" s="14">
        <v>296083</v>
      </c>
      <c r="AG23" s="14"/>
      <c r="AH23" s="13"/>
      <c r="AI23" s="14"/>
      <c r="AJ23" s="14"/>
      <c r="AK23" s="13"/>
      <c r="AL23" s="18"/>
    </row>
    <row r="24" spans="1:38" ht="13.5">
      <c r="A24" s="118" t="s">
        <v>72</v>
      </c>
      <c r="B24" s="25"/>
      <c r="C24" s="25"/>
      <c r="D24" s="25"/>
      <c r="E24" s="25"/>
      <c r="F24" s="1"/>
      <c r="G24" s="2"/>
      <c r="H24" s="1"/>
      <c r="I24" s="3">
        <v>1959683</v>
      </c>
      <c r="J24" s="4">
        <v>67.9</v>
      </c>
      <c r="K24" s="3"/>
      <c r="L24" s="2">
        <v>1758</v>
      </c>
      <c r="M24" s="2">
        <v>78</v>
      </c>
      <c r="N24" s="1"/>
      <c r="O24" s="3"/>
      <c r="P24" s="2"/>
      <c r="Q24" s="2"/>
      <c r="R24" s="5">
        <v>94.4</v>
      </c>
      <c r="S24" s="6"/>
      <c r="T24" s="2"/>
      <c r="U24" s="2"/>
      <c r="V24" s="2"/>
      <c r="W24" s="2"/>
      <c r="X24" s="2"/>
      <c r="Y24" s="2"/>
      <c r="Z24" s="2"/>
      <c r="AA24" s="1"/>
      <c r="AB24" s="40"/>
      <c r="AC24" s="40"/>
      <c r="AD24" s="40"/>
      <c r="AE24" s="40"/>
      <c r="AF24" s="3">
        <v>906828</v>
      </c>
      <c r="AG24" s="3"/>
      <c r="AH24" s="2"/>
      <c r="AI24" s="3"/>
      <c r="AJ24" s="3"/>
      <c r="AK24" s="2"/>
      <c r="AL24" s="7"/>
    </row>
    <row r="25" spans="1:38" ht="13.5">
      <c r="A25" s="119"/>
      <c r="B25" s="25"/>
      <c r="C25" s="25"/>
      <c r="D25" s="25"/>
      <c r="E25" s="25"/>
      <c r="F25" s="1">
        <v>3114467</v>
      </c>
      <c r="G25" s="19"/>
      <c r="H25" s="1">
        <v>2887179</v>
      </c>
      <c r="I25" s="8"/>
      <c r="J25" s="9"/>
      <c r="K25" s="3">
        <v>2825353</v>
      </c>
      <c r="L25" s="10"/>
      <c r="M25" s="10"/>
      <c r="N25" s="2">
        <v>162485</v>
      </c>
      <c r="O25" s="2">
        <v>36733</v>
      </c>
      <c r="P25" s="2">
        <v>1169894</v>
      </c>
      <c r="Q25" s="2">
        <v>1518068</v>
      </c>
      <c r="R25" s="11"/>
      <c r="S25" s="6">
        <v>6579</v>
      </c>
      <c r="T25" s="2">
        <v>33496</v>
      </c>
      <c r="U25" s="2">
        <v>1451102</v>
      </c>
      <c r="V25" s="2">
        <v>468508</v>
      </c>
      <c r="W25" s="2">
        <v>20379</v>
      </c>
      <c r="X25" s="2">
        <v>326428</v>
      </c>
      <c r="Y25" s="2">
        <v>580689</v>
      </c>
      <c r="Z25" s="2">
        <v>149379</v>
      </c>
      <c r="AA25" s="3">
        <v>149289</v>
      </c>
      <c r="AB25" s="42">
        <v>21</v>
      </c>
      <c r="AC25" s="38">
        <v>34</v>
      </c>
      <c r="AD25" s="38">
        <v>3</v>
      </c>
      <c r="AE25" s="38">
        <v>15</v>
      </c>
      <c r="AF25" s="10"/>
      <c r="AG25" s="3">
        <v>44</v>
      </c>
      <c r="AH25" s="2">
        <v>7</v>
      </c>
      <c r="AI25" s="3">
        <v>35995072</v>
      </c>
      <c r="AJ25" s="3">
        <v>23249953</v>
      </c>
      <c r="AK25" s="3">
        <v>14667536</v>
      </c>
      <c r="AL25" s="7">
        <v>243</v>
      </c>
    </row>
    <row r="26" spans="1:38" ht="13.5">
      <c r="A26" s="120"/>
      <c r="B26" s="26"/>
      <c r="C26" s="26"/>
      <c r="D26" s="26"/>
      <c r="E26" s="26"/>
      <c r="F26" s="12"/>
      <c r="G26" s="13">
        <v>210154</v>
      </c>
      <c r="H26" s="12"/>
      <c r="I26" s="14">
        <v>927496</v>
      </c>
      <c r="J26" s="15"/>
      <c r="K26" s="14"/>
      <c r="L26" s="13">
        <v>35577</v>
      </c>
      <c r="M26" s="13">
        <v>26249</v>
      </c>
      <c r="N26" s="12"/>
      <c r="O26" s="14"/>
      <c r="P26" s="13"/>
      <c r="Q26" s="13"/>
      <c r="R26" s="16">
        <v>2724695</v>
      </c>
      <c r="S26" s="17"/>
      <c r="T26" s="13"/>
      <c r="U26" s="13"/>
      <c r="V26" s="13"/>
      <c r="W26" s="13"/>
      <c r="X26" s="13"/>
      <c r="Y26" s="13"/>
      <c r="Z26" s="13"/>
      <c r="AA26" s="12"/>
      <c r="AB26" s="41"/>
      <c r="AC26" s="41"/>
      <c r="AD26" s="41"/>
      <c r="AE26" s="41"/>
      <c r="AF26" s="14">
        <v>677426</v>
      </c>
      <c r="AG26" s="14"/>
      <c r="AH26" s="13"/>
      <c r="AI26" s="14"/>
      <c r="AJ26" s="14"/>
      <c r="AK26" s="13"/>
      <c r="AL26" s="18"/>
    </row>
    <row r="27" spans="1:38" ht="13.5">
      <c r="A27" s="118" t="s">
        <v>73</v>
      </c>
      <c r="B27" s="25"/>
      <c r="C27" s="25"/>
      <c r="D27" s="25"/>
      <c r="E27" s="25"/>
      <c r="F27" s="1"/>
      <c r="G27" s="2"/>
      <c r="H27" s="1"/>
      <c r="I27" s="3">
        <v>2962465</v>
      </c>
      <c r="J27" s="4">
        <v>74.7</v>
      </c>
      <c r="K27" s="3"/>
      <c r="L27" s="2">
        <v>3002</v>
      </c>
      <c r="M27" s="2">
        <v>217</v>
      </c>
      <c r="N27" s="1"/>
      <c r="O27" s="3"/>
      <c r="P27" s="2"/>
      <c r="Q27" s="2"/>
      <c r="R27" s="5">
        <v>95.8</v>
      </c>
      <c r="S27" s="6"/>
      <c r="T27" s="2"/>
      <c r="U27" s="2"/>
      <c r="V27" s="2"/>
      <c r="W27" s="2"/>
      <c r="X27" s="2"/>
      <c r="Y27" s="2"/>
      <c r="Z27" s="2"/>
      <c r="AA27" s="1"/>
      <c r="AB27" s="40"/>
      <c r="AC27" s="40"/>
      <c r="AD27" s="40"/>
      <c r="AE27" s="40"/>
      <c r="AF27" s="3">
        <v>1887380</v>
      </c>
      <c r="AG27" s="3"/>
      <c r="AH27" s="2"/>
      <c r="AI27" s="3"/>
      <c r="AJ27" s="3"/>
      <c r="AK27" s="2"/>
      <c r="AL27" s="7"/>
    </row>
    <row r="28" spans="1:38" ht="13.5">
      <c r="A28" s="119"/>
      <c r="B28" s="25"/>
      <c r="C28" s="25"/>
      <c r="D28" s="25"/>
      <c r="E28" s="25"/>
      <c r="F28" s="1">
        <v>4503882</v>
      </c>
      <c r="G28" s="19"/>
      <c r="H28" s="1">
        <v>3963383</v>
      </c>
      <c r="I28" s="8"/>
      <c r="J28" s="9"/>
      <c r="K28" s="3">
        <v>3764128</v>
      </c>
      <c r="L28" s="10"/>
      <c r="M28" s="10"/>
      <c r="N28" s="2">
        <v>164956</v>
      </c>
      <c r="O28" s="2">
        <v>92519</v>
      </c>
      <c r="P28" s="2">
        <v>2034692</v>
      </c>
      <c r="Q28" s="2">
        <v>1671217</v>
      </c>
      <c r="R28" s="11"/>
      <c r="S28" s="6">
        <v>12513</v>
      </c>
      <c r="T28" s="2">
        <v>132841</v>
      </c>
      <c r="U28" s="2">
        <v>2306961</v>
      </c>
      <c r="V28" s="2">
        <v>510271</v>
      </c>
      <c r="W28" s="2">
        <v>22387</v>
      </c>
      <c r="X28" s="2">
        <v>369247</v>
      </c>
      <c r="Y28" s="2">
        <v>609285</v>
      </c>
      <c r="Z28" s="2">
        <v>151721</v>
      </c>
      <c r="AA28" s="3">
        <v>151631</v>
      </c>
      <c r="AB28" s="38">
        <v>46</v>
      </c>
      <c r="AC28" s="38">
        <v>37</v>
      </c>
      <c r="AD28" s="38">
        <v>8</v>
      </c>
      <c r="AE28" s="38">
        <v>18</v>
      </c>
      <c r="AF28" s="10"/>
      <c r="AG28" s="3">
        <v>164</v>
      </c>
      <c r="AH28" s="2">
        <v>18</v>
      </c>
      <c r="AI28" s="3">
        <v>59770328</v>
      </c>
      <c r="AJ28" s="3">
        <v>37295975</v>
      </c>
      <c r="AK28" s="3">
        <v>22984374</v>
      </c>
      <c r="AL28" s="7">
        <v>261</v>
      </c>
    </row>
    <row r="29" spans="1:38" ht="13.5">
      <c r="A29" s="120"/>
      <c r="B29" s="26"/>
      <c r="C29" s="26"/>
      <c r="D29" s="26"/>
      <c r="E29" s="26"/>
      <c r="F29" s="12"/>
      <c r="G29" s="13">
        <v>472265</v>
      </c>
      <c r="H29" s="12"/>
      <c r="I29" s="14">
        <v>1000918</v>
      </c>
      <c r="J29" s="15"/>
      <c r="K29" s="14"/>
      <c r="L29" s="13">
        <v>97889</v>
      </c>
      <c r="M29" s="13">
        <v>101366</v>
      </c>
      <c r="N29" s="12"/>
      <c r="O29" s="14"/>
      <c r="P29" s="13"/>
      <c r="Q29" s="13"/>
      <c r="R29" s="16">
        <v>3798428</v>
      </c>
      <c r="S29" s="17"/>
      <c r="T29" s="13"/>
      <c r="U29" s="13"/>
      <c r="V29" s="13"/>
      <c r="W29" s="13"/>
      <c r="X29" s="13"/>
      <c r="Y29" s="13"/>
      <c r="Z29" s="13"/>
      <c r="AA29" s="12"/>
      <c r="AB29" s="41"/>
      <c r="AC29" s="41"/>
      <c r="AD29" s="41"/>
      <c r="AE29" s="41"/>
      <c r="AF29" s="14">
        <v>1381932</v>
      </c>
      <c r="AG29" s="14"/>
      <c r="AH29" s="13"/>
      <c r="AI29" s="14"/>
      <c r="AJ29" s="14"/>
      <c r="AK29" s="13"/>
      <c r="AL29" s="18"/>
    </row>
    <row r="30" spans="1:38" ht="13.5">
      <c r="A30" s="118" t="s">
        <v>74</v>
      </c>
      <c r="B30" s="25"/>
      <c r="C30" s="25"/>
      <c r="D30" s="25"/>
      <c r="E30" s="25"/>
      <c r="F30" s="1"/>
      <c r="G30" s="30"/>
      <c r="H30" s="1"/>
      <c r="I30" s="3">
        <v>2491566</v>
      </c>
      <c r="J30" s="102">
        <v>71.3</v>
      </c>
      <c r="K30" s="3"/>
      <c r="L30" s="2">
        <v>2293</v>
      </c>
      <c r="M30" s="2">
        <v>164</v>
      </c>
      <c r="N30" s="1"/>
      <c r="O30" s="3"/>
      <c r="P30" s="2"/>
      <c r="Q30" s="2"/>
      <c r="R30" s="5">
        <v>95.3</v>
      </c>
      <c r="S30" s="6"/>
      <c r="T30" s="2"/>
      <c r="U30" s="2"/>
      <c r="V30" s="2"/>
      <c r="W30" s="2"/>
      <c r="X30" s="2"/>
      <c r="Y30" s="2"/>
      <c r="Z30" s="2"/>
      <c r="AA30" s="1"/>
      <c r="AB30" s="40"/>
      <c r="AC30" s="40"/>
      <c r="AD30" s="40"/>
      <c r="AE30" s="40"/>
      <c r="AF30" s="3">
        <v>1358864</v>
      </c>
      <c r="AG30" s="3"/>
      <c r="AH30" s="2"/>
      <c r="AI30" s="3"/>
      <c r="AJ30" s="3"/>
      <c r="AK30" s="2"/>
      <c r="AL30" s="7"/>
    </row>
    <row r="31" spans="1:38" ht="13.5">
      <c r="A31" s="119"/>
      <c r="B31" s="25"/>
      <c r="C31" s="25"/>
      <c r="D31" s="25"/>
      <c r="E31" s="25"/>
      <c r="F31" s="1">
        <v>3992178</v>
      </c>
      <c r="G31" s="31">
        <v>51100</v>
      </c>
      <c r="H31" s="2">
        <v>3492484</v>
      </c>
      <c r="I31" s="8"/>
      <c r="J31" s="9"/>
      <c r="K31" s="3">
        <v>3361165</v>
      </c>
      <c r="L31" s="10"/>
      <c r="M31" s="10"/>
      <c r="N31" s="1">
        <v>164956</v>
      </c>
      <c r="O31" s="3">
        <v>66532</v>
      </c>
      <c r="P31" s="2">
        <v>1589780</v>
      </c>
      <c r="Q31" s="2">
        <v>1671217</v>
      </c>
      <c r="R31" s="11"/>
      <c r="S31" s="6">
        <v>7350</v>
      </c>
      <c r="T31" s="2">
        <v>44268</v>
      </c>
      <c r="U31" s="2">
        <v>1929677</v>
      </c>
      <c r="V31" s="2">
        <v>510271</v>
      </c>
      <c r="W31" s="2">
        <v>22387</v>
      </c>
      <c r="X31" s="2">
        <v>369247</v>
      </c>
      <c r="Y31" s="2">
        <v>609285</v>
      </c>
      <c r="Z31" s="2">
        <v>151721</v>
      </c>
      <c r="AA31" s="1">
        <v>151631</v>
      </c>
      <c r="AB31" s="38">
        <v>27</v>
      </c>
      <c r="AC31" s="38">
        <v>37</v>
      </c>
      <c r="AD31" s="38">
        <v>4</v>
      </c>
      <c r="AE31" s="38">
        <v>15</v>
      </c>
      <c r="AF31" s="10"/>
      <c r="AG31" s="3">
        <v>53</v>
      </c>
      <c r="AH31" s="2">
        <v>7</v>
      </c>
      <c r="AI31" s="3">
        <v>46431374</v>
      </c>
      <c r="AJ31" s="8">
        <v>29816665</v>
      </c>
      <c r="AK31" s="10">
        <v>18548136</v>
      </c>
      <c r="AL31" s="7">
        <v>256</v>
      </c>
    </row>
    <row r="32" spans="1:38" ht="13.5">
      <c r="A32" s="120"/>
      <c r="B32" s="26"/>
      <c r="C32" s="26"/>
      <c r="D32" s="26"/>
      <c r="E32" s="26"/>
      <c r="F32" s="12"/>
      <c r="G32" s="32">
        <v>431460</v>
      </c>
      <c r="H32" s="12"/>
      <c r="I32" s="33">
        <v>1000918</v>
      </c>
      <c r="J32" s="34"/>
      <c r="K32" s="14"/>
      <c r="L32" s="13">
        <v>56174</v>
      </c>
      <c r="M32" s="13">
        <v>75145</v>
      </c>
      <c r="N32" s="12"/>
      <c r="O32" s="14"/>
      <c r="P32" s="13"/>
      <c r="Q32" s="13"/>
      <c r="R32" s="16">
        <v>3327529</v>
      </c>
      <c r="S32" s="17"/>
      <c r="T32" s="13"/>
      <c r="U32" s="13"/>
      <c r="V32" s="13"/>
      <c r="W32" s="13"/>
      <c r="X32" s="13"/>
      <c r="Y32" s="13"/>
      <c r="Z32" s="13"/>
      <c r="AA32" s="12"/>
      <c r="AB32" s="41"/>
      <c r="AC32" s="41"/>
      <c r="AD32" s="41"/>
      <c r="AE32" s="41"/>
      <c r="AF32" s="14">
        <v>1037937</v>
      </c>
      <c r="AG32" s="14"/>
      <c r="AH32" s="13"/>
      <c r="AI32" s="14"/>
      <c r="AJ32" s="14"/>
      <c r="AK32" s="13"/>
      <c r="AL32" s="18"/>
    </row>
    <row r="33" spans="1:38" ht="13.5">
      <c r="A33" s="27"/>
      <c r="B33" s="25"/>
      <c r="C33" s="25"/>
      <c r="D33" s="25"/>
      <c r="E33" s="25"/>
      <c r="F33" s="1"/>
      <c r="G33" s="2"/>
      <c r="H33" s="1"/>
      <c r="I33" s="3">
        <v>1240956</v>
      </c>
      <c r="J33" s="4">
        <v>79.6</v>
      </c>
      <c r="K33" s="3"/>
      <c r="L33" s="2">
        <v>1153</v>
      </c>
      <c r="M33" s="2">
        <v>21</v>
      </c>
      <c r="N33" s="1"/>
      <c r="O33" s="3"/>
      <c r="P33" s="2"/>
      <c r="Q33" s="2"/>
      <c r="R33" s="5">
        <v>96.2</v>
      </c>
      <c r="S33" s="6"/>
      <c r="T33" s="2"/>
      <c r="U33" s="2"/>
      <c r="V33" s="2"/>
      <c r="W33" s="2"/>
      <c r="X33" s="2"/>
      <c r="Y33" s="2"/>
      <c r="Z33" s="2"/>
      <c r="AA33" s="1"/>
      <c r="AB33" s="40"/>
      <c r="AC33" s="40"/>
      <c r="AD33" s="40"/>
      <c r="AE33" s="40"/>
      <c r="AF33" s="3">
        <v>439740</v>
      </c>
      <c r="AG33" s="3"/>
      <c r="AH33" s="2"/>
      <c r="AI33" s="3"/>
      <c r="AJ33" s="3"/>
      <c r="AK33" s="2"/>
      <c r="AL33" s="7"/>
    </row>
    <row r="34" spans="1:38" ht="13.5">
      <c r="A34" s="28" t="s">
        <v>75</v>
      </c>
      <c r="B34" s="25"/>
      <c r="C34" s="25"/>
      <c r="D34" s="25"/>
      <c r="E34" s="25"/>
      <c r="F34" s="1">
        <v>1618297</v>
      </c>
      <c r="G34" s="19">
        <v>22073</v>
      </c>
      <c r="H34" s="1">
        <v>1559588</v>
      </c>
      <c r="I34" s="8"/>
      <c r="J34" s="9"/>
      <c r="K34" s="3">
        <v>1534524</v>
      </c>
      <c r="L34" s="10"/>
      <c r="M34" s="10"/>
      <c r="N34" s="1">
        <v>59338</v>
      </c>
      <c r="O34" s="3">
        <v>45496</v>
      </c>
      <c r="P34" s="2">
        <v>257180</v>
      </c>
      <c r="Q34" s="2">
        <v>1197574</v>
      </c>
      <c r="R34" s="11"/>
      <c r="S34" s="6">
        <v>5724</v>
      </c>
      <c r="T34" s="2">
        <v>24805</v>
      </c>
      <c r="U34" s="2">
        <v>540217</v>
      </c>
      <c r="V34" s="2">
        <v>670209</v>
      </c>
      <c r="W34" s="2">
        <v>10050</v>
      </c>
      <c r="X34" s="2">
        <v>43545</v>
      </c>
      <c r="Y34" s="2">
        <v>265037</v>
      </c>
      <c r="Z34" s="2">
        <v>10128</v>
      </c>
      <c r="AA34" s="1">
        <v>26864</v>
      </c>
      <c r="AB34" s="38">
        <v>41</v>
      </c>
      <c r="AC34" s="38">
        <v>74</v>
      </c>
      <c r="AD34" s="38">
        <v>4</v>
      </c>
      <c r="AE34" s="38">
        <v>31</v>
      </c>
      <c r="AF34" s="10"/>
      <c r="AG34" s="3">
        <v>15</v>
      </c>
      <c r="AH34" s="2">
        <v>1</v>
      </c>
      <c r="AI34" s="3">
        <v>13536490</v>
      </c>
      <c r="AJ34" s="8">
        <v>11194648</v>
      </c>
      <c r="AK34" s="10">
        <v>8185244</v>
      </c>
      <c r="AL34" s="7">
        <v>1066</v>
      </c>
    </row>
    <row r="35" spans="1:38" ht="13.5">
      <c r="A35" s="29"/>
      <c r="B35" s="26"/>
      <c r="C35" s="26"/>
      <c r="D35" s="26"/>
      <c r="E35" s="26"/>
      <c r="F35" s="12"/>
      <c r="G35" s="13">
        <v>36637</v>
      </c>
      <c r="H35" s="12"/>
      <c r="I35" s="14">
        <v>318632</v>
      </c>
      <c r="J35" s="15"/>
      <c r="K35" s="14"/>
      <c r="L35" s="13">
        <v>20222</v>
      </c>
      <c r="M35" s="13">
        <v>4841</v>
      </c>
      <c r="N35" s="12"/>
      <c r="O35" s="14"/>
      <c r="P35" s="13"/>
      <c r="Q35" s="13"/>
      <c r="R35" s="16">
        <v>1500250</v>
      </c>
      <c r="S35" s="17"/>
      <c r="T35" s="13"/>
      <c r="U35" s="13"/>
      <c r="V35" s="13"/>
      <c r="W35" s="13"/>
      <c r="X35" s="13"/>
      <c r="Y35" s="13"/>
      <c r="Z35" s="13"/>
      <c r="AA35" s="12"/>
      <c r="AB35" s="41"/>
      <c r="AC35" s="41"/>
      <c r="AD35" s="41"/>
      <c r="AE35" s="41"/>
      <c r="AF35" s="14">
        <v>285223</v>
      </c>
      <c r="AG35" s="14"/>
      <c r="AH35" s="13"/>
      <c r="AI35" s="14"/>
      <c r="AJ35" s="14"/>
      <c r="AK35" s="13"/>
      <c r="AL35" s="18"/>
    </row>
    <row r="36" spans="1:38" ht="13.5">
      <c r="A36" s="27"/>
      <c r="B36" s="25"/>
      <c r="C36" s="25"/>
      <c r="D36" s="25"/>
      <c r="E36" s="25"/>
      <c r="F36" s="1"/>
      <c r="G36" s="2"/>
      <c r="H36" s="1"/>
      <c r="I36" s="3">
        <v>1057293</v>
      </c>
      <c r="J36" s="4">
        <v>64.2</v>
      </c>
      <c r="K36" s="3"/>
      <c r="L36" s="2">
        <v>1217</v>
      </c>
      <c r="M36" s="2">
        <v>4</v>
      </c>
      <c r="N36" s="1"/>
      <c r="O36" s="3"/>
      <c r="P36" s="2"/>
      <c r="Q36" s="2"/>
      <c r="R36" s="5">
        <v>93.9</v>
      </c>
      <c r="S36" s="6"/>
      <c r="T36" s="2"/>
      <c r="U36" s="2"/>
      <c r="V36" s="2"/>
      <c r="W36" s="2"/>
      <c r="X36" s="2"/>
      <c r="Y36" s="2"/>
      <c r="Z36" s="2"/>
      <c r="AA36" s="1"/>
      <c r="AB36" s="40"/>
      <c r="AC36" s="40"/>
      <c r="AD36" s="40"/>
      <c r="AE36" s="40"/>
      <c r="AF36" s="3">
        <v>90076</v>
      </c>
      <c r="AG36" s="3"/>
      <c r="AH36" s="2"/>
      <c r="AI36" s="3"/>
      <c r="AJ36" s="3"/>
      <c r="AK36" s="2"/>
      <c r="AL36" s="7"/>
    </row>
    <row r="37" spans="1:38" ht="13.5">
      <c r="A37" s="28" t="s">
        <v>76</v>
      </c>
      <c r="B37" s="25"/>
      <c r="C37" s="25"/>
      <c r="D37" s="25"/>
      <c r="E37" s="25"/>
      <c r="F37" s="1">
        <v>1680554</v>
      </c>
      <c r="G37" s="19">
        <v>15193</v>
      </c>
      <c r="H37" s="1">
        <v>1646749</v>
      </c>
      <c r="I37" s="8"/>
      <c r="J37" s="9"/>
      <c r="K37" s="3">
        <v>1633848</v>
      </c>
      <c r="L37" s="10"/>
      <c r="M37" s="10"/>
      <c r="N37" s="1">
        <v>100192</v>
      </c>
      <c r="O37" s="3">
        <v>96171</v>
      </c>
      <c r="P37" s="2">
        <v>51342</v>
      </c>
      <c r="Q37" s="2">
        <v>1399044</v>
      </c>
      <c r="R37" s="11"/>
      <c r="S37" s="6">
        <v>259</v>
      </c>
      <c r="T37" s="2">
        <v>2236</v>
      </c>
      <c r="U37" s="2">
        <v>228134</v>
      </c>
      <c r="V37" s="2">
        <v>1099764</v>
      </c>
      <c r="W37" s="2">
        <v>8325</v>
      </c>
      <c r="X37" s="2">
        <v>57229</v>
      </c>
      <c r="Y37" s="2">
        <v>523902</v>
      </c>
      <c r="Z37" s="2">
        <v>22294</v>
      </c>
      <c r="AA37" s="1">
        <v>84058</v>
      </c>
      <c r="AB37" s="38">
        <v>13</v>
      </c>
      <c r="AC37" s="38">
        <v>54</v>
      </c>
      <c r="AD37" s="38">
        <v>1</v>
      </c>
      <c r="AE37" s="38">
        <v>13</v>
      </c>
      <c r="AF37" s="10"/>
      <c r="AG37" s="3"/>
      <c r="AH37" s="2"/>
      <c r="AI37" s="3">
        <v>10816925</v>
      </c>
      <c r="AJ37" s="8">
        <v>8419416</v>
      </c>
      <c r="AK37" s="10">
        <v>6495237</v>
      </c>
      <c r="AL37" s="7">
        <v>1395</v>
      </c>
    </row>
    <row r="38" spans="1:38" ht="13.5">
      <c r="A38" s="29"/>
      <c r="B38" s="26"/>
      <c r="C38" s="26"/>
      <c r="D38" s="26"/>
      <c r="E38" s="26"/>
      <c r="F38" s="12"/>
      <c r="G38" s="13">
        <v>18611</v>
      </c>
      <c r="H38" s="12"/>
      <c r="I38" s="14">
        <v>589456</v>
      </c>
      <c r="J38" s="15"/>
      <c r="K38" s="14"/>
      <c r="L38" s="13">
        <v>12262</v>
      </c>
      <c r="M38" s="13">
        <v>640</v>
      </c>
      <c r="N38" s="12"/>
      <c r="O38" s="14"/>
      <c r="P38" s="13"/>
      <c r="Q38" s="13"/>
      <c r="R38" s="16">
        <v>1546556</v>
      </c>
      <c r="S38" s="17"/>
      <c r="T38" s="13"/>
      <c r="U38" s="13"/>
      <c r="V38" s="13"/>
      <c r="W38" s="13"/>
      <c r="X38" s="13"/>
      <c r="Y38" s="13"/>
      <c r="Z38" s="13"/>
      <c r="AA38" s="12"/>
      <c r="AB38" s="41"/>
      <c r="AC38" s="41"/>
      <c r="AD38" s="41"/>
      <c r="AE38" s="41"/>
      <c r="AF38" s="14">
        <v>69012</v>
      </c>
      <c r="AG38" s="14"/>
      <c r="AH38" s="13"/>
      <c r="AI38" s="14"/>
      <c r="AJ38" s="14"/>
      <c r="AK38" s="13"/>
      <c r="AL38" s="18"/>
    </row>
    <row r="39" spans="1:38" ht="13.5">
      <c r="A39" s="118" t="s">
        <v>77</v>
      </c>
      <c r="B39" s="25"/>
      <c r="C39" s="25"/>
      <c r="D39" s="25"/>
      <c r="E39" s="25"/>
      <c r="F39" s="1"/>
      <c r="G39" s="2"/>
      <c r="H39" s="1"/>
      <c r="I39" s="3">
        <v>2298249</v>
      </c>
      <c r="J39" s="4">
        <v>71.7</v>
      </c>
      <c r="K39" s="3"/>
      <c r="L39" s="2">
        <v>2370</v>
      </c>
      <c r="M39" s="2">
        <v>25</v>
      </c>
      <c r="N39" s="1"/>
      <c r="O39" s="3"/>
      <c r="P39" s="2"/>
      <c r="Q39" s="2"/>
      <c r="R39" s="5">
        <v>95</v>
      </c>
      <c r="S39" s="6"/>
      <c r="T39" s="2"/>
      <c r="U39" s="2"/>
      <c r="V39" s="2"/>
      <c r="W39" s="2"/>
      <c r="X39" s="2"/>
      <c r="Y39" s="2"/>
      <c r="Z39" s="2"/>
      <c r="AA39" s="1"/>
      <c r="AB39" s="40"/>
      <c r="AC39" s="40"/>
      <c r="AD39" s="40"/>
      <c r="AE39" s="40"/>
      <c r="AF39" s="3">
        <v>529816</v>
      </c>
      <c r="AG39" s="3"/>
      <c r="AH39" s="2"/>
      <c r="AI39" s="3"/>
      <c r="AJ39" s="3"/>
      <c r="AK39" s="2"/>
      <c r="AL39" s="7"/>
    </row>
    <row r="40" spans="1:38" ht="13.5">
      <c r="A40" s="119"/>
      <c r="B40" s="25"/>
      <c r="C40" s="25"/>
      <c r="D40" s="25"/>
      <c r="E40" s="25"/>
      <c r="F40" s="1">
        <v>3298851</v>
      </c>
      <c r="G40" s="19">
        <v>37266</v>
      </c>
      <c r="H40" s="1">
        <v>3206337</v>
      </c>
      <c r="I40" s="8"/>
      <c r="J40" s="9"/>
      <c r="K40" s="3">
        <v>3168372</v>
      </c>
      <c r="L40" s="10"/>
      <c r="M40" s="10"/>
      <c r="N40" s="2">
        <v>159530</v>
      </c>
      <c r="O40" s="2">
        <v>141667</v>
      </c>
      <c r="P40" s="2">
        <v>308522</v>
      </c>
      <c r="Q40" s="2">
        <v>2596618</v>
      </c>
      <c r="R40" s="11"/>
      <c r="S40" s="6">
        <v>5983</v>
      </c>
      <c r="T40" s="2">
        <v>27041</v>
      </c>
      <c r="U40" s="2">
        <v>768351</v>
      </c>
      <c r="V40" s="2">
        <v>1769973</v>
      </c>
      <c r="W40" s="2">
        <v>18375</v>
      </c>
      <c r="X40" s="2">
        <v>100774</v>
      </c>
      <c r="Y40" s="2">
        <v>788939</v>
      </c>
      <c r="Z40" s="2">
        <v>32422</v>
      </c>
      <c r="AA40" s="3">
        <v>110922</v>
      </c>
      <c r="AB40" s="38">
        <v>54</v>
      </c>
      <c r="AC40" s="38">
        <v>128</v>
      </c>
      <c r="AD40" s="38">
        <v>5</v>
      </c>
      <c r="AE40" s="38">
        <v>44</v>
      </c>
      <c r="AF40" s="10"/>
      <c r="AG40" s="3">
        <v>15</v>
      </c>
      <c r="AH40" s="2">
        <v>1</v>
      </c>
      <c r="AI40" s="3">
        <v>24353415</v>
      </c>
      <c r="AJ40" s="8">
        <v>19614064</v>
      </c>
      <c r="AK40" s="10">
        <v>14680481</v>
      </c>
      <c r="AL40" s="7">
        <v>2461</v>
      </c>
    </row>
    <row r="41" spans="1:38" ht="13.5">
      <c r="A41" s="120"/>
      <c r="B41" s="26"/>
      <c r="C41" s="26"/>
      <c r="D41" s="26"/>
      <c r="E41" s="26"/>
      <c r="F41" s="12"/>
      <c r="G41" s="13">
        <v>55248</v>
      </c>
      <c r="H41" s="12"/>
      <c r="I41" s="14">
        <v>908088</v>
      </c>
      <c r="J41" s="15"/>
      <c r="K41" s="14"/>
      <c r="L41" s="13">
        <v>32484</v>
      </c>
      <c r="M41" s="13">
        <v>5481</v>
      </c>
      <c r="N41" s="12"/>
      <c r="O41" s="14"/>
      <c r="P41" s="13"/>
      <c r="Q41" s="13"/>
      <c r="R41" s="16">
        <v>3046806</v>
      </c>
      <c r="S41" s="17"/>
      <c r="T41" s="13"/>
      <c r="U41" s="13"/>
      <c r="V41" s="13"/>
      <c r="W41" s="13"/>
      <c r="X41" s="13"/>
      <c r="Y41" s="13"/>
      <c r="Z41" s="13"/>
      <c r="AA41" s="12"/>
      <c r="AB41" s="41"/>
      <c r="AC41" s="41"/>
      <c r="AD41" s="41"/>
      <c r="AE41" s="41"/>
      <c r="AF41" s="14">
        <v>354235</v>
      </c>
      <c r="AG41" s="14"/>
      <c r="AH41" s="13"/>
      <c r="AI41" s="14"/>
      <c r="AJ41" s="14"/>
      <c r="AK41" s="13"/>
      <c r="AL41" s="18"/>
    </row>
    <row r="42" spans="1:38" ht="13.5">
      <c r="A42" s="27"/>
      <c r="B42" s="25"/>
      <c r="C42" s="25"/>
      <c r="D42" s="25"/>
      <c r="E42" s="25"/>
      <c r="F42" s="1"/>
      <c r="G42" s="2">
        <v>101</v>
      </c>
      <c r="H42" s="1"/>
      <c r="I42" s="3">
        <v>4815284</v>
      </c>
      <c r="J42" s="4">
        <v>44.1</v>
      </c>
      <c r="K42" s="3"/>
      <c r="L42" s="2">
        <v>6820</v>
      </c>
      <c r="M42" s="2">
        <v>34</v>
      </c>
      <c r="N42" s="1"/>
      <c r="O42" s="3"/>
      <c r="P42" s="2"/>
      <c r="Q42" s="2"/>
      <c r="R42" s="5">
        <v>81.9</v>
      </c>
      <c r="S42" s="6"/>
      <c r="T42" s="2"/>
      <c r="U42" s="2"/>
      <c r="V42" s="2"/>
      <c r="W42" s="2"/>
      <c r="X42" s="2"/>
      <c r="Y42" s="2"/>
      <c r="Z42" s="2"/>
      <c r="AA42" s="1"/>
      <c r="AB42" s="40"/>
      <c r="AC42" s="40"/>
      <c r="AD42" s="40"/>
      <c r="AE42" s="40"/>
      <c r="AF42" s="3">
        <v>256846</v>
      </c>
      <c r="AG42" s="3"/>
      <c r="AH42" s="2"/>
      <c r="AI42" s="3"/>
      <c r="AJ42" s="3"/>
      <c r="AK42" s="2"/>
      <c r="AL42" s="7"/>
    </row>
    <row r="43" spans="1:38" ht="13.5">
      <c r="A43" s="28" t="s">
        <v>78</v>
      </c>
      <c r="B43" s="25"/>
      <c r="C43" s="25"/>
      <c r="D43" s="25"/>
      <c r="E43" s="25"/>
      <c r="F43" s="1">
        <v>11283623</v>
      </c>
      <c r="G43" s="19">
        <v>143510</v>
      </c>
      <c r="H43" s="1">
        <v>10917673</v>
      </c>
      <c r="I43" s="8"/>
      <c r="J43" s="9"/>
      <c r="K43" s="3">
        <v>10850599</v>
      </c>
      <c r="L43" s="10"/>
      <c r="M43" s="10"/>
      <c r="N43" s="1">
        <v>1981105</v>
      </c>
      <c r="O43" s="3">
        <v>1150026</v>
      </c>
      <c r="P43" s="2">
        <v>216092</v>
      </c>
      <c r="Q43" s="2">
        <v>7570450</v>
      </c>
      <c r="R43" s="11"/>
      <c r="S43" s="6">
        <v>2439</v>
      </c>
      <c r="T43" s="2">
        <v>11700</v>
      </c>
      <c r="U43" s="2">
        <v>735769</v>
      </c>
      <c r="V43" s="2">
        <v>4065375</v>
      </c>
      <c r="W43" s="2">
        <v>54022</v>
      </c>
      <c r="X43" s="2">
        <v>353885</v>
      </c>
      <c r="Y43" s="2">
        <v>5694482</v>
      </c>
      <c r="Z43" s="2">
        <v>152360</v>
      </c>
      <c r="AA43" s="1">
        <v>1530012</v>
      </c>
      <c r="AB43" s="38">
        <v>94</v>
      </c>
      <c r="AC43" s="38">
        <v>269</v>
      </c>
      <c r="AD43" s="38">
        <v>12</v>
      </c>
      <c r="AE43" s="38">
        <v>112</v>
      </c>
      <c r="AF43" s="10"/>
      <c r="AG43" s="3">
        <v>3</v>
      </c>
      <c r="AH43" s="2"/>
      <c r="AI43" s="3">
        <v>59193390</v>
      </c>
      <c r="AJ43" s="8">
        <v>45904339</v>
      </c>
      <c r="AK43" s="10">
        <v>34103810</v>
      </c>
      <c r="AL43" s="7">
        <v>26428</v>
      </c>
    </row>
    <row r="44" spans="1:38" ht="13.5">
      <c r="A44" s="29"/>
      <c r="B44" s="26"/>
      <c r="C44" s="26"/>
      <c r="D44" s="26"/>
      <c r="E44" s="26"/>
      <c r="F44" s="12"/>
      <c r="G44" s="13">
        <v>222340</v>
      </c>
      <c r="H44" s="12"/>
      <c r="I44" s="14">
        <v>6102388</v>
      </c>
      <c r="J44" s="15"/>
      <c r="K44" s="14"/>
      <c r="L44" s="13">
        <v>60638</v>
      </c>
      <c r="M44" s="13">
        <v>6436</v>
      </c>
      <c r="N44" s="12"/>
      <c r="O44" s="14"/>
      <c r="P44" s="13"/>
      <c r="Q44" s="13"/>
      <c r="R44" s="16">
        <v>8936569</v>
      </c>
      <c r="S44" s="17"/>
      <c r="T44" s="13"/>
      <c r="U44" s="13"/>
      <c r="V44" s="13"/>
      <c r="W44" s="13"/>
      <c r="X44" s="13"/>
      <c r="Y44" s="13"/>
      <c r="Z44" s="13"/>
      <c r="AA44" s="12"/>
      <c r="AB44" s="41"/>
      <c r="AC44" s="41"/>
      <c r="AD44" s="41"/>
      <c r="AE44" s="41"/>
      <c r="AF44" s="14">
        <v>196950</v>
      </c>
      <c r="AG44" s="14"/>
      <c r="AH44" s="13"/>
      <c r="AI44" s="14"/>
      <c r="AJ44" s="14"/>
      <c r="AK44" s="13"/>
      <c r="AL44" s="18"/>
    </row>
    <row r="45" spans="1:38" ht="13.5">
      <c r="A45" s="118" t="s">
        <v>79</v>
      </c>
      <c r="B45" s="25"/>
      <c r="C45" s="25"/>
      <c r="D45" s="25"/>
      <c r="E45" s="25"/>
      <c r="F45" s="1"/>
      <c r="G45" s="2">
        <v>101</v>
      </c>
      <c r="H45" s="1"/>
      <c r="I45" s="3">
        <v>7113533</v>
      </c>
      <c r="J45" s="4">
        <v>50.4</v>
      </c>
      <c r="K45" s="3"/>
      <c r="L45" s="2">
        <v>9190</v>
      </c>
      <c r="M45" s="2">
        <v>59</v>
      </c>
      <c r="N45" s="1"/>
      <c r="O45" s="3"/>
      <c r="P45" s="2"/>
      <c r="Q45" s="2"/>
      <c r="R45" s="5">
        <v>84.8</v>
      </c>
      <c r="S45" s="6"/>
      <c r="T45" s="2"/>
      <c r="U45" s="2"/>
      <c r="V45" s="2"/>
      <c r="W45" s="2"/>
      <c r="X45" s="2"/>
      <c r="Y45" s="2"/>
      <c r="Z45" s="2"/>
      <c r="AA45" s="1"/>
      <c r="AB45" s="40"/>
      <c r="AC45" s="40"/>
      <c r="AD45" s="40"/>
      <c r="AE45" s="40"/>
      <c r="AF45" s="3">
        <v>786662</v>
      </c>
      <c r="AG45" s="3"/>
      <c r="AH45" s="2"/>
      <c r="AI45" s="3"/>
      <c r="AJ45" s="3"/>
      <c r="AK45" s="2"/>
      <c r="AL45" s="7"/>
    </row>
    <row r="46" spans="1:38" ht="13.5">
      <c r="A46" s="119"/>
      <c r="B46" s="25"/>
      <c r="C46" s="25"/>
      <c r="D46" s="25"/>
      <c r="E46" s="25"/>
      <c r="F46" s="1">
        <v>14582474</v>
      </c>
      <c r="G46" s="19">
        <v>180776</v>
      </c>
      <c r="H46" s="1">
        <v>14124010</v>
      </c>
      <c r="I46" s="8"/>
      <c r="J46" s="9"/>
      <c r="K46" s="3">
        <v>14018971</v>
      </c>
      <c r="L46" s="10"/>
      <c r="M46" s="10"/>
      <c r="N46" s="2">
        <v>2140635</v>
      </c>
      <c r="O46" s="2">
        <v>1291693</v>
      </c>
      <c r="P46" s="2">
        <v>524614</v>
      </c>
      <c r="Q46" s="2">
        <v>10167068</v>
      </c>
      <c r="R46" s="11"/>
      <c r="S46" s="6">
        <v>8422</v>
      </c>
      <c r="T46" s="2">
        <v>38741</v>
      </c>
      <c r="U46" s="2">
        <v>1504120</v>
      </c>
      <c r="V46" s="2">
        <v>5835348</v>
      </c>
      <c r="W46" s="2">
        <v>72397</v>
      </c>
      <c r="X46" s="2">
        <v>454659</v>
      </c>
      <c r="Y46" s="2">
        <v>6483421</v>
      </c>
      <c r="Z46" s="2">
        <v>184782</v>
      </c>
      <c r="AA46" s="3">
        <v>1640934</v>
      </c>
      <c r="AB46" s="38">
        <v>148</v>
      </c>
      <c r="AC46" s="38">
        <v>397</v>
      </c>
      <c r="AD46" s="38">
        <v>17</v>
      </c>
      <c r="AE46" s="38">
        <v>156</v>
      </c>
      <c r="AF46" s="10"/>
      <c r="AG46" s="3">
        <v>18</v>
      </c>
      <c r="AH46" s="2">
        <v>1</v>
      </c>
      <c r="AI46" s="3">
        <v>83546805</v>
      </c>
      <c r="AJ46" s="3">
        <v>65518403</v>
      </c>
      <c r="AK46" s="3">
        <v>48784291</v>
      </c>
      <c r="AL46" s="7">
        <v>28889</v>
      </c>
    </row>
    <row r="47" spans="1:38" ht="13.5">
      <c r="A47" s="120"/>
      <c r="B47" s="26"/>
      <c r="C47" s="26"/>
      <c r="D47" s="26"/>
      <c r="E47" s="26"/>
      <c r="F47" s="12"/>
      <c r="G47" s="13">
        <v>277588</v>
      </c>
      <c r="H47" s="12"/>
      <c r="I47" s="14">
        <v>7010476</v>
      </c>
      <c r="J47" s="15"/>
      <c r="K47" s="14"/>
      <c r="L47" s="13">
        <v>93122</v>
      </c>
      <c r="M47" s="13">
        <v>11917</v>
      </c>
      <c r="N47" s="12"/>
      <c r="O47" s="14"/>
      <c r="P47" s="13"/>
      <c r="Q47" s="13"/>
      <c r="R47" s="16">
        <v>11983375</v>
      </c>
      <c r="S47" s="17"/>
      <c r="T47" s="13"/>
      <c r="U47" s="13"/>
      <c r="V47" s="13"/>
      <c r="W47" s="13"/>
      <c r="X47" s="13"/>
      <c r="Y47" s="13"/>
      <c r="Z47" s="13"/>
      <c r="AA47" s="12"/>
      <c r="AB47" s="41"/>
      <c r="AC47" s="41"/>
      <c r="AD47" s="41"/>
      <c r="AE47" s="41"/>
      <c r="AF47" s="14">
        <v>551185</v>
      </c>
      <c r="AG47" s="14"/>
      <c r="AH47" s="13"/>
      <c r="AI47" s="14"/>
      <c r="AJ47" s="14"/>
      <c r="AK47" s="13"/>
      <c r="AL47" s="18"/>
    </row>
    <row r="48" spans="1:38" ht="13.5">
      <c r="A48" s="27"/>
      <c r="B48" s="25"/>
      <c r="C48" s="25"/>
      <c r="D48" s="25"/>
      <c r="E48" s="25"/>
      <c r="F48" s="1"/>
      <c r="G48" s="2"/>
      <c r="H48" s="1"/>
      <c r="I48" s="3"/>
      <c r="J48" s="4"/>
      <c r="K48" s="3"/>
      <c r="L48" s="2"/>
      <c r="M48" s="2"/>
      <c r="N48" s="1"/>
      <c r="O48" s="3"/>
      <c r="P48" s="2"/>
      <c r="Q48" s="2"/>
      <c r="R48" s="103"/>
      <c r="S48" s="6"/>
      <c r="T48" s="2"/>
      <c r="U48" s="2"/>
      <c r="V48" s="2"/>
      <c r="W48" s="2"/>
      <c r="X48" s="2"/>
      <c r="Y48" s="2"/>
      <c r="Z48" s="2"/>
      <c r="AA48" s="1"/>
      <c r="AB48" s="40"/>
      <c r="AC48" s="40"/>
      <c r="AD48" s="40"/>
      <c r="AE48" s="40"/>
      <c r="AF48" s="3"/>
      <c r="AG48" s="3"/>
      <c r="AH48" s="2"/>
      <c r="AI48" s="3"/>
      <c r="AJ48" s="3"/>
      <c r="AK48" s="2"/>
      <c r="AL48" s="7"/>
    </row>
    <row r="49" spans="1:38" ht="13.5">
      <c r="A49" s="27"/>
      <c r="B49" s="25"/>
      <c r="C49" s="25"/>
      <c r="D49" s="25"/>
      <c r="E49" s="25"/>
      <c r="F49" s="1"/>
      <c r="G49" s="19"/>
      <c r="H49" s="1"/>
      <c r="I49" s="8"/>
      <c r="J49" s="9"/>
      <c r="K49" s="3"/>
      <c r="L49" s="10"/>
      <c r="M49" s="10"/>
      <c r="N49" s="1"/>
      <c r="O49" s="3"/>
      <c r="P49" s="2"/>
      <c r="Q49" s="2"/>
      <c r="R49" s="11"/>
      <c r="S49" s="6"/>
      <c r="T49" s="2"/>
      <c r="U49" s="2"/>
      <c r="V49" s="2"/>
      <c r="W49" s="2"/>
      <c r="X49" s="2"/>
      <c r="Y49" s="2"/>
      <c r="Z49" s="2"/>
      <c r="AA49" s="1"/>
      <c r="AB49" s="38"/>
      <c r="AC49" s="38"/>
      <c r="AD49" s="38"/>
      <c r="AE49" s="38"/>
      <c r="AF49" s="10"/>
      <c r="AG49" s="3"/>
      <c r="AH49" s="2"/>
      <c r="AI49" s="3"/>
      <c r="AJ49" s="8"/>
      <c r="AK49" s="10"/>
      <c r="AL49" s="7" t="s">
        <v>94</v>
      </c>
    </row>
    <row r="50" spans="1:38" ht="13.5">
      <c r="A50" s="29"/>
      <c r="B50" s="26"/>
      <c r="C50" s="26"/>
      <c r="D50" s="26"/>
      <c r="E50" s="26"/>
      <c r="F50" s="12"/>
      <c r="G50" s="13"/>
      <c r="H50" s="12"/>
      <c r="I50" s="14"/>
      <c r="J50" s="15"/>
      <c r="K50" s="14"/>
      <c r="L50" s="13"/>
      <c r="M50" s="13"/>
      <c r="N50" s="12"/>
      <c r="O50" s="14"/>
      <c r="P50" s="13"/>
      <c r="Q50" s="13"/>
      <c r="R50" s="16"/>
      <c r="S50" s="17"/>
      <c r="T50" s="13"/>
      <c r="U50" s="13"/>
      <c r="V50" s="13"/>
      <c r="W50" s="13"/>
      <c r="X50" s="13"/>
      <c r="Y50" s="13"/>
      <c r="Z50" s="13"/>
      <c r="AA50" s="12"/>
      <c r="AB50" s="41"/>
      <c r="AC50" s="41"/>
      <c r="AD50" s="41"/>
      <c r="AE50" s="41"/>
      <c r="AF50" s="14"/>
      <c r="AG50" s="14"/>
      <c r="AH50" s="13"/>
      <c r="AI50" s="14"/>
      <c r="AJ50" s="14"/>
      <c r="AK50" s="13"/>
      <c r="AL50" s="18"/>
    </row>
    <row r="51" spans="1:38" ht="13.5">
      <c r="A51" s="27"/>
      <c r="B51" s="25"/>
      <c r="C51" s="25"/>
      <c r="D51" s="25"/>
      <c r="E51" s="25"/>
      <c r="F51" s="1"/>
      <c r="G51" s="2"/>
      <c r="H51" s="1"/>
      <c r="I51" s="3"/>
      <c r="J51" s="4"/>
      <c r="K51" s="3"/>
      <c r="L51" s="2"/>
      <c r="M51" s="2"/>
      <c r="N51" s="1"/>
      <c r="O51" s="3"/>
      <c r="P51" s="2"/>
      <c r="Q51" s="2"/>
      <c r="R51" s="103"/>
      <c r="S51" s="6"/>
      <c r="T51" s="2"/>
      <c r="U51" s="2"/>
      <c r="V51" s="2"/>
      <c r="W51" s="2"/>
      <c r="X51" s="2"/>
      <c r="Y51" s="2"/>
      <c r="Z51" s="2"/>
      <c r="AA51" s="1"/>
      <c r="AB51" s="40"/>
      <c r="AC51" s="40"/>
      <c r="AD51" s="40"/>
      <c r="AE51" s="40"/>
      <c r="AF51" s="3"/>
      <c r="AG51" s="3"/>
      <c r="AH51" s="2"/>
      <c r="AI51" s="3"/>
      <c r="AJ51" s="3"/>
      <c r="AK51" s="2"/>
      <c r="AL51" s="7"/>
    </row>
    <row r="52" spans="1:38" ht="13.5">
      <c r="A52" s="27"/>
      <c r="B52" s="25"/>
      <c r="C52" s="25"/>
      <c r="D52" s="25"/>
      <c r="E52" s="25"/>
      <c r="F52" s="1"/>
      <c r="G52" s="19"/>
      <c r="H52" s="1"/>
      <c r="I52" s="8"/>
      <c r="J52" s="9"/>
      <c r="K52" s="3"/>
      <c r="L52" s="10"/>
      <c r="M52" s="10"/>
      <c r="N52" s="1"/>
      <c r="O52" s="3"/>
      <c r="P52" s="2"/>
      <c r="Q52" s="2"/>
      <c r="R52" s="11"/>
      <c r="S52" s="6"/>
      <c r="T52" s="2"/>
      <c r="U52" s="2"/>
      <c r="V52" s="2"/>
      <c r="W52" s="2"/>
      <c r="X52" s="2"/>
      <c r="Y52" s="2"/>
      <c r="Z52" s="2"/>
      <c r="AA52" s="1"/>
      <c r="AB52" s="38"/>
      <c r="AC52" s="38"/>
      <c r="AD52" s="38"/>
      <c r="AE52" s="38"/>
      <c r="AF52" s="10"/>
      <c r="AG52" s="3"/>
      <c r="AH52" s="2"/>
      <c r="AI52" s="3"/>
      <c r="AJ52" s="8"/>
      <c r="AK52" s="10"/>
      <c r="AL52" s="7" t="s">
        <v>94</v>
      </c>
    </row>
    <row r="53" spans="1:38" ht="13.5">
      <c r="A53" s="29"/>
      <c r="B53" s="26"/>
      <c r="C53" s="26"/>
      <c r="D53" s="26"/>
      <c r="E53" s="26"/>
      <c r="F53" s="12"/>
      <c r="G53" s="13"/>
      <c r="H53" s="12"/>
      <c r="I53" s="14"/>
      <c r="J53" s="15"/>
      <c r="K53" s="14"/>
      <c r="L53" s="13"/>
      <c r="M53" s="13"/>
      <c r="N53" s="12"/>
      <c r="O53" s="14"/>
      <c r="P53" s="13"/>
      <c r="Q53" s="13"/>
      <c r="R53" s="16"/>
      <c r="S53" s="17"/>
      <c r="T53" s="13"/>
      <c r="U53" s="13"/>
      <c r="V53" s="13"/>
      <c r="W53" s="13"/>
      <c r="X53" s="13"/>
      <c r="Y53" s="13"/>
      <c r="Z53" s="13"/>
      <c r="AA53" s="12"/>
      <c r="AB53" s="41"/>
      <c r="AC53" s="41"/>
      <c r="AD53" s="41"/>
      <c r="AE53" s="41"/>
      <c r="AF53" s="14"/>
      <c r="AG53" s="14"/>
      <c r="AH53" s="13"/>
      <c r="AI53" s="14"/>
      <c r="AJ53" s="14"/>
      <c r="AK53" s="13"/>
      <c r="AL53" s="18"/>
    </row>
    <row r="54" spans="1:38" ht="13.5">
      <c r="A54" s="27"/>
      <c r="B54" s="25"/>
      <c r="C54" s="25"/>
      <c r="D54" s="25"/>
      <c r="E54" s="25"/>
      <c r="F54" s="1"/>
      <c r="G54" s="2">
        <v>101</v>
      </c>
      <c r="H54" s="1"/>
      <c r="I54" s="3">
        <v>10075998</v>
      </c>
      <c r="J54" s="4">
        <v>55.7</v>
      </c>
      <c r="K54" s="3"/>
      <c r="L54" s="2">
        <v>12192</v>
      </c>
      <c r="M54" s="2">
        <v>276</v>
      </c>
      <c r="N54" s="1"/>
      <c r="O54" s="3"/>
      <c r="P54" s="2"/>
      <c r="Q54" s="2"/>
      <c r="R54" s="5">
        <v>87.3</v>
      </c>
      <c r="S54" s="6"/>
      <c r="T54" s="2"/>
      <c r="U54" s="2"/>
      <c r="V54" s="2"/>
      <c r="W54" s="2"/>
      <c r="X54" s="2"/>
      <c r="Y54" s="2"/>
      <c r="Z54" s="2"/>
      <c r="AA54" s="1"/>
      <c r="AB54" s="40"/>
      <c r="AC54" s="40"/>
      <c r="AD54" s="40"/>
      <c r="AE54" s="40"/>
      <c r="AF54" s="3">
        <v>2674042</v>
      </c>
      <c r="AG54" s="3"/>
      <c r="AH54" s="2"/>
      <c r="AI54" s="3"/>
      <c r="AJ54" s="3"/>
      <c r="AK54" s="2"/>
      <c r="AL54" s="7"/>
    </row>
    <row r="55" spans="1:39" ht="13.5">
      <c r="A55" s="28" t="s">
        <v>80</v>
      </c>
      <c r="B55" s="25"/>
      <c r="C55" s="25"/>
      <c r="D55" s="25"/>
      <c r="E55" s="25"/>
      <c r="F55" s="1">
        <v>19086356</v>
      </c>
      <c r="G55" s="19">
        <v>180776</v>
      </c>
      <c r="H55" s="1">
        <v>18087393</v>
      </c>
      <c r="I55" s="8"/>
      <c r="J55" s="9"/>
      <c r="K55" s="3">
        <v>17783099</v>
      </c>
      <c r="L55" s="10"/>
      <c r="M55" s="10"/>
      <c r="N55" s="1">
        <v>2305591</v>
      </c>
      <c r="O55" s="3">
        <v>1384212</v>
      </c>
      <c r="P55" s="2">
        <v>2559306</v>
      </c>
      <c r="Q55" s="2">
        <v>11838285</v>
      </c>
      <c r="R55" s="11"/>
      <c r="S55" s="6">
        <v>20935</v>
      </c>
      <c r="T55" s="2">
        <v>171582</v>
      </c>
      <c r="U55" s="2">
        <v>3811081</v>
      </c>
      <c r="V55" s="2">
        <v>6345619</v>
      </c>
      <c r="W55" s="2">
        <v>94784</v>
      </c>
      <c r="X55" s="2">
        <v>823906</v>
      </c>
      <c r="Y55" s="2">
        <v>7092706</v>
      </c>
      <c r="Z55" s="2">
        <v>336503</v>
      </c>
      <c r="AA55" s="1">
        <v>1792565</v>
      </c>
      <c r="AB55" s="38">
        <v>194</v>
      </c>
      <c r="AC55" s="38">
        <v>434</v>
      </c>
      <c r="AD55" s="38">
        <v>25</v>
      </c>
      <c r="AE55" s="38">
        <v>174</v>
      </c>
      <c r="AF55" s="10"/>
      <c r="AG55" s="3">
        <v>182</v>
      </c>
      <c r="AH55" s="2">
        <v>19</v>
      </c>
      <c r="AI55" s="3">
        <v>143317133</v>
      </c>
      <c r="AJ55" s="8">
        <v>102814378</v>
      </c>
      <c r="AK55" s="10">
        <v>71768665</v>
      </c>
      <c r="AL55" s="7">
        <v>29150</v>
      </c>
      <c r="AM55" s="104"/>
    </row>
    <row r="56" spans="1:38" ht="14.25" thickBot="1">
      <c r="A56" s="105"/>
      <c r="B56" s="106"/>
      <c r="C56" s="106"/>
      <c r="D56" s="106"/>
      <c r="E56" s="106"/>
      <c r="F56" s="107"/>
      <c r="G56" s="108">
        <v>749853</v>
      </c>
      <c r="H56" s="107"/>
      <c r="I56" s="109">
        <v>8011394</v>
      </c>
      <c r="J56" s="110"/>
      <c r="K56" s="109"/>
      <c r="L56" s="108">
        <v>191011</v>
      </c>
      <c r="M56" s="108">
        <v>113283</v>
      </c>
      <c r="N56" s="107"/>
      <c r="O56" s="109"/>
      <c r="P56" s="108"/>
      <c r="Q56" s="108"/>
      <c r="R56" s="111">
        <v>15781803</v>
      </c>
      <c r="S56" s="112"/>
      <c r="T56" s="108"/>
      <c r="U56" s="108"/>
      <c r="V56" s="108"/>
      <c r="W56" s="108"/>
      <c r="X56" s="108"/>
      <c r="Y56" s="108"/>
      <c r="Z56" s="108"/>
      <c r="AA56" s="107"/>
      <c r="AB56" s="113"/>
      <c r="AC56" s="113"/>
      <c r="AD56" s="113"/>
      <c r="AE56" s="113"/>
      <c r="AF56" s="109">
        <v>1933117</v>
      </c>
      <c r="AG56" s="109"/>
      <c r="AH56" s="108"/>
      <c r="AI56" s="109"/>
      <c r="AJ56" s="109"/>
      <c r="AK56" s="108"/>
      <c r="AL56" s="114"/>
    </row>
    <row r="57" spans="19:32" ht="13.5">
      <c r="S57" s="45"/>
      <c r="T57" s="45"/>
      <c r="U57" s="45"/>
      <c r="V57" s="45"/>
      <c r="W57" s="45"/>
      <c r="X57" s="45"/>
      <c r="Y57" s="45"/>
      <c r="Z57" s="45"/>
      <c r="AA57" s="45"/>
      <c r="AB57" s="45"/>
      <c r="AC57" s="45"/>
      <c r="AD57" s="45"/>
      <c r="AE57" s="45"/>
      <c r="AF57" s="45"/>
    </row>
    <row r="58" spans="1:32" ht="13.5">
      <c r="A58" s="53" t="s">
        <v>81</v>
      </c>
      <c r="F58" s="53"/>
      <c r="S58" s="45"/>
      <c r="T58" s="45"/>
      <c r="U58" s="45"/>
      <c r="V58" s="45"/>
      <c r="W58" s="45"/>
      <c r="X58" s="45"/>
      <c r="Y58" s="45"/>
      <c r="Z58" s="45"/>
      <c r="AA58" s="45"/>
      <c r="AB58" s="45"/>
      <c r="AC58" s="45"/>
      <c r="AD58" s="45"/>
      <c r="AE58" s="45"/>
      <c r="AF58" s="45"/>
    </row>
    <row r="59" spans="1:32" ht="13.5">
      <c r="A59" s="53" t="s">
        <v>82</v>
      </c>
      <c r="F59" s="53"/>
      <c r="S59" s="45"/>
      <c r="T59" s="45"/>
      <c r="U59" s="45"/>
      <c r="V59" s="45"/>
      <c r="W59" s="45"/>
      <c r="X59" s="45"/>
      <c r="Y59" s="45"/>
      <c r="Z59" s="45"/>
      <c r="AA59" s="45"/>
      <c r="AB59" s="45"/>
      <c r="AC59" s="45"/>
      <c r="AD59" s="45"/>
      <c r="AE59" s="45"/>
      <c r="AF59" s="45"/>
    </row>
    <row r="60" spans="1:32" ht="13.5">
      <c r="A60" s="53" t="s">
        <v>83</v>
      </c>
      <c r="F60" s="53"/>
      <c r="S60" s="45"/>
      <c r="T60" s="45"/>
      <c r="U60" s="45"/>
      <c r="V60" s="45"/>
      <c r="W60" s="45"/>
      <c r="X60" s="45"/>
      <c r="Y60" s="45"/>
      <c r="Z60" s="45"/>
      <c r="AA60" s="45"/>
      <c r="AC60" s="45"/>
      <c r="AD60" s="45"/>
      <c r="AE60" s="45"/>
      <c r="AF60" s="45"/>
    </row>
    <row r="61" spans="1:32" ht="13.5">
      <c r="A61" s="53" t="s">
        <v>88</v>
      </c>
      <c r="AC61" s="45"/>
      <c r="AD61" s="45"/>
      <c r="AE61" s="45"/>
      <c r="AF61" s="45"/>
    </row>
    <row r="62" spans="29:32" ht="13.5">
      <c r="AC62" s="45"/>
      <c r="AD62" s="45"/>
      <c r="AE62" s="45"/>
      <c r="AF62" s="45"/>
    </row>
    <row r="63" spans="29:32" ht="13.5">
      <c r="AC63" s="45"/>
      <c r="AD63" s="45"/>
      <c r="AE63" s="45"/>
      <c r="AF63" s="45"/>
    </row>
    <row r="64" spans="29:32" ht="13.5">
      <c r="AC64" s="45"/>
      <c r="AD64" s="45"/>
      <c r="AE64" s="45"/>
      <c r="AF64" s="45"/>
    </row>
    <row r="65" spans="29:32" ht="13.5">
      <c r="AC65" s="45"/>
      <c r="AD65" s="45"/>
      <c r="AE65" s="45"/>
      <c r="AF65" s="45"/>
    </row>
    <row r="66" spans="29:32" ht="13.5">
      <c r="AC66" s="45"/>
      <c r="AD66" s="45"/>
      <c r="AE66" s="45"/>
      <c r="AF66" s="45"/>
    </row>
    <row r="67" spans="29:32" ht="13.5">
      <c r="AC67" s="45"/>
      <c r="AD67" s="45"/>
      <c r="AE67" s="45"/>
      <c r="AF67" s="45"/>
    </row>
    <row r="68" spans="29:32" ht="13.5">
      <c r="AC68" s="45"/>
      <c r="AD68" s="45"/>
      <c r="AE68" s="45"/>
      <c r="AF68" s="45"/>
    </row>
    <row r="69" spans="29:32" ht="13.5">
      <c r="AC69" s="45"/>
      <c r="AD69" s="45"/>
      <c r="AE69" s="45"/>
      <c r="AF69" s="45"/>
    </row>
    <row r="70" spans="29:32" ht="13.5">
      <c r="AC70" s="45"/>
      <c r="AD70" s="45"/>
      <c r="AE70" s="45"/>
      <c r="AF70" s="45"/>
    </row>
    <row r="71" spans="29:32" ht="13.5">
      <c r="AC71" s="45"/>
      <c r="AD71" s="45"/>
      <c r="AE71" s="45"/>
      <c r="AF71" s="45"/>
    </row>
    <row r="72" spans="29:32" ht="13.5">
      <c r="AC72" s="45"/>
      <c r="AD72" s="45"/>
      <c r="AE72" s="45"/>
      <c r="AF72" s="45"/>
    </row>
    <row r="73" spans="29:32" ht="13.5">
      <c r="AC73" s="45"/>
      <c r="AD73" s="45"/>
      <c r="AE73" s="45"/>
      <c r="AF73" s="45"/>
    </row>
    <row r="74" spans="29:32" ht="13.5">
      <c r="AC74" s="45"/>
      <c r="AD74" s="45"/>
      <c r="AE74" s="45"/>
      <c r="AF74" s="45"/>
    </row>
    <row r="75" spans="29:32" ht="13.5">
      <c r="AC75" s="45"/>
      <c r="AD75" s="45"/>
      <c r="AE75" s="45"/>
      <c r="AF75" s="45"/>
    </row>
    <row r="76" spans="29:32" ht="13.5">
      <c r="AC76" s="45"/>
      <c r="AD76" s="45"/>
      <c r="AE76" s="45"/>
      <c r="AF76" s="45"/>
    </row>
    <row r="77" spans="29:32" ht="13.5">
      <c r="AC77" s="45"/>
      <c r="AD77" s="45"/>
      <c r="AE77" s="45"/>
      <c r="AF77" s="45"/>
    </row>
    <row r="78" spans="29:32" ht="13.5">
      <c r="AC78" s="45"/>
      <c r="AD78" s="45"/>
      <c r="AE78" s="45"/>
      <c r="AF78" s="45"/>
    </row>
    <row r="79" spans="29:32" ht="13.5">
      <c r="AC79" s="45"/>
      <c r="AD79" s="45"/>
      <c r="AE79" s="45"/>
      <c r="AF79" s="45"/>
    </row>
    <row r="80" spans="29:32" ht="13.5">
      <c r="AC80" s="45"/>
      <c r="AD80" s="45"/>
      <c r="AE80" s="45"/>
      <c r="AF80" s="45"/>
    </row>
    <row r="81" spans="29:32" ht="13.5">
      <c r="AC81" s="45"/>
      <c r="AD81" s="45"/>
      <c r="AE81" s="45"/>
      <c r="AF81" s="45"/>
    </row>
    <row r="82" spans="29:32" ht="13.5">
      <c r="AC82" s="45"/>
      <c r="AD82" s="45"/>
      <c r="AE82" s="45"/>
      <c r="AF82" s="45"/>
    </row>
    <row r="83" spans="29:32" ht="13.5">
      <c r="AC83" s="45"/>
      <c r="AD83" s="45"/>
      <c r="AE83" s="45"/>
      <c r="AF83" s="45"/>
    </row>
    <row r="84" spans="29:32" ht="13.5">
      <c r="AC84" s="45"/>
      <c r="AD84" s="45"/>
      <c r="AE84" s="45"/>
      <c r="AF84" s="45"/>
    </row>
    <row r="85" spans="29:32" ht="13.5">
      <c r="AC85" s="45"/>
      <c r="AD85" s="45"/>
      <c r="AE85" s="45"/>
      <c r="AF85" s="45"/>
    </row>
    <row r="86" spans="29:32" ht="13.5">
      <c r="AC86" s="45"/>
      <c r="AD86" s="45"/>
      <c r="AE86" s="45"/>
      <c r="AF86" s="45"/>
    </row>
    <row r="87" spans="29:32" ht="13.5">
      <c r="AC87" s="45"/>
      <c r="AD87" s="45"/>
      <c r="AE87" s="45"/>
      <c r="AF87" s="45"/>
    </row>
    <row r="88" spans="29:32" ht="13.5">
      <c r="AC88" s="45"/>
      <c r="AD88" s="45"/>
      <c r="AE88" s="45"/>
      <c r="AF88" s="45"/>
    </row>
    <row r="89" spans="29:32" ht="13.5">
      <c r="AC89" s="45"/>
      <c r="AD89" s="45"/>
      <c r="AE89" s="45"/>
      <c r="AF89" s="45"/>
    </row>
    <row r="90" spans="29:32" ht="13.5">
      <c r="AC90" s="45"/>
      <c r="AD90" s="45"/>
      <c r="AE90" s="45"/>
      <c r="AF90" s="45"/>
    </row>
    <row r="91" spans="29:32" ht="13.5">
      <c r="AC91" s="45"/>
      <c r="AD91" s="45"/>
      <c r="AE91" s="45"/>
      <c r="AF91" s="45"/>
    </row>
    <row r="92" spans="29:32" ht="13.5">
      <c r="AC92" s="45"/>
      <c r="AD92" s="45"/>
      <c r="AE92" s="45"/>
      <c r="AF92" s="45"/>
    </row>
    <row r="93" spans="29:32" ht="13.5">
      <c r="AC93" s="45"/>
      <c r="AD93" s="45"/>
      <c r="AE93" s="45"/>
      <c r="AF93" s="45"/>
    </row>
    <row r="94" spans="29:32" ht="13.5">
      <c r="AC94" s="45"/>
      <c r="AD94" s="45"/>
      <c r="AE94" s="45"/>
      <c r="AF94" s="45"/>
    </row>
    <row r="95" spans="29:32" ht="13.5">
      <c r="AC95" s="45"/>
      <c r="AD95" s="45"/>
      <c r="AE95" s="45"/>
      <c r="AF95" s="45"/>
    </row>
    <row r="96" spans="29:32" ht="13.5">
      <c r="AC96" s="45"/>
      <c r="AD96" s="45"/>
      <c r="AE96" s="45"/>
      <c r="AF96" s="45"/>
    </row>
    <row r="97" spans="29:32" ht="13.5">
      <c r="AC97" s="45"/>
      <c r="AD97" s="45"/>
      <c r="AE97" s="45"/>
      <c r="AF97" s="45"/>
    </row>
    <row r="98" spans="29:32" ht="13.5">
      <c r="AC98" s="45"/>
      <c r="AD98" s="45"/>
      <c r="AE98" s="45"/>
      <c r="AF98" s="45"/>
    </row>
    <row r="99" spans="29:32" ht="13.5">
      <c r="AC99" s="45"/>
      <c r="AD99" s="45"/>
      <c r="AE99" s="45"/>
      <c r="AF99" s="45"/>
    </row>
    <row r="100" spans="29:32" ht="13.5">
      <c r="AC100" s="45"/>
      <c r="AD100" s="45"/>
      <c r="AE100" s="45"/>
      <c r="AF100" s="45"/>
    </row>
    <row r="101" spans="29:32" ht="13.5">
      <c r="AC101" s="45"/>
      <c r="AD101" s="45"/>
      <c r="AE101" s="45"/>
      <c r="AF101" s="45"/>
    </row>
    <row r="102" spans="29:32" ht="13.5">
      <c r="AC102" s="45"/>
      <c r="AD102" s="45"/>
      <c r="AE102" s="45"/>
      <c r="AF102" s="45"/>
    </row>
    <row r="103" spans="29:32" ht="13.5">
      <c r="AC103" s="45"/>
      <c r="AD103" s="45"/>
      <c r="AE103" s="45"/>
      <c r="AF103" s="45"/>
    </row>
    <row r="104" spans="29:32" ht="13.5">
      <c r="AC104" s="45"/>
      <c r="AD104" s="45"/>
      <c r="AE104" s="45"/>
      <c r="AF104" s="45"/>
    </row>
    <row r="105" spans="29:32" ht="13.5">
      <c r="AC105" s="45"/>
      <c r="AD105" s="45"/>
      <c r="AE105" s="45"/>
      <c r="AF105" s="45"/>
    </row>
    <row r="106" spans="29:32" ht="13.5">
      <c r="AC106" s="45"/>
      <c r="AD106" s="45"/>
      <c r="AE106" s="45"/>
      <c r="AF106" s="45"/>
    </row>
    <row r="107" spans="29:32" ht="13.5">
      <c r="AC107" s="45"/>
      <c r="AD107" s="45"/>
      <c r="AE107" s="45"/>
      <c r="AF107" s="45"/>
    </row>
    <row r="108" spans="29:32" ht="13.5">
      <c r="AC108" s="45"/>
      <c r="AD108" s="45"/>
      <c r="AE108" s="45"/>
      <c r="AF108" s="45"/>
    </row>
    <row r="109" spans="29:32" ht="13.5">
      <c r="AC109" s="45"/>
      <c r="AD109" s="45"/>
      <c r="AE109" s="45"/>
      <c r="AF109" s="45"/>
    </row>
    <row r="110" spans="29:32" ht="13.5">
      <c r="AC110" s="45"/>
      <c r="AD110" s="45"/>
      <c r="AE110" s="45"/>
      <c r="AF110" s="45"/>
    </row>
    <row r="111" spans="29:32" ht="13.5">
      <c r="AC111" s="45"/>
      <c r="AD111" s="45"/>
      <c r="AE111" s="45"/>
      <c r="AF111" s="45"/>
    </row>
    <row r="112" spans="29:32" ht="13.5">
      <c r="AC112" s="45"/>
      <c r="AD112" s="45"/>
      <c r="AE112" s="45"/>
      <c r="AF112" s="45"/>
    </row>
    <row r="113" spans="29:32" ht="13.5">
      <c r="AC113" s="45"/>
      <c r="AD113" s="45"/>
      <c r="AE113" s="45"/>
      <c r="AF113" s="45"/>
    </row>
    <row r="114" spans="29:32" ht="13.5">
      <c r="AC114" s="45"/>
      <c r="AD114" s="45"/>
      <c r="AE114" s="45"/>
      <c r="AF114" s="45"/>
    </row>
    <row r="115" spans="29:32" ht="13.5">
      <c r="AC115" s="45"/>
      <c r="AD115" s="45"/>
      <c r="AE115" s="45"/>
      <c r="AF115" s="45"/>
    </row>
    <row r="116" spans="29:32" ht="13.5">
      <c r="AC116" s="45"/>
      <c r="AD116" s="45"/>
      <c r="AE116" s="45"/>
      <c r="AF116" s="45"/>
    </row>
    <row r="117" ht="13.5">
      <c r="AF117" s="45"/>
    </row>
  </sheetData>
  <sheetProtection/>
  <mergeCells count="38">
    <mergeCell ref="AB7:AB8"/>
    <mergeCell ref="AC7:AC8"/>
    <mergeCell ref="AD7:AD8"/>
    <mergeCell ref="AE7:AE8"/>
    <mergeCell ref="AG4:AH4"/>
    <mergeCell ref="S6:V6"/>
    <mergeCell ref="W6:AA6"/>
    <mergeCell ref="AD5:AE6"/>
    <mergeCell ref="AB5:AC6"/>
    <mergeCell ref="AB3:AE4"/>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9" top="0.7874015748031497" bottom="0.5905511811023623"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F9" sqref="F9"/>
    </sheetView>
  </sheetViews>
  <sheetFormatPr defaultColWidth="9.00390625" defaultRowHeight="13.5"/>
  <cols>
    <col min="1" max="1" width="35.75390625" style="45" customWidth="1"/>
    <col min="2" max="5" width="2.375" style="45" customWidth="1"/>
    <col min="6" max="6" width="12.875" style="45" customWidth="1"/>
    <col min="7" max="7" width="13.00390625" style="45" customWidth="1"/>
    <col min="8" max="8" width="14.125" style="45" customWidth="1"/>
    <col min="9" max="9" width="11.75390625" style="45" bestFit="1" customWidth="1"/>
    <col min="10" max="10" width="7.375" style="45" customWidth="1"/>
    <col min="11" max="11" width="11.75390625" style="45" bestFit="1" customWidth="1"/>
    <col min="12" max="12" width="8.625" style="45" bestFit="1" customWidth="1"/>
    <col min="13" max="13" width="9.25390625" style="45" bestFit="1" customWidth="1"/>
    <col min="14" max="14" width="11.75390625" style="45" bestFit="1" customWidth="1"/>
    <col min="15" max="15" width="11.625" style="45" customWidth="1"/>
    <col min="16" max="17" width="12.625" style="45" customWidth="1"/>
    <col min="18" max="18" width="11.125" style="45" customWidth="1"/>
    <col min="19" max="27" width="10.625" style="56" customWidth="1"/>
    <col min="28" max="29" width="5.50390625" style="56" customWidth="1"/>
    <col min="30" max="30" width="5.00390625" style="56" customWidth="1"/>
    <col min="31" max="31" width="4.875" style="56" customWidth="1"/>
    <col min="32" max="32" width="14.625" style="56" bestFit="1" customWidth="1"/>
    <col min="33" max="33" width="4.75390625" style="56" customWidth="1"/>
    <col min="34" max="34" width="4.875" style="56" customWidth="1"/>
    <col min="35" max="36" width="13.00390625" style="56" bestFit="1" customWidth="1"/>
    <col min="37" max="37" width="11.75390625" style="56" bestFit="1" customWidth="1"/>
    <col min="38" max="38" width="7.625" style="56" bestFit="1" customWidth="1"/>
    <col min="39" max="16384" width="9.00390625" style="45" customWidth="1"/>
  </cols>
  <sheetData>
    <row r="1" spans="1:38" ht="21">
      <c r="A1" s="43" t="s">
        <v>84</v>
      </c>
      <c r="B1" s="44"/>
      <c r="C1" s="44"/>
      <c r="D1" s="44"/>
      <c r="E1" s="44"/>
      <c r="I1" s="46" t="s">
        <v>1</v>
      </c>
      <c r="J1" s="44"/>
      <c r="K1" s="44"/>
      <c r="L1" s="44"/>
      <c r="M1" s="44"/>
      <c r="N1" s="44"/>
      <c r="O1" s="47" t="s">
        <v>2</v>
      </c>
      <c r="P1" s="44"/>
      <c r="S1" s="43" t="str">
        <f>A1</f>
        <v>　現　道　（一般国道県道市町村道合計）　</v>
      </c>
      <c r="T1" s="44"/>
      <c r="U1" s="44"/>
      <c r="V1" s="44"/>
      <c r="W1" s="48"/>
      <c r="X1" s="46" t="s">
        <v>1</v>
      </c>
      <c r="Y1" s="44"/>
      <c r="Z1" s="44"/>
      <c r="AA1" s="44"/>
      <c r="AB1" s="44"/>
      <c r="AC1" s="44"/>
      <c r="AD1" s="44"/>
      <c r="AE1" s="47" t="s">
        <v>2</v>
      </c>
      <c r="AF1" s="49"/>
      <c r="AG1" s="49"/>
      <c r="AH1" s="48"/>
      <c r="AI1" s="48"/>
      <c r="AJ1" s="48"/>
      <c r="AK1" s="45"/>
      <c r="AL1" s="45"/>
    </row>
    <row r="2" spans="9:38" ht="14.25" thickBot="1">
      <c r="I2" s="50"/>
      <c r="J2" s="51" t="str">
        <f>'総括'!J2</f>
        <v>（平成　26　年    4　月    1　日　現在）</v>
      </c>
      <c r="R2" s="52" t="s">
        <v>3</v>
      </c>
      <c r="S2" s="45"/>
      <c r="T2" s="45"/>
      <c r="U2" s="45"/>
      <c r="V2" s="45"/>
      <c r="W2" s="45"/>
      <c r="X2" s="53"/>
      <c r="Y2" s="51" t="str">
        <f>'総括'!J2</f>
        <v>（平成　26　年    4　月    1　日　現在）</v>
      </c>
      <c r="Z2" s="54"/>
      <c r="AA2" s="55"/>
      <c r="AB2" s="45"/>
      <c r="AC2" s="45"/>
      <c r="AD2" s="45"/>
      <c r="AE2" s="45"/>
      <c r="AF2" s="45"/>
      <c r="AG2" s="45"/>
      <c r="AH2" s="45"/>
      <c r="AI2" s="45"/>
      <c r="AJ2" s="45"/>
      <c r="AK2" s="45"/>
      <c r="AL2" s="52" t="s">
        <v>3</v>
      </c>
    </row>
    <row r="3" spans="1:38" ht="13.5" customHeight="1">
      <c r="A3" s="57"/>
      <c r="B3" s="121" t="s">
        <v>4</v>
      </c>
      <c r="C3" s="121"/>
      <c r="D3" s="121"/>
      <c r="E3" s="121"/>
      <c r="F3" s="126" t="s">
        <v>5</v>
      </c>
      <c r="G3" s="58"/>
      <c r="H3" s="126" t="s">
        <v>6</v>
      </c>
      <c r="I3" s="131" t="s">
        <v>7</v>
      </c>
      <c r="J3" s="132"/>
      <c r="K3" s="132"/>
      <c r="L3" s="132"/>
      <c r="M3" s="132"/>
      <c r="N3" s="132"/>
      <c r="O3" s="132"/>
      <c r="P3" s="132"/>
      <c r="Q3" s="132"/>
      <c r="R3" s="133"/>
      <c r="S3" s="148" t="s">
        <v>8</v>
      </c>
      <c r="T3" s="132"/>
      <c r="U3" s="132"/>
      <c r="V3" s="132"/>
      <c r="W3" s="132"/>
      <c r="X3" s="132"/>
      <c r="Y3" s="132"/>
      <c r="Z3" s="132"/>
      <c r="AA3" s="149"/>
      <c r="AB3" s="166" t="s">
        <v>89</v>
      </c>
      <c r="AC3" s="167"/>
      <c r="AD3" s="167"/>
      <c r="AE3" s="168"/>
      <c r="AF3" s="126" t="s">
        <v>9</v>
      </c>
      <c r="AG3" s="59"/>
      <c r="AH3" s="60"/>
      <c r="AI3" s="131" t="s">
        <v>10</v>
      </c>
      <c r="AJ3" s="132"/>
      <c r="AK3" s="132"/>
      <c r="AL3" s="61" t="s">
        <v>11</v>
      </c>
    </row>
    <row r="4" spans="1:38" ht="13.5">
      <c r="A4" s="62"/>
      <c r="B4" s="122"/>
      <c r="C4" s="122"/>
      <c r="D4" s="122"/>
      <c r="E4" s="122"/>
      <c r="F4" s="127"/>
      <c r="G4" s="64" t="s">
        <v>12</v>
      </c>
      <c r="H4" s="127"/>
      <c r="I4" s="134"/>
      <c r="J4" s="135"/>
      <c r="K4" s="135"/>
      <c r="L4" s="135"/>
      <c r="M4" s="135"/>
      <c r="N4" s="135"/>
      <c r="O4" s="135"/>
      <c r="P4" s="135"/>
      <c r="Q4" s="135"/>
      <c r="R4" s="136"/>
      <c r="S4" s="150"/>
      <c r="T4" s="135"/>
      <c r="U4" s="135"/>
      <c r="V4" s="135"/>
      <c r="W4" s="135"/>
      <c r="X4" s="135"/>
      <c r="Y4" s="135"/>
      <c r="Z4" s="135"/>
      <c r="AA4" s="147"/>
      <c r="AB4" s="169"/>
      <c r="AC4" s="170"/>
      <c r="AD4" s="170"/>
      <c r="AE4" s="171"/>
      <c r="AF4" s="128"/>
      <c r="AG4" s="153" t="s">
        <v>13</v>
      </c>
      <c r="AH4" s="154"/>
      <c r="AI4" s="134"/>
      <c r="AJ4" s="135"/>
      <c r="AK4" s="135"/>
      <c r="AL4" s="68"/>
    </row>
    <row r="5" spans="1:38" ht="13.5">
      <c r="A5" s="28" t="s">
        <v>14</v>
      </c>
      <c r="B5" s="123"/>
      <c r="C5" s="123"/>
      <c r="D5" s="123"/>
      <c r="E5" s="123"/>
      <c r="F5" s="127"/>
      <c r="G5" s="69" t="s">
        <v>15</v>
      </c>
      <c r="H5" s="127"/>
      <c r="I5" s="129" t="s">
        <v>16</v>
      </c>
      <c r="J5" s="130"/>
      <c r="K5" s="137" t="s">
        <v>17</v>
      </c>
      <c r="L5" s="138"/>
      <c r="M5" s="139"/>
      <c r="N5" s="138" t="s">
        <v>18</v>
      </c>
      <c r="O5" s="138"/>
      <c r="P5" s="138"/>
      <c r="Q5" s="138"/>
      <c r="R5" s="144"/>
      <c r="S5" s="151" t="s">
        <v>19</v>
      </c>
      <c r="T5" s="142"/>
      <c r="U5" s="142"/>
      <c r="V5" s="142"/>
      <c r="W5" s="142"/>
      <c r="X5" s="142"/>
      <c r="Y5" s="142"/>
      <c r="Z5" s="142"/>
      <c r="AA5" s="152"/>
      <c r="AB5" s="162" t="s">
        <v>92</v>
      </c>
      <c r="AC5" s="163"/>
      <c r="AD5" s="158" t="s">
        <v>90</v>
      </c>
      <c r="AE5" s="159"/>
      <c r="AF5" s="71"/>
      <c r="AG5" s="146" t="s">
        <v>20</v>
      </c>
      <c r="AH5" s="147"/>
      <c r="AI5" s="73"/>
      <c r="AJ5" s="73"/>
      <c r="AK5" s="74"/>
      <c r="AL5" s="75" t="s">
        <v>21</v>
      </c>
    </row>
    <row r="6" spans="1:38" ht="13.5" customHeight="1">
      <c r="A6" s="27"/>
      <c r="B6" s="76" t="s">
        <v>22</v>
      </c>
      <c r="C6" s="76" t="s">
        <v>23</v>
      </c>
      <c r="D6" s="76" t="s">
        <v>24</v>
      </c>
      <c r="E6" s="76"/>
      <c r="F6" s="127"/>
      <c r="G6" s="69" t="s">
        <v>25</v>
      </c>
      <c r="H6" s="127"/>
      <c r="I6" s="124" t="s">
        <v>26</v>
      </c>
      <c r="J6" s="125"/>
      <c r="K6" s="63"/>
      <c r="L6" s="77" t="s">
        <v>27</v>
      </c>
      <c r="M6" s="77" t="s">
        <v>28</v>
      </c>
      <c r="N6" s="63"/>
      <c r="O6" s="141" t="s">
        <v>29</v>
      </c>
      <c r="P6" s="142"/>
      <c r="Q6" s="142"/>
      <c r="R6" s="143"/>
      <c r="S6" s="151" t="s">
        <v>30</v>
      </c>
      <c r="T6" s="142"/>
      <c r="U6" s="142"/>
      <c r="V6" s="152"/>
      <c r="W6" s="155" t="s">
        <v>31</v>
      </c>
      <c r="X6" s="156"/>
      <c r="Y6" s="156"/>
      <c r="Z6" s="156"/>
      <c r="AA6" s="157"/>
      <c r="AB6" s="164"/>
      <c r="AC6" s="165"/>
      <c r="AD6" s="160"/>
      <c r="AE6" s="161"/>
      <c r="AF6" s="78" t="s">
        <v>32</v>
      </c>
      <c r="AG6" s="67" t="s">
        <v>33</v>
      </c>
      <c r="AH6" s="79" t="s">
        <v>34</v>
      </c>
      <c r="AI6" s="127" t="s">
        <v>35</v>
      </c>
      <c r="AJ6" s="127" t="s">
        <v>36</v>
      </c>
      <c r="AK6" s="127" t="s">
        <v>37</v>
      </c>
      <c r="AL6" s="80"/>
    </row>
    <row r="7" spans="1:38" ht="13.5" customHeight="1">
      <c r="A7" s="27"/>
      <c r="B7" s="76"/>
      <c r="C7" s="76"/>
      <c r="D7" s="76"/>
      <c r="E7" s="76" t="s">
        <v>38</v>
      </c>
      <c r="F7" s="127"/>
      <c r="G7" s="81" t="s">
        <v>39</v>
      </c>
      <c r="H7" s="127"/>
      <c r="I7" s="124" t="s">
        <v>40</v>
      </c>
      <c r="J7" s="125"/>
      <c r="K7" s="63" t="s">
        <v>41</v>
      </c>
      <c r="L7" s="82" t="s">
        <v>42</v>
      </c>
      <c r="M7" s="82" t="s">
        <v>42</v>
      </c>
      <c r="N7" s="63" t="s">
        <v>43</v>
      </c>
      <c r="O7" s="145" t="s">
        <v>44</v>
      </c>
      <c r="P7" s="140" t="s">
        <v>45</v>
      </c>
      <c r="Q7" s="140"/>
      <c r="R7" s="80" t="s">
        <v>46</v>
      </c>
      <c r="S7" s="84" t="s">
        <v>47</v>
      </c>
      <c r="T7" s="85" t="s">
        <v>47</v>
      </c>
      <c r="U7" s="85" t="s">
        <v>47</v>
      </c>
      <c r="V7" s="85" t="s">
        <v>47</v>
      </c>
      <c r="W7" s="86" t="s">
        <v>47</v>
      </c>
      <c r="X7" s="86" t="s">
        <v>47</v>
      </c>
      <c r="Y7" s="87" t="s">
        <v>47</v>
      </c>
      <c r="Z7" s="88" t="s">
        <v>48</v>
      </c>
      <c r="AA7" s="89" t="s">
        <v>49</v>
      </c>
      <c r="AB7" s="172" t="s">
        <v>93</v>
      </c>
      <c r="AC7" s="174" t="s">
        <v>91</v>
      </c>
      <c r="AD7" s="172" t="s">
        <v>93</v>
      </c>
      <c r="AE7" s="174" t="s">
        <v>91</v>
      </c>
      <c r="AF7" s="78" t="s">
        <v>50</v>
      </c>
      <c r="AG7" s="67" t="s">
        <v>51</v>
      </c>
      <c r="AH7" s="85"/>
      <c r="AI7" s="127"/>
      <c r="AJ7" s="127"/>
      <c r="AK7" s="127"/>
      <c r="AL7" s="68" t="s">
        <v>52</v>
      </c>
    </row>
    <row r="8" spans="1:38" ht="13.5" customHeight="1">
      <c r="A8" s="29"/>
      <c r="B8" s="90" t="s">
        <v>51</v>
      </c>
      <c r="C8" s="90" t="s">
        <v>51</v>
      </c>
      <c r="D8" s="90" t="s">
        <v>51</v>
      </c>
      <c r="E8" s="90"/>
      <c r="F8" s="128"/>
      <c r="G8" s="91"/>
      <c r="H8" s="128"/>
      <c r="I8" s="92"/>
      <c r="J8" s="93"/>
      <c r="K8" s="94"/>
      <c r="L8" s="95" t="s">
        <v>53</v>
      </c>
      <c r="M8" s="95" t="s">
        <v>53</v>
      </c>
      <c r="N8" s="66"/>
      <c r="O8" s="128"/>
      <c r="P8" s="96" t="s">
        <v>54</v>
      </c>
      <c r="Q8" s="96" t="s">
        <v>55</v>
      </c>
      <c r="R8" s="97" t="s">
        <v>56</v>
      </c>
      <c r="S8" s="98" t="s">
        <v>57</v>
      </c>
      <c r="T8" s="83" t="s">
        <v>58</v>
      </c>
      <c r="U8" s="83" t="s">
        <v>59</v>
      </c>
      <c r="V8" s="83" t="s">
        <v>60</v>
      </c>
      <c r="W8" s="83" t="s">
        <v>59</v>
      </c>
      <c r="X8" s="83" t="s">
        <v>61</v>
      </c>
      <c r="Y8" s="83" t="s">
        <v>62</v>
      </c>
      <c r="Z8" s="83" t="s">
        <v>63</v>
      </c>
      <c r="AA8" s="70" t="s">
        <v>64</v>
      </c>
      <c r="AB8" s="173"/>
      <c r="AC8" s="175"/>
      <c r="AD8" s="176"/>
      <c r="AE8" s="175"/>
      <c r="AF8" s="65"/>
      <c r="AG8" s="72" t="s">
        <v>65</v>
      </c>
      <c r="AH8" s="95" t="s">
        <v>66</v>
      </c>
      <c r="AI8" s="99"/>
      <c r="AJ8" s="99"/>
      <c r="AK8" s="100"/>
      <c r="AL8" s="101"/>
    </row>
    <row r="9" spans="1:38" ht="13.5">
      <c r="A9" s="118" t="s">
        <v>67</v>
      </c>
      <c r="B9" s="25"/>
      <c r="C9" s="25"/>
      <c r="D9" s="25"/>
      <c r="E9" s="25"/>
      <c r="F9" s="1"/>
      <c r="G9" s="2"/>
      <c r="H9" s="1"/>
      <c r="I9" s="3">
        <v>422344</v>
      </c>
      <c r="J9" s="20">
        <v>100</v>
      </c>
      <c r="K9" s="3"/>
      <c r="L9" s="2">
        <v>610</v>
      </c>
      <c r="M9" s="2">
        <v>39</v>
      </c>
      <c r="N9" s="1"/>
      <c r="O9" s="3"/>
      <c r="P9" s="2"/>
      <c r="Q9" s="2"/>
      <c r="R9" s="117">
        <v>100</v>
      </c>
      <c r="S9" s="6"/>
      <c r="T9" s="2"/>
      <c r="U9" s="2"/>
      <c r="V9" s="2"/>
      <c r="W9" s="2"/>
      <c r="X9" s="2"/>
      <c r="Y9" s="2"/>
      <c r="Z9" s="2"/>
      <c r="AA9" s="1"/>
      <c r="AB9" s="37"/>
      <c r="AC9" s="37"/>
      <c r="AD9" s="37"/>
      <c r="AE9" s="37"/>
      <c r="AF9" s="3">
        <v>489622</v>
      </c>
      <c r="AG9" s="3"/>
      <c r="AH9" s="2"/>
      <c r="AI9" s="3"/>
      <c r="AJ9" s="3"/>
      <c r="AK9" s="2"/>
      <c r="AL9" s="7"/>
    </row>
    <row r="10" spans="1:38" ht="13.5">
      <c r="A10" s="119"/>
      <c r="B10" s="25"/>
      <c r="C10" s="25"/>
      <c r="D10" s="25"/>
      <c r="E10" s="25"/>
      <c r="F10" s="1">
        <v>463149</v>
      </c>
      <c r="G10" s="19"/>
      <c r="H10" s="1">
        <v>422344</v>
      </c>
      <c r="I10" s="8"/>
      <c r="J10" s="24"/>
      <c r="K10" s="3">
        <v>373166</v>
      </c>
      <c r="L10" s="10"/>
      <c r="M10" s="10"/>
      <c r="N10" s="1"/>
      <c r="O10" s="3">
        <v>15028</v>
      </c>
      <c r="P10" s="2">
        <v>407316</v>
      </c>
      <c r="Q10" s="2"/>
      <c r="R10" s="11"/>
      <c r="S10" s="6">
        <v>3710</v>
      </c>
      <c r="T10" s="2">
        <v>71070</v>
      </c>
      <c r="U10" s="2">
        <v>347564</v>
      </c>
      <c r="V10" s="2"/>
      <c r="W10" s="2"/>
      <c r="X10" s="2"/>
      <c r="Y10" s="2"/>
      <c r="Z10" s="2"/>
      <c r="AA10" s="1"/>
      <c r="AB10" s="42">
        <v>17</v>
      </c>
      <c r="AC10" s="42"/>
      <c r="AD10" s="42">
        <v>3</v>
      </c>
      <c r="AE10" s="42">
        <v>3</v>
      </c>
      <c r="AF10" s="10"/>
      <c r="AG10" s="3">
        <v>97</v>
      </c>
      <c r="AH10" s="2">
        <v>10</v>
      </c>
      <c r="AI10" s="3">
        <v>11472310</v>
      </c>
      <c r="AJ10" s="8">
        <v>6431140</v>
      </c>
      <c r="AK10" s="10">
        <v>3847048</v>
      </c>
      <c r="AL10" s="7">
        <v>6</v>
      </c>
    </row>
    <row r="11" spans="1:38" ht="13.5">
      <c r="A11" s="120"/>
      <c r="B11" s="26"/>
      <c r="C11" s="26"/>
      <c r="D11" s="26"/>
      <c r="E11" s="26"/>
      <c r="F11" s="12"/>
      <c r="G11" s="13">
        <v>40805</v>
      </c>
      <c r="H11" s="12"/>
      <c r="I11" s="14"/>
      <c r="J11" s="12"/>
      <c r="K11" s="14"/>
      <c r="L11" s="13">
        <v>33916</v>
      </c>
      <c r="M11" s="13">
        <v>15262</v>
      </c>
      <c r="N11" s="12"/>
      <c r="O11" s="14"/>
      <c r="P11" s="13"/>
      <c r="Q11" s="13"/>
      <c r="R11" s="103">
        <v>422344</v>
      </c>
      <c r="S11" s="17"/>
      <c r="T11" s="13"/>
      <c r="U11" s="13"/>
      <c r="V11" s="13"/>
      <c r="W11" s="13"/>
      <c r="X11" s="13"/>
      <c r="Y11" s="13"/>
      <c r="Z11" s="13"/>
      <c r="AA11" s="12"/>
      <c r="AB11" s="39"/>
      <c r="AC11" s="39"/>
      <c r="AD11" s="39"/>
      <c r="AE11" s="39"/>
      <c r="AF11" s="14">
        <v>323393</v>
      </c>
      <c r="AG11" s="14"/>
      <c r="AH11" s="13"/>
      <c r="AI11" s="14"/>
      <c r="AJ11" s="14"/>
      <c r="AK11" s="13"/>
      <c r="AL11" s="18"/>
    </row>
    <row r="12" spans="1:38" ht="13.5" customHeight="1">
      <c r="A12" s="118" t="s">
        <v>68</v>
      </c>
      <c r="B12" s="25"/>
      <c r="C12" s="25"/>
      <c r="D12" s="25"/>
      <c r="E12" s="25"/>
      <c r="F12" s="1"/>
      <c r="G12" s="2"/>
      <c r="H12" s="1"/>
      <c r="I12" s="3">
        <v>516943</v>
      </c>
      <c r="J12" s="20">
        <v>89.2</v>
      </c>
      <c r="K12" s="3"/>
      <c r="L12" s="2">
        <v>513</v>
      </c>
      <c r="M12" s="2">
        <v>85</v>
      </c>
      <c r="N12" s="1"/>
      <c r="O12" s="3"/>
      <c r="P12" s="2"/>
      <c r="Q12" s="2"/>
      <c r="R12" s="21">
        <v>100</v>
      </c>
      <c r="S12" s="6"/>
      <c r="T12" s="2"/>
      <c r="U12" s="2"/>
      <c r="V12" s="2"/>
      <c r="W12" s="2"/>
      <c r="X12" s="2"/>
      <c r="Y12" s="2"/>
      <c r="Z12" s="2"/>
      <c r="AA12" s="1"/>
      <c r="AB12" s="40"/>
      <c r="AC12" s="40"/>
      <c r="AD12" s="40"/>
      <c r="AE12" s="40"/>
      <c r="AF12" s="3">
        <v>445796</v>
      </c>
      <c r="AG12" s="3"/>
      <c r="AH12" s="2"/>
      <c r="AI12" s="3"/>
      <c r="AJ12" s="3"/>
      <c r="AK12" s="2"/>
      <c r="AL12" s="7"/>
    </row>
    <row r="13" spans="1:38" ht="13.5">
      <c r="A13" s="119"/>
      <c r="B13" s="25"/>
      <c r="C13" s="25"/>
      <c r="D13" s="25"/>
      <c r="E13" s="25"/>
      <c r="F13" s="1">
        <v>852078</v>
      </c>
      <c r="G13" s="19">
        <v>51100</v>
      </c>
      <c r="H13" s="1">
        <v>579672</v>
      </c>
      <c r="I13" s="8"/>
      <c r="J13" s="22"/>
      <c r="K13" s="3">
        <v>513561</v>
      </c>
      <c r="L13" s="10"/>
      <c r="M13" s="10"/>
      <c r="N13" s="1">
        <v>67</v>
      </c>
      <c r="O13" s="3">
        <v>29451</v>
      </c>
      <c r="P13" s="2">
        <v>411221</v>
      </c>
      <c r="Q13" s="2">
        <v>138934</v>
      </c>
      <c r="R13" s="11"/>
      <c r="S13" s="6">
        <v>717</v>
      </c>
      <c r="T13" s="2">
        <v>9572</v>
      </c>
      <c r="U13" s="2">
        <v>469723</v>
      </c>
      <c r="V13" s="2">
        <v>36932</v>
      </c>
      <c r="W13" s="2">
        <v>1673</v>
      </c>
      <c r="X13" s="2">
        <v>37891</v>
      </c>
      <c r="Y13" s="2">
        <v>23165</v>
      </c>
      <c r="Z13" s="2"/>
      <c r="AA13" s="1"/>
      <c r="AB13" s="38">
        <v>6</v>
      </c>
      <c r="AC13" s="38">
        <v>3</v>
      </c>
      <c r="AD13" s="38">
        <v>1</v>
      </c>
      <c r="AE13" s="38"/>
      <c r="AF13" s="10"/>
      <c r="AG13" s="3">
        <v>9</v>
      </c>
      <c r="AH13" s="2"/>
      <c r="AI13" s="3">
        <v>10102126</v>
      </c>
      <c r="AJ13" s="8">
        <v>6357492</v>
      </c>
      <c r="AK13" s="10">
        <v>3746737</v>
      </c>
      <c r="AL13" s="7">
        <v>13</v>
      </c>
    </row>
    <row r="14" spans="1:38" ht="13.5">
      <c r="A14" s="120"/>
      <c r="B14" s="26"/>
      <c r="C14" s="26"/>
      <c r="D14" s="26"/>
      <c r="E14" s="26"/>
      <c r="F14" s="12"/>
      <c r="G14" s="13">
        <v>221306</v>
      </c>
      <c r="H14" s="12"/>
      <c r="I14" s="14">
        <v>62729</v>
      </c>
      <c r="J14" s="23"/>
      <c r="K14" s="14"/>
      <c r="L14" s="13">
        <v>19080</v>
      </c>
      <c r="M14" s="13">
        <v>47031</v>
      </c>
      <c r="N14" s="12"/>
      <c r="O14" s="14"/>
      <c r="P14" s="13"/>
      <c r="Q14" s="13"/>
      <c r="R14" s="16">
        <v>579606</v>
      </c>
      <c r="S14" s="17"/>
      <c r="T14" s="13"/>
      <c r="U14" s="13"/>
      <c r="V14" s="13"/>
      <c r="W14" s="13"/>
      <c r="X14" s="13"/>
      <c r="Y14" s="13"/>
      <c r="Z14" s="13"/>
      <c r="AA14" s="12"/>
      <c r="AB14" s="41"/>
      <c r="AC14" s="41"/>
      <c r="AD14" s="41"/>
      <c r="AE14" s="41"/>
      <c r="AF14" s="14">
        <v>355335</v>
      </c>
      <c r="AG14" s="14"/>
      <c r="AH14" s="13"/>
      <c r="AI14" s="14"/>
      <c r="AJ14" s="14"/>
      <c r="AK14" s="13"/>
      <c r="AL14" s="18"/>
    </row>
    <row r="15" spans="1:38" ht="13.5">
      <c r="A15" s="118" t="s">
        <v>69</v>
      </c>
      <c r="B15" s="25"/>
      <c r="C15" s="25"/>
      <c r="D15" s="25"/>
      <c r="E15" s="25"/>
      <c r="F15" s="1"/>
      <c r="G15" s="19"/>
      <c r="H15" s="1"/>
      <c r="I15" s="3">
        <v>939287</v>
      </c>
      <c r="J15" s="4">
        <v>93.7</v>
      </c>
      <c r="K15" s="3"/>
      <c r="L15" s="2">
        <v>1123</v>
      </c>
      <c r="M15" s="2">
        <v>124</v>
      </c>
      <c r="N15" s="1"/>
      <c r="O15" s="3"/>
      <c r="P15" s="2"/>
      <c r="Q15" s="2"/>
      <c r="R15" s="117">
        <v>100</v>
      </c>
      <c r="S15" s="6"/>
      <c r="T15" s="2"/>
      <c r="U15" s="2"/>
      <c r="V15" s="2"/>
      <c r="W15" s="2"/>
      <c r="X15" s="2"/>
      <c r="Y15" s="2"/>
      <c r="Z15" s="2"/>
      <c r="AA15" s="1"/>
      <c r="AB15" s="40"/>
      <c r="AC15" s="40"/>
      <c r="AD15" s="40"/>
      <c r="AE15" s="40"/>
      <c r="AF15" s="3">
        <v>935418</v>
      </c>
      <c r="AG15" s="3"/>
      <c r="AH15" s="2"/>
      <c r="AI15" s="3"/>
      <c r="AJ15" s="3"/>
      <c r="AK15" s="2"/>
      <c r="AL15" s="7"/>
    </row>
    <row r="16" spans="1:38" ht="13.5">
      <c r="A16" s="119"/>
      <c r="B16" s="25"/>
      <c r="C16" s="25"/>
      <c r="D16" s="25"/>
      <c r="E16" s="25"/>
      <c r="F16" s="1">
        <v>1315227</v>
      </c>
      <c r="G16" s="19">
        <v>51100</v>
      </c>
      <c r="H16" s="1">
        <v>1002016</v>
      </c>
      <c r="I16" s="8"/>
      <c r="J16" s="9"/>
      <c r="K16" s="3">
        <v>886727</v>
      </c>
      <c r="L16" s="10"/>
      <c r="M16" s="10"/>
      <c r="N16" s="2">
        <v>67</v>
      </c>
      <c r="O16" s="2">
        <v>44479</v>
      </c>
      <c r="P16" s="2">
        <v>818537</v>
      </c>
      <c r="Q16" s="2">
        <v>138934</v>
      </c>
      <c r="R16" s="11"/>
      <c r="S16" s="6">
        <v>4427</v>
      </c>
      <c r="T16" s="2">
        <v>80642</v>
      </c>
      <c r="U16" s="2">
        <v>817287</v>
      </c>
      <c r="V16" s="2">
        <v>36932</v>
      </c>
      <c r="W16" s="2">
        <v>1673</v>
      </c>
      <c r="X16" s="2">
        <v>37891</v>
      </c>
      <c r="Y16" s="2">
        <v>23165</v>
      </c>
      <c r="Z16" s="2"/>
      <c r="AA16" s="2"/>
      <c r="AB16" s="38">
        <v>23</v>
      </c>
      <c r="AC16" s="38">
        <v>3</v>
      </c>
      <c r="AD16" s="38">
        <v>4</v>
      </c>
      <c r="AE16" s="38">
        <v>3</v>
      </c>
      <c r="AF16" s="10"/>
      <c r="AG16" s="3">
        <v>106</v>
      </c>
      <c r="AH16" s="2">
        <v>10</v>
      </c>
      <c r="AI16" s="3">
        <v>21574436</v>
      </c>
      <c r="AJ16" s="3">
        <v>12788632</v>
      </c>
      <c r="AK16" s="3">
        <v>7593785</v>
      </c>
      <c r="AL16" s="7">
        <v>18</v>
      </c>
    </row>
    <row r="17" spans="1:38" ht="13.5">
      <c r="A17" s="120"/>
      <c r="B17" s="26"/>
      <c r="C17" s="26"/>
      <c r="D17" s="26"/>
      <c r="E17" s="26"/>
      <c r="F17" s="12"/>
      <c r="G17" s="13">
        <v>262111</v>
      </c>
      <c r="H17" s="12"/>
      <c r="I17" s="14">
        <v>62729</v>
      </c>
      <c r="J17" s="15"/>
      <c r="K17" s="14"/>
      <c r="L17" s="13">
        <v>52996</v>
      </c>
      <c r="M17" s="13">
        <v>62293</v>
      </c>
      <c r="N17" s="12"/>
      <c r="O17" s="14"/>
      <c r="P17" s="13"/>
      <c r="Q17" s="13"/>
      <c r="R17" s="16">
        <v>1001950</v>
      </c>
      <c r="S17" s="17"/>
      <c r="T17" s="13"/>
      <c r="U17" s="13"/>
      <c r="V17" s="13"/>
      <c r="W17" s="13"/>
      <c r="X17" s="13"/>
      <c r="Y17" s="13"/>
      <c r="Z17" s="13"/>
      <c r="AA17" s="12"/>
      <c r="AB17" s="41"/>
      <c r="AC17" s="41"/>
      <c r="AD17" s="41"/>
      <c r="AE17" s="41"/>
      <c r="AF17" s="14">
        <v>678728</v>
      </c>
      <c r="AG17" s="14"/>
      <c r="AH17" s="13"/>
      <c r="AI17" s="14"/>
      <c r="AJ17" s="14"/>
      <c r="AK17" s="13"/>
      <c r="AL17" s="18"/>
    </row>
    <row r="18" spans="1:38" ht="13.5">
      <c r="A18" s="27"/>
      <c r="B18" s="25"/>
      <c r="C18" s="25"/>
      <c r="D18" s="25"/>
      <c r="E18" s="25"/>
      <c r="F18" s="1"/>
      <c r="G18" s="2"/>
      <c r="H18" s="1"/>
      <c r="I18" s="3">
        <v>847801</v>
      </c>
      <c r="J18" s="20">
        <v>80.6</v>
      </c>
      <c r="K18" s="3"/>
      <c r="L18" s="2">
        <v>702</v>
      </c>
      <c r="M18" s="2">
        <v>53</v>
      </c>
      <c r="N18" s="1"/>
      <c r="O18" s="3"/>
      <c r="P18" s="2"/>
      <c r="Q18" s="2"/>
      <c r="R18" s="21">
        <v>97.4</v>
      </c>
      <c r="S18" s="6"/>
      <c r="T18" s="2"/>
      <c r="U18" s="2"/>
      <c r="V18" s="2"/>
      <c r="W18" s="2"/>
      <c r="X18" s="2"/>
      <c r="Y18" s="2"/>
      <c r="Z18" s="2"/>
      <c r="AA18" s="1"/>
      <c r="AB18" s="40"/>
      <c r="AC18" s="40"/>
      <c r="AD18" s="40"/>
      <c r="AE18" s="40"/>
      <c r="AF18" s="3">
        <v>485063</v>
      </c>
      <c r="AG18" s="3"/>
      <c r="AH18" s="2"/>
      <c r="AI18" s="3"/>
      <c r="AJ18" s="3"/>
      <c r="AK18" s="2"/>
      <c r="AL18" s="7"/>
    </row>
    <row r="19" spans="1:38" ht="13.5">
      <c r="A19" s="28" t="s">
        <v>70</v>
      </c>
      <c r="B19" s="25"/>
      <c r="C19" s="25"/>
      <c r="D19" s="25"/>
      <c r="E19" s="25"/>
      <c r="F19" s="1">
        <v>1138233</v>
      </c>
      <c r="G19" s="19"/>
      <c r="H19" s="1">
        <v>1052048</v>
      </c>
      <c r="I19" s="8"/>
      <c r="J19" s="22"/>
      <c r="K19" s="3">
        <v>1014416</v>
      </c>
      <c r="L19" s="10"/>
      <c r="M19" s="10"/>
      <c r="N19" s="1">
        <v>27561</v>
      </c>
      <c r="O19" s="3">
        <v>16206</v>
      </c>
      <c r="P19" s="2">
        <v>589729</v>
      </c>
      <c r="Q19" s="2">
        <v>418552</v>
      </c>
      <c r="R19" s="11"/>
      <c r="S19" s="6">
        <v>5484</v>
      </c>
      <c r="T19" s="2">
        <v>26610</v>
      </c>
      <c r="U19" s="2">
        <v>694305</v>
      </c>
      <c r="V19" s="2">
        <v>121402</v>
      </c>
      <c r="W19" s="2">
        <v>5664</v>
      </c>
      <c r="X19" s="2">
        <v>86646</v>
      </c>
      <c r="Y19" s="2">
        <v>111937</v>
      </c>
      <c r="Z19" s="2">
        <v>25059</v>
      </c>
      <c r="AA19" s="1">
        <v>25059</v>
      </c>
      <c r="AB19" s="38">
        <v>12</v>
      </c>
      <c r="AC19" s="38">
        <v>7</v>
      </c>
      <c r="AD19" s="38">
        <v>3</v>
      </c>
      <c r="AE19" s="38">
        <v>4</v>
      </c>
      <c r="AF19" s="10"/>
      <c r="AG19" s="3">
        <v>23</v>
      </c>
      <c r="AH19" s="2">
        <v>6</v>
      </c>
      <c r="AI19" s="3">
        <v>15790910</v>
      </c>
      <c r="AJ19" s="8">
        <v>10027974</v>
      </c>
      <c r="AK19" s="10">
        <v>6169989</v>
      </c>
      <c r="AL19" s="7">
        <v>54</v>
      </c>
    </row>
    <row r="20" spans="1:38" ht="13.5">
      <c r="A20" s="29"/>
      <c r="B20" s="26"/>
      <c r="C20" s="26"/>
      <c r="D20" s="26"/>
      <c r="E20" s="26"/>
      <c r="F20" s="12"/>
      <c r="G20" s="13">
        <v>86186</v>
      </c>
      <c r="H20" s="12"/>
      <c r="I20" s="14">
        <v>204247</v>
      </c>
      <c r="J20" s="23"/>
      <c r="K20" s="14"/>
      <c r="L20" s="13">
        <v>18016</v>
      </c>
      <c r="M20" s="13">
        <v>19616</v>
      </c>
      <c r="N20" s="12"/>
      <c r="O20" s="14"/>
      <c r="P20" s="13"/>
      <c r="Q20" s="13"/>
      <c r="R20" s="16">
        <v>1024487</v>
      </c>
      <c r="S20" s="17"/>
      <c r="T20" s="13"/>
      <c r="U20" s="13"/>
      <c r="V20" s="13"/>
      <c r="W20" s="13"/>
      <c r="X20" s="13"/>
      <c r="Y20" s="13"/>
      <c r="Z20" s="13"/>
      <c r="AA20" s="12"/>
      <c r="AB20" s="41"/>
      <c r="AC20" s="41"/>
      <c r="AD20" s="41"/>
      <c r="AE20" s="41"/>
      <c r="AF20" s="14">
        <v>356711</v>
      </c>
      <c r="AG20" s="14"/>
      <c r="AH20" s="13"/>
      <c r="AI20" s="14"/>
      <c r="AJ20" s="14"/>
      <c r="AK20" s="13"/>
      <c r="AL20" s="18"/>
    </row>
    <row r="21" spans="1:38" ht="13.5">
      <c r="A21" s="27"/>
      <c r="B21" s="25"/>
      <c r="C21" s="25"/>
      <c r="D21" s="25"/>
      <c r="E21" s="25"/>
      <c r="F21" s="1"/>
      <c r="G21" s="2"/>
      <c r="H21" s="1"/>
      <c r="I21" s="3">
        <v>1061782</v>
      </c>
      <c r="J21" s="20">
        <v>60.4</v>
      </c>
      <c r="K21" s="3"/>
      <c r="L21" s="2">
        <v>987</v>
      </c>
      <c r="M21" s="2">
        <v>22</v>
      </c>
      <c r="N21" s="1"/>
      <c r="O21" s="3"/>
      <c r="P21" s="2"/>
      <c r="Q21" s="2"/>
      <c r="R21" s="21">
        <v>92.5</v>
      </c>
      <c r="S21" s="6"/>
      <c r="T21" s="2"/>
      <c r="U21" s="2"/>
      <c r="V21" s="2"/>
      <c r="W21" s="2"/>
      <c r="X21" s="2"/>
      <c r="Y21" s="2"/>
      <c r="Z21" s="2"/>
      <c r="AA21" s="1"/>
      <c r="AB21" s="40"/>
      <c r="AC21" s="40"/>
      <c r="AD21" s="40"/>
      <c r="AE21" s="40"/>
      <c r="AF21" s="3">
        <v>370818</v>
      </c>
      <c r="AG21" s="3"/>
      <c r="AH21" s="2"/>
      <c r="AI21" s="3"/>
      <c r="AJ21" s="3"/>
      <c r="AK21" s="2"/>
      <c r="AL21" s="7"/>
    </row>
    <row r="22" spans="1:38" ht="13.5">
      <c r="A22" s="28" t="s">
        <v>71</v>
      </c>
      <c r="B22" s="25"/>
      <c r="C22" s="25"/>
      <c r="D22" s="25"/>
      <c r="E22" s="25"/>
      <c r="F22" s="1">
        <v>1893642</v>
      </c>
      <c r="G22" s="19">
        <v>15403</v>
      </c>
      <c r="H22" s="1">
        <v>1758335</v>
      </c>
      <c r="I22" s="8"/>
      <c r="J22" s="24"/>
      <c r="K22" s="3">
        <v>1737268</v>
      </c>
      <c r="L22" s="10"/>
      <c r="M22" s="10"/>
      <c r="N22" s="1">
        <v>131660</v>
      </c>
      <c r="O22" s="3">
        <v>18080</v>
      </c>
      <c r="P22" s="2">
        <v>549460</v>
      </c>
      <c r="Q22" s="2">
        <v>1059136</v>
      </c>
      <c r="R22" s="11"/>
      <c r="S22" s="6">
        <v>1050</v>
      </c>
      <c r="T22" s="2">
        <v>6748</v>
      </c>
      <c r="U22" s="2">
        <v>718717</v>
      </c>
      <c r="V22" s="2">
        <v>335267</v>
      </c>
      <c r="W22" s="2">
        <v>13973</v>
      </c>
      <c r="X22" s="2">
        <v>229446</v>
      </c>
      <c r="Y22" s="2">
        <v>453134</v>
      </c>
      <c r="Z22" s="2">
        <v>121744</v>
      </c>
      <c r="AA22" s="1">
        <v>121741</v>
      </c>
      <c r="AB22" s="38">
        <v>8</v>
      </c>
      <c r="AC22" s="38">
        <v>26</v>
      </c>
      <c r="AD22" s="38"/>
      <c r="AE22" s="38">
        <v>10</v>
      </c>
      <c r="AF22" s="10"/>
      <c r="AG22" s="3">
        <v>17</v>
      </c>
      <c r="AH22" s="2">
        <v>1</v>
      </c>
      <c r="AI22" s="3">
        <v>19278604</v>
      </c>
      <c r="AJ22" s="8">
        <v>12510068</v>
      </c>
      <c r="AK22" s="10">
        <v>8104727</v>
      </c>
      <c r="AL22" s="7">
        <v>189</v>
      </c>
    </row>
    <row r="23" spans="1:38" ht="13.5">
      <c r="A23" s="29"/>
      <c r="B23" s="26"/>
      <c r="C23" s="26"/>
      <c r="D23" s="26"/>
      <c r="E23" s="26"/>
      <c r="F23" s="12"/>
      <c r="G23" s="13">
        <v>119904</v>
      </c>
      <c r="H23" s="12"/>
      <c r="I23" s="14">
        <v>696553</v>
      </c>
      <c r="J23" s="12"/>
      <c r="K23" s="14"/>
      <c r="L23" s="13">
        <v>16018</v>
      </c>
      <c r="M23" s="13">
        <v>5050</v>
      </c>
      <c r="N23" s="12"/>
      <c r="O23" s="14"/>
      <c r="P23" s="13"/>
      <c r="Q23" s="13"/>
      <c r="R23" s="16">
        <v>1626675</v>
      </c>
      <c r="S23" s="17"/>
      <c r="T23" s="13"/>
      <c r="U23" s="13"/>
      <c r="V23" s="13"/>
      <c r="W23" s="13"/>
      <c r="X23" s="13"/>
      <c r="Y23" s="13"/>
      <c r="Z23" s="13"/>
      <c r="AA23" s="12"/>
      <c r="AB23" s="41"/>
      <c r="AC23" s="41"/>
      <c r="AD23" s="41"/>
      <c r="AE23" s="41"/>
      <c r="AF23" s="14">
        <v>288289</v>
      </c>
      <c r="AG23" s="14"/>
      <c r="AH23" s="13"/>
      <c r="AI23" s="14"/>
      <c r="AJ23" s="14"/>
      <c r="AK23" s="13"/>
      <c r="AL23" s="18"/>
    </row>
    <row r="24" spans="1:38" ht="13.5">
      <c r="A24" s="118" t="s">
        <v>72</v>
      </c>
      <c r="B24" s="25"/>
      <c r="C24" s="25"/>
      <c r="D24" s="25"/>
      <c r="E24" s="25"/>
      <c r="F24" s="1"/>
      <c r="G24" s="2"/>
      <c r="H24" s="1"/>
      <c r="I24" s="3">
        <v>1909583</v>
      </c>
      <c r="J24" s="4">
        <v>67.9</v>
      </c>
      <c r="K24" s="3"/>
      <c r="L24" s="2">
        <v>1689</v>
      </c>
      <c r="M24" s="2">
        <v>75</v>
      </c>
      <c r="N24" s="1"/>
      <c r="O24" s="3"/>
      <c r="P24" s="2"/>
      <c r="Q24" s="2"/>
      <c r="R24" s="21">
        <v>94.3</v>
      </c>
      <c r="S24" s="6"/>
      <c r="T24" s="2"/>
      <c r="U24" s="2"/>
      <c r="V24" s="2"/>
      <c r="W24" s="2"/>
      <c r="X24" s="2"/>
      <c r="Y24" s="2"/>
      <c r="Z24" s="2"/>
      <c r="AA24" s="1"/>
      <c r="AB24" s="40"/>
      <c r="AC24" s="40"/>
      <c r="AD24" s="40"/>
      <c r="AE24" s="40"/>
      <c r="AF24" s="3">
        <v>855881</v>
      </c>
      <c r="AG24" s="3"/>
      <c r="AH24" s="2"/>
      <c r="AI24" s="3"/>
      <c r="AJ24" s="3"/>
      <c r="AK24" s="2"/>
      <c r="AL24" s="7"/>
    </row>
    <row r="25" spans="1:38" ht="13.5">
      <c r="A25" s="119"/>
      <c r="B25" s="25"/>
      <c r="C25" s="25"/>
      <c r="D25" s="25"/>
      <c r="E25" s="25"/>
      <c r="F25" s="1">
        <v>3031876</v>
      </c>
      <c r="G25" s="19">
        <v>15403</v>
      </c>
      <c r="H25" s="1">
        <v>2810383</v>
      </c>
      <c r="I25" s="8"/>
      <c r="J25" s="9"/>
      <c r="K25" s="3">
        <v>2751683</v>
      </c>
      <c r="L25" s="10"/>
      <c r="M25" s="10"/>
      <c r="N25" s="2">
        <v>159221</v>
      </c>
      <c r="O25" s="2">
        <v>34286</v>
      </c>
      <c r="P25" s="2">
        <v>1139189</v>
      </c>
      <c r="Q25" s="2">
        <v>1477687</v>
      </c>
      <c r="R25" s="11"/>
      <c r="S25" s="6">
        <v>6534</v>
      </c>
      <c r="T25" s="2">
        <v>33358</v>
      </c>
      <c r="U25" s="2">
        <v>1413022</v>
      </c>
      <c r="V25" s="2">
        <v>456669</v>
      </c>
      <c r="W25" s="2">
        <v>19637</v>
      </c>
      <c r="X25" s="2">
        <v>316092</v>
      </c>
      <c r="Y25" s="2">
        <v>565071</v>
      </c>
      <c r="Z25" s="2">
        <v>146803</v>
      </c>
      <c r="AA25" s="2">
        <v>146800</v>
      </c>
      <c r="AB25" s="38">
        <v>20</v>
      </c>
      <c r="AC25" s="38">
        <v>33</v>
      </c>
      <c r="AD25" s="38">
        <v>3</v>
      </c>
      <c r="AE25" s="38">
        <v>14</v>
      </c>
      <c r="AF25" s="10"/>
      <c r="AG25" s="3">
        <v>40</v>
      </c>
      <c r="AH25" s="2">
        <v>7</v>
      </c>
      <c r="AI25" s="3">
        <v>35069514</v>
      </c>
      <c r="AJ25" s="3">
        <v>22538042</v>
      </c>
      <c r="AK25" s="3">
        <v>14274717</v>
      </c>
      <c r="AL25" s="7">
        <v>243</v>
      </c>
    </row>
    <row r="26" spans="1:38" ht="13.5">
      <c r="A26" s="120"/>
      <c r="B26" s="26"/>
      <c r="C26" s="26"/>
      <c r="D26" s="26"/>
      <c r="E26" s="26"/>
      <c r="F26" s="12"/>
      <c r="G26" s="13">
        <v>206090</v>
      </c>
      <c r="H26" s="12"/>
      <c r="I26" s="14">
        <v>900800</v>
      </c>
      <c r="J26" s="15"/>
      <c r="K26" s="14"/>
      <c r="L26" s="13">
        <v>34034</v>
      </c>
      <c r="M26" s="13">
        <v>24666</v>
      </c>
      <c r="N26" s="12"/>
      <c r="O26" s="14"/>
      <c r="P26" s="13"/>
      <c r="Q26" s="13"/>
      <c r="R26" s="16">
        <v>2651162</v>
      </c>
      <c r="S26" s="17"/>
      <c r="T26" s="13"/>
      <c r="U26" s="13"/>
      <c r="V26" s="13"/>
      <c r="W26" s="13"/>
      <c r="X26" s="13"/>
      <c r="Y26" s="13"/>
      <c r="Z26" s="13"/>
      <c r="AA26" s="12"/>
      <c r="AB26" s="41"/>
      <c r="AC26" s="41"/>
      <c r="AD26" s="41"/>
      <c r="AE26" s="41"/>
      <c r="AF26" s="14">
        <v>645000</v>
      </c>
      <c r="AG26" s="14"/>
      <c r="AH26" s="13"/>
      <c r="AI26" s="14"/>
      <c r="AJ26" s="14"/>
      <c r="AK26" s="13"/>
      <c r="AL26" s="18"/>
    </row>
    <row r="27" spans="1:38" ht="13.5">
      <c r="A27" s="118" t="s">
        <v>73</v>
      </c>
      <c r="B27" s="25"/>
      <c r="C27" s="25"/>
      <c r="D27" s="25"/>
      <c r="E27" s="25"/>
      <c r="F27" s="1"/>
      <c r="G27" s="2"/>
      <c r="H27" s="1"/>
      <c r="I27" s="3">
        <v>2848870</v>
      </c>
      <c r="J27" s="4">
        <v>74.7</v>
      </c>
      <c r="K27" s="3"/>
      <c r="L27" s="2">
        <v>2812</v>
      </c>
      <c r="M27" s="2">
        <v>199</v>
      </c>
      <c r="N27" s="1"/>
      <c r="O27" s="3"/>
      <c r="P27" s="2"/>
      <c r="Q27" s="2"/>
      <c r="R27" s="21">
        <v>95.8</v>
      </c>
      <c r="S27" s="6"/>
      <c r="T27" s="2"/>
      <c r="U27" s="2"/>
      <c r="V27" s="2"/>
      <c r="W27" s="2"/>
      <c r="X27" s="2"/>
      <c r="Y27" s="2"/>
      <c r="Z27" s="2"/>
      <c r="AA27" s="1"/>
      <c r="AB27" s="40"/>
      <c r="AC27" s="40"/>
      <c r="AD27" s="40"/>
      <c r="AE27" s="40"/>
      <c r="AF27" s="3">
        <v>1791299</v>
      </c>
      <c r="AG27" s="3"/>
      <c r="AH27" s="2"/>
      <c r="AI27" s="3"/>
      <c r="AJ27" s="3"/>
      <c r="AK27" s="2"/>
      <c r="AL27" s="7"/>
    </row>
    <row r="28" spans="1:38" ht="13.5">
      <c r="A28" s="119"/>
      <c r="B28" s="25"/>
      <c r="C28" s="25"/>
      <c r="D28" s="25"/>
      <c r="E28" s="25"/>
      <c r="F28" s="1">
        <v>4347103</v>
      </c>
      <c r="G28" s="19">
        <v>66503</v>
      </c>
      <c r="H28" s="1">
        <v>3812399</v>
      </c>
      <c r="I28" s="8"/>
      <c r="J28" s="9"/>
      <c r="K28" s="3">
        <v>3638410</v>
      </c>
      <c r="L28" s="10"/>
      <c r="M28" s="10"/>
      <c r="N28" s="2">
        <v>159288</v>
      </c>
      <c r="O28" s="2">
        <v>78764</v>
      </c>
      <c r="P28" s="2">
        <v>1957726</v>
      </c>
      <c r="Q28" s="2">
        <v>1616621</v>
      </c>
      <c r="R28" s="11"/>
      <c r="S28" s="6">
        <v>10961</v>
      </c>
      <c r="T28" s="2">
        <v>114000</v>
      </c>
      <c r="U28" s="2">
        <v>2230308</v>
      </c>
      <c r="V28" s="2">
        <v>493601</v>
      </c>
      <c r="W28" s="2">
        <v>21310</v>
      </c>
      <c r="X28" s="2">
        <v>353983</v>
      </c>
      <c r="Y28" s="2">
        <v>588236</v>
      </c>
      <c r="Z28" s="2">
        <v>146803</v>
      </c>
      <c r="AA28" s="2">
        <v>146800</v>
      </c>
      <c r="AB28" s="38">
        <v>43</v>
      </c>
      <c r="AC28" s="36">
        <v>36</v>
      </c>
      <c r="AD28" s="38">
        <v>7</v>
      </c>
      <c r="AE28" s="38">
        <v>17</v>
      </c>
      <c r="AF28" s="10"/>
      <c r="AG28" s="3">
        <v>146</v>
      </c>
      <c r="AH28" s="2">
        <v>17</v>
      </c>
      <c r="AI28" s="3">
        <v>56643950</v>
      </c>
      <c r="AJ28" s="3">
        <v>35326674</v>
      </c>
      <c r="AK28" s="3">
        <v>21868502</v>
      </c>
      <c r="AL28" s="7">
        <v>261</v>
      </c>
    </row>
    <row r="29" spans="1:38" ht="13.5">
      <c r="A29" s="120"/>
      <c r="B29" s="26"/>
      <c r="C29" s="26"/>
      <c r="D29" s="26"/>
      <c r="E29" s="26"/>
      <c r="F29" s="12"/>
      <c r="G29" s="13">
        <v>468201</v>
      </c>
      <c r="H29" s="12"/>
      <c r="I29" s="14">
        <v>963529</v>
      </c>
      <c r="J29" s="15"/>
      <c r="K29" s="14"/>
      <c r="L29" s="13">
        <v>87030</v>
      </c>
      <c r="M29" s="13">
        <v>86959</v>
      </c>
      <c r="N29" s="12"/>
      <c r="O29" s="14"/>
      <c r="P29" s="13"/>
      <c r="Q29" s="13"/>
      <c r="R29" s="16">
        <v>3653112</v>
      </c>
      <c r="S29" s="17"/>
      <c r="T29" s="13"/>
      <c r="U29" s="13"/>
      <c r="V29" s="13"/>
      <c r="W29" s="13"/>
      <c r="X29" s="13"/>
      <c r="Y29" s="13"/>
      <c r="Z29" s="13"/>
      <c r="AA29" s="12"/>
      <c r="AB29" s="41"/>
      <c r="AC29" s="41"/>
      <c r="AD29" s="41"/>
      <c r="AE29" s="41"/>
      <c r="AF29" s="14">
        <v>1323728</v>
      </c>
      <c r="AG29" s="14"/>
      <c r="AH29" s="13"/>
      <c r="AI29" s="14"/>
      <c r="AJ29" s="14"/>
      <c r="AK29" s="13"/>
      <c r="AL29" s="18"/>
    </row>
    <row r="30" spans="1:38" ht="13.5">
      <c r="A30" s="118" t="s">
        <v>74</v>
      </c>
      <c r="B30" s="25"/>
      <c r="C30" s="25"/>
      <c r="D30" s="25"/>
      <c r="E30" s="25"/>
      <c r="F30" s="1"/>
      <c r="G30" s="30"/>
      <c r="H30" s="1"/>
      <c r="I30" s="3">
        <v>2426526</v>
      </c>
      <c r="J30" s="4">
        <v>71.6</v>
      </c>
      <c r="K30" s="3"/>
      <c r="L30" s="2">
        <v>2202</v>
      </c>
      <c r="M30" s="2">
        <v>160</v>
      </c>
      <c r="N30" s="1"/>
      <c r="O30" s="3"/>
      <c r="P30" s="2"/>
      <c r="Q30" s="2"/>
      <c r="R30" s="21">
        <v>95.3</v>
      </c>
      <c r="S30" s="6"/>
      <c r="T30" s="2"/>
      <c r="U30" s="2"/>
      <c r="V30" s="2"/>
      <c r="W30" s="2"/>
      <c r="X30" s="2"/>
      <c r="Y30" s="2"/>
      <c r="Z30" s="2"/>
      <c r="AA30" s="1"/>
      <c r="AB30" s="40"/>
      <c r="AC30" s="40"/>
      <c r="AD30" s="40"/>
      <c r="AE30" s="40"/>
      <c r="AF30" s="3">
        <v>1301677</v>
      </c>
      <c r="AG30" s="3"/>
      <c r="AH30" s="2"/>
      <c r="AI30" s="3"/>
      <c r="AJ30" s="3"/>
      <c r="AK30" s="2"/>
      <c r="AL30" s="7"/>
    </row>
    <row r="31" spans="1:38" ht="13.5">
      <c r="A31" s="119"/>
      <c r="B31" s="25"/>
      <c r="C31" s="25"/>
      <c r="D31" s="25"/>
      <c r="E31" s="25"/>
      <c r="F31" s="1">
        <v>3883954</v>
      </c>
      <c r="G31" s="31">
        <v>66503</v>
      </c>
      <c r="H31" s="2">
        <v>3390055</v>
      </c>
      <c r="I31" s="8"/>
      <c r="J31" s="9"/>
      <c r="K31" s="3">
        <v>3265244</v>
      </c>
      <c r="L31" s="10"/>
      <c r="M31" s="10"/>
      <c r="N31" s="1">
        <v>159288</v>
      </c>
      <c r="O31" s="3">
        <v>63736</v>
      </c>
      <c r="P31" s="2">
        <v>1550410</v>
      </c>
      <c r="Q31" s="2">
        <v>1616621</v>
      </c>
      <c r="R31" s="11"/>
      <c r="S31" s="6">
        <v>7251</v>
      </c>
      <c r="T31" s="2">
        <v>42930</v>
      </c>
      <c r="U31" s="2">
        <v>1882744</v>
      </c>
      <c r="V31" s="2">
        <v>493601</v>
      </c>
      <c r="W31" s="2">
        <v>21310</v>
      </c>
      <c r="X31" s="2">
        <v>353983</v>
      </c>
      <c r="Y31" s="2">
        <v>588236</v>
      </c>
      <c r="Z31" s="2">
        <v>146803</v>
      </c>
      <c r="AA31" s="1">
        <v>146800</v>
      </c>
      <c r="AB31" s="38">
        <v>26</v>
      </c>
      <c r="AC31" s="38">
        <v>36</v>
      </c>
      <c r="AD31" s="38">
        <v>4</v>
      </c>
      <c r="AE31" s="38">
        <v>14</v>
      </c>
      <c r="AF31" s="10"/>
      <c r="AG31" s="3">
        <v>49</v>
      </c>
      <c r="AH31" s="2">
        <v>7</v>
      </c>
      <c r="AI31" s="3">
        <v>45171640</v>
      </c>
      <c r="AJ31" s="8">
        <v>28895534</v>
      </c>
      <c r="AK31" s="10">
        <v>18021454</v>
      </c>
      <c r="AL31" s="7">
        <v>256</v>
      </c>
    </row>
    <row r="32" spans="1:38" ht="13.5">
      <c r="A32" s="120"/>
      <c r="B32" s="26"/>
      <c r="C32" s="26"/>
      <c r="D32" s="26"/>
      <c r="E32" s="26"/>
      <c r="F32" s="12"/>
      <c r="G32" s="32">
        <v>427396</v>
      </c>
      <c r="H32" s="12"/>
      <c r="I32" s="33">
        <v>963529</v>
      </c>
      <c r="J32" s="34"/>
      <c r="K32" s="14"/>
      <c r="L32" s="13">
        <v>53114</v>
      </c>
      <c r="M32" s="13">
        <v>71697</v>
      </c>
      <c r="N32" s="12"/>
      <c r="O32" s="14"/>
      <c r="P32" s="13"/>
      <c r="Q32" s="13"/>
      <c r="R32" s="16">
        <v>3230768</v>
      </c>
      <c r="S32" s="17"/>
      <c r="T32" s="13"/>
      <c r="U32" s="13"/>
      <c r="V32" s="13"/>
      <c r="W32" s="13"/>
      <c r="X32" s="13"/>
      <c r="Y32" s="13"/>
      <c r="Z32" s="13"/>
      <c r="AA32" s="12"/>
      <c r="AB32" s="41"/>
      <c r="AC32" s="41"/>
      <c r="AD32" s="41"/>
      <c r="AE32" s="41"/>
      <c r="AF32" s="14">
        <v>1000335</v>
      </c>
      <c r="AG32" s="14"/>
      <c r="AH32" s="13"/>
      <c r="AI32" s="14"/>
      <c r="AJ32" s="14"/>
      <c r="AK32" s="13"/>
      <c r="AL32" s="18"/>
    </row>
    <row r="33" spans="1:38" ht="13.5">
      <c r="A33" s="27"/>
      <c r="B33" s="25"/>
      <c r="C33" s="25"/>
      <c r="D33" s="25"/>
      <c r="E33" s="25"/>
      <c r="F33" s="1"/>
      <c r="G33" s="2"/>
      <c r="H33" s="1"/>
      <c r="I33" s="3">
        <v>1240956</v>
      </c>
      <c r="J33" s="4">
        <v>79.6</v>
      </c>
      <c r="K33" s="3"/>
      <c r="L33" s="2">
        <v>1153</v>
      </c>
      <c r="M33" s="2">
        <v>21</v>
      </c>
      <c r="N33" s="1"/>
      <c r="O33" s="3"/>
      <c r="P33" s="2"/>
      <c r="Q33" s="2"/>
      <c r="R33" s="21">
        <v>96.2</v>
      </c>
      <c r="S33" s="6"/>
      <c r="T33" s="2"/>
      <c r="U33" s="2"/>
      <c r="V33" s="2"/>
      <c r="W33" s="2"/>
      <c r="X33" s="2"/>
      <c r="Y33" s="2"/>
      <c r="Z33" s="2"/>
      <c r="AA33" s="1"/>
      <c r="AB33" s="40"/>
      <c r="AC33" s="40"/>
      <c r="AD33" s="40"/>
      <c r="AE33" s="40"/>
      <c r="AF33" s="3">
        <v>439740</v>
      </c>
      <c r="AG33" s="3"/>
      <c r="AH33" s="2"/>
      <c r="AI33" s="3"/>
      <c r="AJ33" s="3"/>
      <c r="AK33" s="2"/>
      <c r="AL33" s="7"/>
    </row>
    <row r="34" spans="1:38" ht="13.5">
      <c r="A34" s="28" t="s">
        <v>75</v>
      </c>
      <c r="B34" s="25"/>
      <c r="C34" s="25"/>
      <c r="D34" s="25"/>
      <c r="E34" s="25"/>
      <c r="F34" s="1">
        <v>1618297</v>
      </c>
      <c r="G34" s="19">
        <v>22073</v>
      </c>
      <c r="H34" s="1">
        <v>1559588</v>
      </c>
      <c r="I34" s="8"/>
      <c r="J34" s="9"/>
      <c r="K34" s="3">
        <v>1534524</v>
      </c>
      <c r="L34" s="10"/>
      <c r="M34" s="10"/>
      <c r="N34" s="1">
        <v>59338</v>
      </c>
      <c r="O34" s="3">
        <v>45496</v>
      </c>
      <c r="P34" s="2">
        <v>257180</v>
      </c>
      <c r="Q34" s="2">
        <v>1197574</v>
      </c>
      <c r="R34" s="11"/>
      <c r="S34" s="6">
        <v>5724</v>
      </c>
      <c r="T34" s="2">
        <v>24805</v>
      </c>
      <c r="U34" s="2">
        <v>540217</v>
      </c>
      <c r="V34" s="2">
        <v>670209</v>
      </c>
      <c r="W34" s="2">
        <v>10050</v>
      </c>
      <c r="X34" s="2">
        <v>43545</v>
      </c>
      <c r="Y34" s="2">
        <v>265037</v>
      </c>
      <c r="Z34" s="2">
        <v>10128</v>
      </c>
      <c r="AA34" s="1">
        <v>26864</v>
      </c>
      <c r="AB34" s="38">
        <v>41</v>
      </c>
      <c r="AC34" s="38">
        <v>74</v>
      </c>
      <c r="AD34" s="38">
        <v>4</v>
      </c>
      <c r="AE34" s="38">
        <v>31</v>
      </c>
      <c r="AF34" s="10"/>
      <c r="AG34" s="3">
        <v>15</v>
      </c>
      <c r="AH34" s="2">
        <v>1</v>
      </c>
      <c r="AI34" s="3">
        <v>13536490</v>
      </c>
      <c r="AJ34" s="8">
        <v>11194648</v>
      </c>
      <c r="AK34" s="10">
        <v>8185244</v>
      </c>
      <c r="AL34" s="7">
        <v>1066</v>
      </c>
    </row>
    <row r="35" spans="1:38" ht="13.5">
      <c r="A35" s="29"/>
      <c r="B35" s="26"/>
      <c r="C35" s="26"/>
      <c r="D35" s="26"/>
      <c r="E35" s="26"/>
      <c r="F35" s="12"/>
      <c r="G35" s="13">
        <v>36637</v>
      </c>
      <c r="H35" s="12"/>
      <c r="I35" s="14">
        <v>318632</v>
      </c>
      <c r="J35" s="15"/>
      <c r="K35" s="14"/>
      <c r="L35" s="13">
        <v>20222</v>
      </c>
      <c r="M35" s="13">
        <v>4841</v>
      </c>
      <c r="N35" s="12"/>
      <c r="O35" s="14"/>
      <c r="P35" s="13"/>
      <c r="Q35" s="13"/>
      <c r="R35" s="16">
        <v>1500250</v>
      </c>
      <c r="S35" s="17"/>
      <c r="T35" s="13"/>
      <c r="U35" s="13"/>
      <c r="V35" s="13"/>
      <c r="W35" s="13"/>
      <c r="X35" s="13"/>
      <c r="Y35" s="13"/>
      <c r="Z35" s="13"/>
      <c r="AA35" s="12"/>
      <c r="AB35" s="41"/>
      <c r="AC35" s="41"/>
      <c r="AD35" s="41"/>
      <c r="AE35" s="41"/>
      <c r="AF35" s="14">
        <v>285223</v>
      </c>
      <c r="AG35" s="14"/>
      <c r="AH35" s="13"/>
      <c r="AI35" s="14"/>
      <c r="AJ35" s="14"/>
      <c r="AK35" s="13"/>
      <c r="AL35" s="18"/>
    </row>
    <row r="36" spans="1:38" ht="13.5">
      <c r="A36" s="27"/>
      <c r="B36" s="25"/>
      <c r="C36" s="25"/>
      <c r="D36" s="25"/>
      <c r="E36" s="25"/>
      <c r="F36" s="1"/>
      <c r="G36" s="2"/>
      <c r="H36" s="1"/>
      <c r="I36" s="3">
        <v>1057293</v>
      </c>
      <c r="J36" s="4">
        <v>64.2</v>
      </c>
      <c r="K36" s="3"/>
      <c r="L36" s="2">
        <v>1217</v>
      </c>
      <c r="M36" s="2">
        <v>4</v>
      </c>
      <c r="N36" s="1"/>
      <c r="O36" s="3"/>
      <c r="P36" s="2"/>
      <c r="Q36" s="2"/>
      <c r="R36" s="21">
        <v>93.9</v>
      </c>
      <c r="S36" s="6"/>
      <c r="T36" s="2"/>
      <c r="U36" s="2"/>
      <c r="V36" s="2"/>
      <c r="W36" s="2"/>
      <c r="X36" s="2"/>
      <c r="Y36" s="2"/>
      <c r="Z36" s="2"/>
      <c r="AA36" s="1"/>
      <c r="AB36" s="40"/>
      <c r="AC36" s="40"/>
      <c r="AD36" s="40"/>
      <c r="AE36" s="40"/>
      <c r="AF36" s="3">
        <v>90076</v>
      </c>
      <c r="AG36" s="3"/>
      <c r="AH36" s="2"/>
      <c r="AI36" s="3"/>
      <c r="AJ36" s="3"/>
      <c r="AK36" s="2"/>
      <c r="AL36" s="7"/>
    </row>
    <row r="37" spans="1:38" ht="13.5">
      <c r="A37" s="28" t="s">
        <v>76</v>
      </c>
      <c r="B37" s="25"/>
      <c r="C37" s="25"/>
      <c r="D37" s="25"/>
      <c r="E37" s="25"/>
      <c r="F37" s="1">
        <v>1680554</v>
      </c>
      <c r="G37" s="19">
        <v>15193</v>
      </c>
      <c r="H37" s="1">
        <v>1646749</v>
      </c>
      <c r="I37" s="8"/>
      <c r="J37" s="9"/>
      <c r="K37" s="3">
        <v>1633848</v>
      </c>
      <c r="L37" s="10"/>
      <c r="M37" s="10"/>
      <c r="N37" s="1">
        <v>100192</v>
      </c>
      <c r="O37" s="3">
        <v>96171</v>
      </c>
      <c r="P37" s="2">
        <v>51342</v>
      </c>
      <c r="Q37" s="2">
        <v>1399044</v>
      </c>
      <c r="R37" s="11"/>
      <c r="S37" s="6">
        <v>259</v>
      </c>
      <c r="T37" s="2">
        <v>2236</v>
      </c>
      <c r="U37" s="2">
        <v>228134</v>
      </c>
      <c r="V37" s="2">
        <v>1099764</v>
      </c>
      <c r="W37" s="2">
        <v>8325</v>
      </c>
      <c r="X37" s="2">
        <v>57229</v>
      </c>
      <c r="Y37" s="2">
        <v>523902</v>
      </c>
      <c r="Z37" s="2">
        <v>22294</v>
      </c>
      <c r="AA37" s="1">
        <v>84058</v>
      </c>
      <c r="AB37" s="38">
        <v>13</v>
      </c>
      <c r="AC37" s="38">
        <v>54</v>
      </c>
      <c r="AD37" s="38">
        <v>1</v>
      </c>
      <c r="AE37" s="38">
        <v>13</v>
      </c>
      <c r="AF37" s="10"/>
      <c r="AG37" s="3"/>
      <c r="AH37" s="2"/>
      <c r="AI37" s="3">
        <v>10816925</v>
      </c>
      <c r="AJ37" s="8">
        <v>8419416</v>
      </c>
      <c r="AK37" s="10">
        <v>6495237</v>
      </c>
      <c r="AL37" s="7">
        <v>1395</v>
      </c>
    </row>
    <row r="38" spans="1:38" ht="13.5">
      <c r="A38" s="29"/>
      <c r="B38" s="26"/>
      <c r="C38" s="26"/>
      <c r="D38" s="26"/>
      <c r="E38" s="26"/>
      <c r="F38" s="12"/>
      <c r="G38" s="13">
        <v>18611</v>
      </c>
      <c r="H38" s="12"/>
      <c r="I38" s="14">
        <v>589456</v>
      </c>
      <c r="J38" s="15"/>
      <c r="K38" s="14"/>
      <c r="L38" s="13">
        <v>12262</v>
      </c>
      <c r="M38" s="13">
        <v>640</v>
      </c>
      <c r="N38" s="12"/>
      <c r="O38" s="14"/>
      <c r="P38" s="13"/>
      <c r="Q38" s="13"/>
      <c r="R38" s="16">
        <v>1546556</v>
      </c>
      <c r="S38" s="17"/>
      <c r="T38" s="13"/>
      <c r="U38" s="13"/>
      <c r="V38" s="13"/>
      <c r="W38" s="13"/>
      <c r="X38" s="13"/>
      <c r="Y38" s="13"/>
      <c r="Z38" s="13"/>
      <c r="AA38" s="12"/>
      <c r="AB38" s="41"/>
      <c r="AC38" s="41"/>
      <c r="AD38" s="41"/>
      <c r="AE38" s="41"/>
      <c r="AF38" s="14">
        <v>69012</v>
      </c>
      <c r="AG38" s="14"/>
      <c r="AH38" s="13"/>
      <c r="AI38" s="14"/>
      <c r="AJ38" s="14"/>
      <c r="AK38" s="13"/>
      <c r="AL38" s="18"/>
    </row>
    <row r="39" spans="1:38" ht="13.5">
      <c r="A39" s="118" t="s">
        <v>77</v>
      </c>
      <c r="B39" s="25"/>
      <c r="C39" s="25"/>
      <c r="D39" s="25"/>
      <c r="E39" s="25"/>
      <c r="F39" s="1"/>
      <c r="G39" s="2"/>
      <c r="H39" s="1"/>
      <c r="I39" s="3">
        <v>2298249</v>
      </c>
      <c r="J39" s="4">
        <v>71.7</v>
      </c>
      <c r="K39" s="3"/>
      <c r="L39" s="2">
        <v>2370</v>
      </c>
      <c r="M39" s="2">
        <v>25</v>
      </c>
      <c r="N39" s="1"/>
      <c r="O39" s="3"/>
      <c r="P39" s="2"/>
      <c r="Q39" s="2"/>
      <c r="R39" s="21">
        <v>95</v>
      </c>
      <c r="S39" s="6"/>
      <c r="T39" s="2"/>
      <c r="U39" s="2"/>
      <c r="V39" s="2"/>
      <c r="W39" s="2"/>
      <c r="X39" s="2"/>
      <c r="Y39" s="2"/>
      <c r="Z39" s="2"/>
      <c r="AA39" s="1"/>
      <c r="AB39" s="40"/>
      <c r="AC39" s="40"/>
      <c r="AD39" s="40"/>
      <c r="AE39" s="40"/>
      <c r="AF39" s="3">
        <v>529816</v>
      </c>
      <c r="AG39" s="3"/>
      <c r="AH39" s="2"/>
      <c r="AI39" s="3"/>
      <c r="AJ39" s="3"/>
      <c r="AK39" s="2"/>
      <c r="AL39" s="7"/>
    </row>
    <row r="40" spans="1:38" ht="13.5">
      <c r="A40" s="119"/>
      <c r="B40" s="25"/>
      <c r="C40" s="25"/>
      <c r="D40" s="25"/>
      <c r="E40" s="25"/>
      <c r="F40" s="1">
        <v>3298851</v>
      </c>
      <c r="G40" s="19">
        <v>37266</v>
      </c>
      <c r="H40" s="1">
        <v>3206337</v>
      </c>
      <c r="I40" s="8"/>
      <c r="J40" s="9"/>
      <c r="K40" s="3">
        <v>3168372</v>
      </c>
      <c r="L40" s="10"/>
      <c r="M40" s="10"/>
      <c r="N40" s="2">
        <v>159530</v>
      </c>
      <c r="O40" s="2">
        <v>141667</v>
      </c>
      <c r="P40" s="2">
        <v>308522</v>
      </c>
      <c r="Q40" s="2">
        <v>2596618</v>
      </c>
      <c r="R40" s="11"/>
      <c r="S40" s="6">
        <v>5983</v>
      </c>
      <c r="T40" s="2">
        <v>27041</v>
      </c>
      <c r="U40" s="2">
        <v>768351</v>
      </c>
      <c r="V40" s="2">
        <v>1769973</v>
      </c>
      <c r="W40" s="2">
        <v>18375</v>
      </c>
      <c r="X40" s="2">
        <v>100774</v>
      </c>
      <c r="Y40" s="2">
        <v>788939</v>
      </c>
      <c r="Z40" s="2">
        <v>32422</v>
      </c>
      <c r="AA40" s="2">
        <v>110922</v>
      </c>
      <c r="AB40" s="38">
        <v>54</v>
      </c>
      <c r="AC40" s="38">
        <v>128</v>
      </c>
      <c r="AD40" s="38">
        <v>5</v>
      </c>
      <c r="AE40" s="38">
        <v>44</v>
      </c>
      <c r="AF40" s="10"/>
      <c r="AG40" s="3">
        <v>15</v>
      </c>
      <c r="AH40" s="2">
        <v>1</v>
      </c>
      <c r="AI40" s="3">
        <v>24353415</v>
      </c>
      <c r="AJ40" s="3">
        <v>19614064</v>
      </c>
      <c r="AK40" s="3">
        <v>14680481</v>
      </c>
      <c r="AL40" s="7">
        <v>2461</v>
      </c>
    </row>
    <row r="41" spans="1:38" ht="13.5">
      <c r="A41" s="120"/>
      <c r="B41" s="26"/>
      <c r="C41" s="26"/>
      <c r="D41" s="26"/>
      <c r="E41" s="26"/>
      <c r="F41" s="12"/>
      <c r="G41" s="13">
        <v>55248</v>
      </c>
      <c r="H41" s="12"/>
      <c r="I41" s="14">
        <v>908088</v>
      </c>
      <c r="J41" s="15"/>
      <c r="K41" s="14"/>
      <c r="L41" s="13">
        <v>32484</v>
      </c>
      <c r="M41" s="13">
        <v>5481</v>
      </c>
      <c r="N41" s="12"/>
      <c r="O41" s="14"/>
      <c r="P41" s="13"/>
      <c r="Q41" s="13"/>
      <c r="R41" s="16">
        <v>3046806</v>
      </c>
      <c r="S41" s="17"/>
      <c r="T41" s="13"/>
      <c r="U41" s="13"/>
      <c r="V41" s="13"/>
      <c r="W41" s="13"/>
      <c r="X41" s="13"/>
      <c r="Y41" s="13"/>
      <c r="Z41" s="13"/>
      <c r="AA41" s="12"/>
      <c r="AB41" s="41"/>
      <c r="AC41" s="41"/>
      <c r="AD41" s="41"/>
      <c r="AE41" s="41"/>
      <c r="AF41" s="14">
        <v>354235</v>
      </c>
      <c r="AG41" s="14"/>
      <c r="AH41" s="13"/>
      <c r="AI41" s="14"/>
      <c r="AJ41" s="14"/>
      <c r="AK41" s="13"/>
      <c r="AL41" s="18"/>
    </row>
    <row r="42" spans="1:38" ht="13.5">
      <c r="A42" s="27"/>
      <c r="B42" s="25"/>
      <c r="C42" s="25"/>
      <c r="D42" s="25"/>
      <c r="E42" s="25"/>
      <c r="F42" s="1"/>
      <c r="G42" s="2">
        <v>101</v>
      </c>
      <c r="H42" s="1"/>
      <c r="I42" s="3">
        <v>4815284</v>
      </c>
      <c r="J42" s="4">
        <v>44.1</v>
      </c>
      <c r="K42" s="3"/>
      <c r="L42" s="2">
        <v>6820</v>
      </c>
      <c r="M42" s="2">
        <v>34</v>
      </c>
      <c r="N42" s="1"/>
      <c r="O42" s="3"/>
      <c r="P42" s="2"/>
      <c r="Q42" s="2"/>
      <c r="R42" s="21">
        <v>81.9</v>
      </c>
      <c r="S42" s="6"/>
      <c r="T42" s="2"/>
      <c r="U42" s="2"/>
      <c r="V42" s="2"/>
      <c r="W42" s="2"/>
      <c r="X42" s="2"/>
      <c r="Y42" s="2"/>
      <c r="Z42" s="2"/>
      <c r="AA42" s="1"/>
      <c r="AB42" s="40"/>
      <c r="AC42" s="40"/>
      <c r="AD42" s="40"/>
      <c r="AE42" s="40"/>
      <c r="AF42" s="3">
        <v>256846</v>
      </c>
      <c r="AG42" s="3"/>
      <c r="AH42" s="2"/>
      <c r="AI42" s="3"/>
      <c r="AJ42" s="3"/>
      <c r="AK42" s="2"/>
      <c r="AL42" s="7"/>
    </row>
    <row r="43" spans="1:38" ht="13.5">
      <c r="A43" s="28" t="s">
        <v>78</v>
      </c>
      <c r="B43" s="25"/>
      <c r="C43" s="25"/>
      <c r="D43" s="25"/>
      <c r="E43" s="25"/>
      <c r="F43" s="1">
        <v>11283623</v>
      </c>
      <c r="G43" s="19">
        <v>143510</v>
      </c>
      <c r="H43" s="1">
        <v>10917673</v>
      </c>
      <c r="I43" s="8"/>
      <c r="J43" s="9"/>
      <c r="K43" s="3">
        <v>10850599</v>
      </c>
      <c r="L43" s="10"/>
      <c r="M43" s="10"/>
      <c r="N43" s="1">
        <v>1981105</v>
      </c>
      <c r="O43" s="3">
        <v>1150026</v>
      </c>
      <c r="P43" s="2">
        <v>216092</v>
      </c>
      <c r="Q43" s="2">
        <v>7570450</v>
      </c>
      <c r="R43" s="11"/>
      <c r="S43" s="6">
        <v>2439</v>
      </c>
      <c r="T43" s="2">
        <v>11700</v>
      </c>
      <c r="U43" s="2">
        <v>735769</v>
      </c>
      <c r="V43" s="2">
        <v>4065375</v>
      </c>
      <c r="W43" s="2">
        <v>54022</v>
      </c>
      <c r="X43" s="2">
        <v>353885</v>
      </c>
      <c r="Y43" s="2">
        <v>5694482</v>
      </c>
      <c r="Z43" s="2">
        <v>152360</v>
      </c>
      <c r="AA43" s="1">
        <v>1530012</v>
      </c>
      <c r="AB43" s="38">
        <v>94</v>
      </c>
      <c r="AC43" s="38">
        <v>269</v>
      </c>
      <c r="AD43" s="38">
        <v>12</v>
      </c>
      <c r="AE43" s="38">
        <v>112</v>
      </c>
      <c r="AF43" s="10"/>
      <c r="AG43" s="3">
        <v>3</v>
      </c>
      <c r="AH43" s="2"/>
      <c r="AI43" s="3">
        <v>59193390</v>
      </c>
      <c r="AJ43" s="8">
        <v>45904339</v>
      </c>
      <c r="AK43" s="10">
        <v>34103810</v>
      </c>
      <c r="AL43" s="7">
        <v>26428</v>
      </c>
    </row>
    <row r="44" spans="1:38" ht="13.5">
      <c r="A44" s="29"/>
      <c r="B44" s="26"/>
      <c r="C44" s="26"/>
      <c r="D44" s="26"/>
      <c r="E44" s="26"/>
      <c r="F44" s="12"/>
      <c r="G44" s="13">
        <v>222340</v>
      </c>
      <c r="H44" s="12"/>
      <c r="I44" s="14">
        <v>6102388</v>
      </c>
      <c r="J44" s="15"/>
      <c r="K44" s="14"/>
      <c r="L44" s="13">
        <v>60638</v>
      </c>
      <c r="M44" s="13">
        <v>6436</v>
      </c>
      <c r="N44" s="12"/>
      <c r="O44" s="14"/>
      <c r="P44" s="13"/>
      <c r="Q44" s="13"/>
      <c r="R44" s="16">
        <v>8936569</v>
      </c>
      <c r="S44" s="17"/>
      <c r="T44" s="13"/>
      <c r="U44" s="13"/>
      <c r="V44" s="13"/>
      <c r="W44" s="13"/>
      <c r="X44" s="13"/>
      <c r="Y44" s="13"/>
      <c r="Z44" s="13"/>
      <c r="AA44" s="12"/>
      <c r="AB44" s="41"/>
      <c r="AC44" s="41"/>
      <c r="AD44" s="41"/>
      <c r="AE44" s="41"/>
      <c r="AF44" s="14">
        <v>196950</v>
      </c>
      <c r="AG44" s="14"/>
      <c r="AH44" s="13"/>
      <c r="AI44" s="14"/>
      <c r="AJ44" s="14"/>
      <c r="AK44" s="13"/>
      <c r="AL44" s="18"/>
    </row>
    <row r="45" spans="1:38" ht="13.5">
      <c r="A45" s="118" t="s">
        <v>79</v>
      </c>
      <c r="B45" s="25"/>
      <c r="C45" s="25"/>
      <c r="D45" s="25"/>
      <c r="E45" s="25"/>
      <c r="F45" s="1"/>
      <c r="G45" s="2">
        <v>101</v>
      </c>
      <c r="H45" s="1"/>
      <c r="I45" s="3">
        <v>7113533</v>
      </c>
      <c r="J45" s="4">
        <v>50.4</v>
      </c>
      <c r="K45" s="3"/>
      <c r="L45" s="2">
        <v>9190</v>
      </c>
      <c r="M45" s="2">
        <v>59</v>
      </c>
      <c r="N45" s="1"/>
      <c r="O45" s="3"/>
      <c r="P45" s="2"/>
      <c r="Q45" s="2"/>
      <c r="R45" s="21">
        <v>84.8</v>
      </c>
      <c r="S45" s="6"/>
      <c r="T45" s="2"/>
      <c r="U45" s="2"/>
      <c r="V45" s="2"/>
      <c r="W45" s="2"/>
      <c r="X45" s="2"/>
      <c r="Y45" s="2"/>
      <c r="Z45" s="2"/>
      <c r="AA45" s="1"/>
      <c r="AB45" s="40"/>
      <c r="AC45" s="40"/>
      <c r="AD45" s="40"/>
      <c r="AE45" s="40"/>
      <c r="AF45" s="3">
        <v>786662</v>
      </c>
      <c r="AG45" s="3"/>
      <c r="AH45" s="2"/>
      <c r="AI45" s="3"/>
      <c r="AJ45" s="3"/>
      <c r="AK45" s="2"/>
      <c r="AL45" s="7"/>
    </row>
    <row r="46" spans="1:38" ht="13.5">
      <c r="A46" s="119"/>
      <c r="B46" s="25"/>
      <c r="C46" s="25"/>
      <c r="D46" s="25"/>
      <c r="E46" s="25"/>
      <c r="F46" s="1">
        <v>14582474</v>
      </c>
      <c r="G46" s="19">
        <v>180776</v>
      </c>
      <c r="H46" s="1">
        <v>14124010</v>
      </c>
      <c r="I46" s="8"/>
      <c r="J46" s="9"/>
      <c r="K46" s="3">
        <v>14018971</v>
      </c>
      <c r="L46" s="10"/>
      <c r="M46" s="10"/>
      <c r="N46" s="2">
        <v>2140635</v>
      </c>
      <c r="O46" s="2">
        <v>1291693</v>
      </c>
      <c r="P46" s="2">
        <v>524614</v>
      </c>
      <c r="Q46" s="2">
        <v>10167068</v>
      </c>
      <c r="R46" s="11"/>
      <c r="S46" s="6">
        <v>8422</v>
      </c>
      <c r="T46" s="2">
        <v>38741</v>
      </c>
      <c r="U46" s="2">
        <v>1504120</v>
      </c>
      <c r="V46" s="2">
        <v>5835348</v>
      </c>
      <c r="W46" s="2">
        <v>72397</v>
      </c>
      <c r="X46" s="2">
        <v>454659</v>
      </c>
      <c r="Y46" s="2">
        <v>6483421</v>
      </c>
      <c r="Z46" s="2">
        <v>184782</v>
      </c>
      <c r="AA46" s="2">
        <v>1640934</v>
      </c>
      <c r="AB46" s="38">
        <v>148</v>
      </c>
      <c r="AC46" s="38">
        <v>397</v>
      </c>
      <c r="AD46" s="38">
        <v>17</v>
      </c>
      <c r="AE46" s="38">
        <v>156</v>
      </c>
      <c r="AF46" s="10"/>
      <c r="AG46" s="3">
        <v>18</v>
      </c>
      <c r="AH46" s="2">
        <v>1</v>
      </c>
      <c r="AI46" s="3">
        <v>83546805</v>
      </c>
      <c r="AJ46" s="3">
        <v>65518403</v>
      </c>
      <c r="AK46" s="3">
        <v>48784291</v>
      </c>
      <c r="AL46" s="7">
        <v>28889</v>
      </c>
    </row>
    <row r="47" spans="1:38" ht="13.5">
      <c r="A47" s="120"/>
      <c r="B47" s="26"/>
      <c r="C47" s="26"/>
      <c r="D47" s="26"/>
      <c r="E47" s="26"/>
      <c r="F47" s="12"/>
      <c r="G47" s="13">
        <v>277588</v>
      </c>
      <c r="H47" s="12"/>
      <c r="I47" s="14">
        <v>7010476</v>
      </c>
      <c r="J47" s="15"/>
      <c r="K47" s="14"/>
      <c r="L47" s="13">
        <v>93122</v>
      </c>
      <c r="M47" s="13">
        <v>11917</v>
      </c>
      <c r="N47" s="12"/>
      <c r="O47" s="14"/>
      <c r="P47" s="13"/>
      <c r="Q47" s="13"/>
      <c r="R47" s="16">
        <v>11983375</v>
      </c>
      <c r="S47" s="17"/>
      <c r="T47" s="13"/>
      <c r="U47" s="13"/>
      <c r="V47" s="13"/>
      <c r="W47" s="13"/>
      <c r="X47" s="13"/>
      <c r="Y47" s="13"/>
      <c r="Z47" s="13"/>
      <c r="AA47" s="12"/>
      <c r="AB47" s="41"/>
      <c r="AC47" s="41"/>
      <c r="AD47" s="41"/>
      <c r="AE47" s="41"/>
      <c r="AF47" s="14">
        <v>551185</v>
      </c>
      <c r="AG47" s="14"/>
      <c r="AH47" s="13"/>
      <c r="AI47" s="14"/>
      <c r="AJ47" s="14"/>
      <c r="AK47" s="13"/>
      <c r="AL47" s="18"/>
    </row>
    <row r="48" spans="1:38" ht="13.5">
      <c r="A48" s="27"/>
      <c r="B48" s="25"/>
      <c r="C48" s="25"/>
      <c r="D48" s="25"/>
      <c r="E48" s="25"/>
      <c r="F48" s="1"/>
      <c r="G48" s="2"/>
      <c r="H48" s="1"/>
      <c r="I48" s="3"/>
      <c r="J48" s="4"/>
      <c r="K48" s="3"/>
      <c r="L48" s="2"/>
      <c r="M48" s="2"/>
      <c r="N48" s="1"/>
      <c r="O48" s="3"/>
      <c r="P48" s="2"/>
      <c r="Q48" s="2"/>
      <c r="R48" s="103"/>
      <c r="S48" s="6"/>
      <c r="T48" s="2"/>
      <c r="U48" s="2"/>
      <c r="V48" s="2"/>
      <c r="W48" s="2"/>
      <c r="X48" s="2"/>
      <c r="Y48" s="2"/>
      <c r="Z48" s="2"/>
      <c r="AA48" s="1"/>
      <c r="AB48" s="40"/>
      <c r="AC48" s="40"/>
      <c r="AD48" s="40"/>
      <c r="AE48" s="40"/>
      <c r="AF48" s="3"/>
      <c r="AG48" s="3"/>
      <c r="AH48" s="2"/>
      <c r="AI48" s="3"/>
      <c r="AJ48" s="3"/>
      <c r="AK48" s="2"/>
      <c r="AL48" s="7"/>
    </row>
    <row r="49" spans="1:38" ht="13.5">
      <c r="A49" s="27"/>
      <c r="B49" s="25"/>
      <c r="C49" s="25"/>
      <c r="D49" s="25"/>
      <c r="E49" s="25"/>
      <c r="F49" s="1"/>
      <c r="G49" s="19"/>
      <c r="H49" s="1"/>
      <c r="I49" s="8"/>
      <c r="J49" s="9"/>
      <c r="K49" s="3"/>
      <c r="L49" s="10"/>
      <c r="M49" s="10"/>
      <c r="N49" s="1"/>
      <c r="O49" s="3"/>
      <c r="P49" s="2"/>
      <c r="Q49" s="2"/>
      <c r="R49" s="11"/>
      <c r="S49" s="6"/>
      <c r="T49" s="2"/>
      <c r="U49" s="2"/>
      <c r="V49" s="2"/>
      <c r="W49" s="2"/>
      <c r="X49" s="2"/>
      <c r="Y49" s="2"/>
      <c r="Z49" s="2"/>
      <c r="AA49" s="1"/>
      <c r="AB49" s="38"/>
      <c r="AC49" s="38"/>
      <c r="AD49" s="38"/>
      <c r="AE49" s="38"/>
      <c r="AF49" s="10"/>
      <c r="AG49" s="3"/>
      <c r="AH49" s="2"/>
      <c r="AI49" s="3"/>
      <c r="AJ49" s="8"/>
      <c r="AK49" s="10"/>
      <c r="AL49" s="7" t="s">
        <v>94</v>
      </c>
    </row>
    <row r="50" spans="1:38" ht="13.5">
      <c r="A50" s="29"/>
      <c r="B50" s="26"/>
      <c r="C50" s="26"/>
      <c r="D50" s="26"/>
      <c r="E50" s="26"/>
      <c r="F50" s="12"/>
      <c r="G50" s="13"/>
      <c r="H50" s="12"/>
      <c r="I50" s="14"/>
      <c r="J50" s="15"/>
      <c r="K50" s="14"/>
      <c r="L50" s="13"/>
      <c r="M50" s="13"/>
      <c r="N50" s="12"/>
      <c r="O50" s="14"/>
      <c r="P50" s="13"/>
      <c r="Q50" s="13"/>
      <c r="R50" s="16"/>
      <c r="S50" s="17"/>
      <c r="T50" s="13"/>
      <c r="U50" s="13"/>
      <c r="V50" s="13"/>
      <c r="W50" s="13"/>
      <c r="X50" s="13"/>
      <c r="Y50" s="13"/>
      <c r="Z50" s="13"/>
      <c r="AA50" s="12"/>
      <c r="AB50" s="41"/>
      <c r="AC50" s="41"/>
      <c r="AD50" s="41"/>
      <c r="AE50" s="41"/>
      <c r="AF50" s="14"/>
      <c r="AG50" s="14"/>
      <c r="AH50" s="13"/>
      <c r="AI50" s="14"/>
      <c r="AJ50" s="14"/>
      <c r="AK50" s="13"/>
      <c r="AL50" s="18"/>
    </row>
    <row r="51" spans="1:38" ht="13.5">
      <c r="A51" s="27"/>
      <c r="B51" s="25"/>
      <c r="C51" s="25"/>
      <c r="D51" s="25"/>
      <c r="E51" s="25"/>
      <c r="F51" s="1"/>
      <c r="G51" s="2"/>
      <c r="H51" s="1"/>
      <c r="I51" s="3"/>
      <c r="J51" s="4"/>
      <c r="K51" s="3"/>
      <c r="L51" s="2"/>
      <c r="M51" s="2"/>
      <c r="N51" s="1"/>
      <c r="O51" s="3"/>
      <c r="P51" s="2"/>
      <c r="Q51" s="2"/>
      <c r="R51" s="103"/>
      <c r="S51" s="6"/>
      <c r="T51" s="2"/>
      <c r="U51" s="2"/>
      <c r="V51" s="2"/>
      <c r="W51" s="2"/>
      <c r="X51" s="2"/>
      <c r="Y51" s="2"/>
      <c r="Z51" s="2"/>
      <c r="AA51" s="1"/>
      <c r="AB51" s="40"/>
      <c r="AC51" s="40"/>
      <c r="AD51" s="40"/>
      <c r="AE51" s="40"/>
      <c r="AF51" s="3"/>
      <c r="AG51" s="3"/>
      <c r="AH51" s="2"/>
      <c r="AI51" s="3"/>
      <c r="AJ51" s="3"/>
      <c r="AK51" s="2"/>
      <c r="AL51" s="7"/>
    </row>
    <row r="52" spans="1:38" ht="13.5">
      <c r="A52" s="27"/>
      <c r="B52" s="25"/>
      <c r="C52" s="25"/>
      <c r="D52" s="25"/>
      <c r="E52" s="25"/>
      <c r="F52" s="1"/>
      <c r="G52" s="19"/>
      <c r="H52" s="1"/>
      <c r="I52" s="8"/>
      <c r="J52" s="9"/>
      <c r="K52" s="3"/>
      <c r="L52" s="10"/>
      <c r="M52" s="10"/>
      <c r="N52" s="1"/>
      <c r="O52" s="3"/>
      <c r="P52" s="2"/>
      <c r="Q52" s="2"/>
      <c r="R52" s="11"/>
      <c r="S52" s="6"/>
      <c r="T52" s="2"/>
      <c r="U52" s="2"/>
      <c r="V52" s="2"/>
      <c r="W52" s="2"/>
      <c r="X52" s="2"/>
      <c r="Y52" s="2"/>
      <c r="Z52" s="2"/>
      <c r="AA52" s="1"/>
      <c r="AB52" s="38"/>
      <c r="AC52" s="38"/>
      <c r="AD52" s="38"/>
      <c r="AE52" s="38"/>
      <c r="AF52" s="10"/>
      <c r="AG52" s="3"/>
      <c r="AH52" s="2"/>
      <c r="AI52" s="3"/>
      <c r="AJ52" s="8"/>
      <c r="AK52" s="10"/>
      <c r="AL52" s="7" t="s">
        <v>94</v>
      </c>
    </row>
    <row r="53" spans="1:38" ht="13.5">
      <c r="A53" s="29"/>
      <c r="B53" s="26"/>
      <c r="C53" s="26"/>
      <c r="D53" s="26"/>
      <c r="E53" s="26"/>
      <c r="F53" s="12"/>
      <c r="G53" s="13"/>
      <c r="H53" s="12"/>
      <c r="I53" s="14"/>
      <c r="J53" s="15"/>
      <c r="K53" s="14"/>
      <c r="L53" s="13"/>
      <c r="M53" s="13"/>
      <c r="N53" s="12"/>
      <c r="O53" s="14"/>
      <c r="P53" s="13"/>
      <c r="Q53" s="13"/>
      <c r="R53" s="16"/>
      <c r="S53" s="17"/>
      <c r="T53" s="13"/>
      <c r="U53" s="13"/>
      <c r="V53" s="13"/>
      <c r="W53" s="13"/>
      <c r="X53" s="13"/>
      <c r="Y53" s="13"/>
      <c r="Z53" s="13"/>
      <c r="AA53" s="12"/>
      <c r="AB53" s="41"/>
      <c r="AC53" s="41"/>
      <c r="AD53" s="41"/>
      <c r="AE53" s="41"/>
      <c r="AF53" s="14"/>
      <c r="AG53" s="14"/>
      <c r="AH53" s="13"/>
      <c r="AI53" s="14"/>
      <c r="AJ53" s="14"/>
      <c r="AK53" s="13"/>
      <c r="AL53" s="18"/>
    </row>
    <row r="54" spans="1:38" ht="13.5">
      <c r="A54" s="27"/>
      <c r="B54" s="25"/>
      <c r="C54" s="25"/>
      <c r="D54" s="25"/>
      <c r="E54" s="25"/>
      <c r="F54" s="1"/>
      <c r="G54" s="2">
        <v>101</v>
      </c>
      <c r="H54" s="1"/>
      <c r="I54" s="3">
        <v>9962403</v>
      </c>
      <c r="J54" s="4">
        <v>55.5</v>
      </c>
      <c r="K54" s="3"/>
      <c r="L54" s="2">
        <v>12002</v>
      </c>
      <c r="M54" s="2">
        <v>258</v>
      </c>
      <c r="N54" s="1"/>
      <c r="O54" s="3"/>
      <c r="P54" s="2"/>
      <c r="Q54" s="2"/>
      <c r="R54" s="5">
        <v>87.2</v>
      </c>
      <c r="S54" s="6"/>
      <c r="T54" s="2"/>
      <c r="U54" s="2"/>
      <c r="V54" s="2"/>
      <c r="W54" s="2"/>
      <c r="X54" s="2"/>
      <c r="Y54" s="2"/>
      <c r="Z54" s="2"/>
      <c r="AA54" s="1"/>
      <c r="AB54" s="40"/>
      <c r="AC54" s="40"/>
      <c r="AD54" s="40"/>
      <c r="AE54" s="40"/>
      <c r="AF54" s="3">
        <v>2577961</v>
      </c>
      <c r="AG54" s="3"/>
      <c r="AH54" s="2"/>
      <c r="AI54" s="3"/>
      <c r="AJ54" s="3"/>
      <c r="AK54" s="2"/>
      <c r="AL54" s="7"/>
    </row>
    <row r="55" spans="1:39" ht="13.5">
      <c r="A55" s="28" t="s">
        <v>80</v>
      </c>
      <c r="B55" s="25"/>
      <c r="C55" s="25"/>
      <c r="D55" s="25"/>
      <c r="E55" s="25"/>
      <c r="F55" s="1">
        <v>18929577</v>
      </c>
      <c r="G55" s="19">
        <v>247279</v>
      </c>
      <c r="H55" s="1">
        <v>17936409</v>
      </c>
      <c r="I55" s="8"/>
      <c r="J55" s="24"/>
      <c r="K55" s="3">
        <v>17657381</v>
      </c>
      <c r="L55" s="10"/>
      <c r="M55" s="10"/>
      <c r="N55" s="1">
        <v>2299923</v>
      </c>
      <c r="O55" s="3">
        <v>1370457</v>
      </c>
      <c r="P55" s="2">
        <v>2482340</v>
      </c>
      <c r="Q55" s="2">
        <v>11783689</v>
      </c>
      <c r="R55" s="11"/>
      <c r="S55" s="6">
        <v>19383</v>
      </c>
      <c r="T55" s="2">
        <v>152741</v>
      </c>
      <c r="U55" s="2">
        <v>3734428</v>
      </c>
      <c r="V55" s="2">
        <v>6328949</v>
      </c>
      <c r="W55" s="2">
        <v>93707</v>
      </c>
      <c r="X55" s="2">
        <v>808642</v>
      </c>
      <c r="Y55" s="2">
        <v>7071657</v>
      </c>
      <c r="Z55" s="2">
        <v>331585</v>
      </c>
      <c r="AA55" s="2">
        <v>1787734</v>
      </c>
      <c r="AB55" s="36">
        <v>191</v>
      </c>
      <c r="AC55" s="36">
        <v>433</v>
      </c>
      <c r="AD55" s="38">
        <v>24</v>
      </c>
      <c r="AE55" s="38">
        <v>173</v>
      </c>
      <c r="AF55" s="10"/>
      <c r="AG55" s="3">
        <v>164</v>
      </c>
      <c r="AH55" s="2">
        <v>18</v>
      </c>
      <c r="AI55" s="3">
        <v>140190755</v>
      </c>
      <c r="AJ55" s="8">
        <v>100845077</v>
      </c>
      <c r="AK55" s="10">
        <v>70652793</v>
      </c>
      <c r="AL55" s="7">
        <v>29150</v>
      </c>
      <c r="AM55" s="104"/>
    </row>
    <row r="56" spans="1:38" ht="14.25" thickBot="1">
      <c r="A56" s="105"/>
      <c r="B56" s="106"/>
      <c r="C56" s="106"/>
      <c r="D56" s="106"/>
      <c r="E56" s="106"/>
      <c r="F56" s="107"/>
      <c r="G56" s="108">
        <v>745789</v>
      </c>
      <c r="H56" s="107"/>
      <c r="I56" s="109">
        <v>7974005</v>
      </c>
      <c r="J56" s="107"/>
      <c r="K56" s="109"/>
      <c r="L56" s="108">
        <v>180152</v>
      </c>
      <c r="M56" s="108">
        <v>98876</v>
      </c>
      <c r="N56" s="107"/>
      <c r="O56" s="109"/>
      <c r="P56" s="108"/>
      <c r="Q56" s="108"/>
      <c r="R56" s="111">
        <v>15636487</v>
      </c>
      <c r="S56" s="112"/>
      <c r="T56" s="108"/>
      <c r="U56" s="108"/>
      <c r="V56" s="108"/>
      <c r="W56" s="108"/>
      <c r="X56" s="108"/>
      <c r="Y56" s="108"/>
      <c r="Z56" s="108"/>
      <c r="AA56" s="107"/>
      <c r="AB56" s="113"/>
      <c r="AC56" s="113"/>
      <c r="AD56" s="113"/>
      <c r="AE56" s="113"/>
      <c r="AF56" s="109">
        <v>1874913</v>
      </c>
      <c r="AG56" s="109"/>
      <c r="AH56" s="108"/>
      <c r="AI56" s="109"/>
      <c r="AJ56" s="109"/>
      <c r="AK56" s="108"/>
      <c r="AL56" s="114"/>
    </row>
    <row r="57" spans="19:38" ht="13.5">
      <c r="S57" s="45"/>
      <c r="T57" s="45"/>
      <c r="U57" s="45"/>
      <c r="V57" s="45"/>
      <c r="W57" s="45"/>
      <c r="X57" s="45"/>
      <c r="Y57" s="45"/>
      <c r="Z57" s="45"/>
      <c r="AA57" s="45"/>
      <c r="AB57" s="45"/>
      <c r="AC57" s="45"/>
      <c r="AD57" s="45"/>
      <c r="AE57" s="45"/>
      <c r="AF57" s="45"/>
      <c r="AG57" s="45"/>
      <c r="AH57" s="45"/>
      <c r="AI57" s="45"/>
      <c r="AJ57" s="45"/>
      <c r="AK57" s="45"/>
      <c r="AL57" s="45"/>
    </row>
    <row r="58" spans="1:38" ht="13.5">
      <c r="A58" s="53" t="s">
        <v>81</v>
      </c>
      <c r="F58" s="53"/>
      <c r="S58" s="45"/>
      <c r="T58" s="45"/>
      <c r="U58" s="45"/>
      <c r="V58" s="45"/>
      <c r="W58" s="45"/>
      <c r="X58" s="45"/>
      <c r="Y58" s="45"/>
      <c r="Z58" s="45"/>
      <c r="AA58" s="45"/>
      <c r="AB58" s="45"/>
      <c r="AC58" s="45"/>
      <c r="AD58" s="45"/>
      <c r="AE58" s="45"/>
      <c r="AF58" s="45"/>
      <c r="AG58" s="45"/>
      <c r="AH58" s="45"/>
      <c r="AI58" s="45"/>
      <c r="AJ58" s="45"/>
      <c r="AK58" s="45"/>
      <c r="AL58" s="45"/>
    </row>
    <row r="59" spans="1:38" ht="13.5">
      <c r="A59" s="53" t="s">
        <v>82</v>
      </c>
      <c r="F59" s="53"/>
      <c r="S59" s="45"/>
      <c r="T59" s="45"/>
      <c r="U59" s="45"/>
      <c r="V59" s="45"/>
      <c r="W59" s="45"/>
      <c r="X59" s="45"/>
      <c r="Y59" s="45"/>
      <c r="Z59" s="45"/>
      <c r="AA59" s="45"/>
      <c r="AB59" s="45"/>
      <c r="AC59" s="45"/>
      <c r="AD59" s="45"/>
      <c r="AE59" s="45"/>
      <c r="AF59" s="45"/>
      <c r="AG59" s="45"/>
      <c r="AH59" s="45"/>
      <c r="AI59" s="45"/>
      <c r="AJ59" s="45"/>
      <c r="AK59" s="45"/>
      <c r="AL59" s="45"/>
    </row>
    <row r="60" spans="1:38" ht="13.5">
      <c r="A60" s="53" t="s">
        <v>83</v>
      </c>
      <c r="F60" s="53"/>
      <c r="S60" s="45"/>
      <c r="T60" s="45"/>
      <c r="U60" s="45"/>
      <c r="V60" s="45"/>
      <c r="W60" s="45"/>
      <c r="X60" s="45"/>
      <c r="Y60" s="45"/>
      <c r="Z60" s="45"/>
      <c r="AA60" s="45"/>
      <c r="AB60" s="45"/>
      <c r="AC60" s="45"/>
      <c r="AD60" s="45"/>
      <c r="AE60" s="45"/>
      <c r="AF60" s="45"/>
      <c r="AG60" s="45"/>
      <c r="AH60" s="45"/>
      <c r="AI60" s="45"/>
      <c r="AJ60" s="45"/>
      <c r="AK60" s="45"/>
      <c r="AL60" s="45"/>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4" r:id="rId2"/>
  <colBreaks count="1" manualBreakCount="1">
    <brk id="18" max="65535" man="1"/>
  </colBreaks>
  <drawing r:id="rId1"/>
</worksheet>
</file>

<file path=xl/worksheets/sheet3.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35.75390625" style="45" customWidth="1"/>
    <col min="2" max="5" width="2.375" style="45" customWidth="1"/>
    <col min="6" max="6" width="12.875" style="45" customWidth="1"/>
    <col min="7" max="7" width="13.00390625" style="45" customWidth="1"/>
    <col min="8" max="8" width="14.125" style="45" customWidth="1"/>
    <col min="9" max="9" width="11.75390625" style="45" bestFit="1" customWidth="1"/>
    <col min="10" max="10" width="7.375" style="45" customWidth="1"/>
    <col min="11" max="11" width="11.75390625" style="45" bestFit="1" customWidth="1"/>
    <col min="12" max="12" width="8.625" style="45" bestFit="1" customWidth="1"/>
    <col min="13" max="13" width="9.25390625" style="45" bestFit="1" customWidth="1"/>
    <col min="14" max="14" width="11.75390625" style="45" bestFit="1" customWidth="1"/>
    <col min="15" max="15" width="11.625" style="45" customWidth="1"/>
    <col min="16" max="17" width="12.625" style="45" customWidth="1"/>
    <col min="18" max="18" width="11.125" style="45" customWidth="1"/>
    <col min="19" max="27" width="10.625" style="56" customWidth="1"/>
    <col min="28" max="28" width="5.50390625" style="56" bestFit="1" customWidth="1"/>
    <col min="29" max="29" width="5.50390625" style="56" customWidth="1"/>
    <col min="30" max="30" width="5.00390625" style="56" customWidth="1"/>
    <col min="31" max="31" width="4.875" style="56" customWidth="1"/>
    <col min="32" max="32" width="14.625" style="56" bestFit="1" customWidth="1"/>
    <col min="33" max="33" width="4.75390625" style="56" customWidth="1"/>
    <col min="34" max="34" width="4.875" style="56" customWidth="1"/>
    <col min="35" max="37" width="12.625" style="56" customWidth="1"/>
    <col min="38" max="38" width="7.625" style="56" bestFit="1" customWidth="1"/>
    <col min="39" max="16384" width="9.00390625" style="45" customWidth="1"/>
  </cols>
  <sheetData>
    <row r="1" spans="1:38" ht="21">
      <c r="A1" s="43" t="s">
        <v>85</v>
      </c>
      <c r="B1" s="44"/>
      <c r="C1" s="44"/>
      <c r="D1" s="44"/>
      <c r="E1" s="44"/>
      <c r="I1" s="46" t="s">
        <v>1</v>
      </c>
      <c r="J1" s="44"/>
      <c r="K1" s="44"/>
      <c r="L1" s="44"/>
      <c r="M1" s="44"/>
      <c r="N1" s="44"/>
      <c r="O1" s="47" t="s">
        <v>2</v>
      </c>
      <c r="P1" s="44"/>
      <c r="S1" s="43" t="str">
        <f>A1</f>
        <v>　旧　道　（一般国道県道市町村道合計）　</v>
      </c>
      <c r="T1" s="44"/>
      <c r="U1" s="44"/>
      <c r="V1" s="44"/>
      <c r="W1" s="48"/>
      <c r="X1" s="46" t="s">
        <v>1</v>
      </c>
      <c r="Y1" s="44"/>
      <c r="Z1" s="44"/>
      <c r="AA1" s="44"/>
      <c r="AB1" s="44"/>
      <c r="AC1" s="44"/>
      <c r="AD1" s="44"/>
      <c r="AE1" s="47" t="s">
        <v>2</v>
      </c>
      <c r="AF1" s="49"/>
      <c r="AG1" s="49"/>
      <c r="AH1" s="48"/>
      <c r="AI1" s="48"/>
      <c r="AJ1" s="48"/>
      <c r="AK1" s="45"/>
      <c r="AL1" s="45"/>
    </row>
    <row r="2" spans="9:38" ht="14.25" thickBot="1">
      <c r="I2" s="50"/>
      <c r="J2" s="51" t="str">
        <f>'総括'!J2</f>
        <v>（平成　26　年    4　月    1　日　現在）</v>
      </c>
      <c r="R2" s="52" t="s">
        <v>3</v>
      </c>
      <c r="S2" s="45"/>
      <c r="T2" s="45"/>
      <c r="U2" s="45"/>
      <c r="V2" s="45"/>
      <c r="W2" s="45"/>
      <c r="X2" s="53"/>
      <c r="Y2" s="51" t="str">
        <f>'総括'!J2</f>
        <v>（平成　26　年    4　月    1　日　現在）</v>
      </c>
      <c r="Z2" s="54"/>
      <c r="AA2" s="55"/>
      <c r="AB2" s="45"/>
      <c r="AC2" s="45"/>
      <c r="AD2" s="45"/>
      <c r="AE2" s="45"/>
      <c r="AF2" s="45"/>
      <c r="AG2" s="45"/>
      <c r="AH2" s="45"/>
      <c r="AI2" s="45"/>
      <c r="AJ2" s="45"/>
      <c r="AK2" s="45"/>
      <c r="AL2" s="52" t="s">
        <v>3</v>
      </c>
    </row>
    <row r="3" spans="1:38" ht="13.5" customHeight="1">
      <c r="A3" s="57"/>
      <c r="B3" s="121" t="s">
        <v>4</v>
      </c>
      <c r="C3" s="121"/>
      <c r="D3" s="121"/>
      <c r="E3" s="121"/>
      <c r="F3" s="126" t="s">
        <v>5</v>
      </c>
      <c r="G3" s="58"/>
      <c r="H3" s="126" t="s">
        <v>6</v>
      </c>
      <c r="I3" s="131" t="s">
        <v>7</v>
      </c>
      <c r="J3" s="132"/>
      <c r="K3" s="132"/>
      <c r="L3" s="132"/>
      <c r="M3" s="132"/>
      <c r="N3" s="132"/>
      <c r="O3" s="132"/>
      <c r="P3" s="132"/>
      <c r="Q3" s="132"/>
      <c r="R3" s="133"/>
      <c r="S3" s="148" t="s">
        <v>8</v>
      </c>
      <c r="T3" s="132"/>
      <c r="U3" s="132"/>
      <c r="V3" s="132"/>
      <c r="W3" s="132"/>
      <c r="X3" s="132"/>
      <c r="Y3" s="132"/>
      <c r="Z3" s="132"/>
      <c r="AA3" s="149"/>
      <c r="AB3" s="166" t="s">
        <v>89</v>
      </c>
      <c r="AC3" s="167"/>
      <c r="AD3" s="167"/>
      <c r="AE3" s="168"/>
      <c r="AF3" s="126" t="s">
        <v>9</v>
      </c>
      <c r="AG3" s="59"/>
      <c r="AH3" s="60"/>
      <c r="AI3" s="131" t="s">
        <v>10</v>
      </c>
      <c r="AJ3" s="132"/>
      <c r="AK3" s="132"/>
      <c r="AL3" s="61" t="s">
        <v>11</v>
      </c>
    </row>
    <row r="4" spans="1:38" ht="13.5">
      <c r="A4" s="62"/>
      <c r="B4" s="122"/>
      <c r="C4" s="122"/>
      <c r="D4" s="122"/>
      <c r="E4" s="122"/>
      <c r="F4" s="127"/>
      <c r="G4" s="64" t="s">
        <v>12</v>
      </c>
      <c r="H4" s="127"/>
      <c r="I4" s="134"/>
      <c r="J4" s="135"/>
      <c r="K4" s="135"/>
      <c r="L4" s="135"/>
      <c r="M4" s="135"/>
      <c r="N4" s="135"/>
      <c r="O4" s="135"/>
      <c r="P4" s="135"/>
      <c r="Q4" s="135"/>
      <c r="R4" s="136"/>
      <c r="S4" s="150"/>
      <c r="T4" s="135"/>
      <c r="U4" s="135"/>
      <c r="V4" s="135"/>
      <c r="W4" s="135"/>
      <c r="X4" s="135"/>
      <c r="Y4" s="135"/>
      <c r="Z4" s="135"/>
      <c r="AA4" s="147"/>
      <c r="AB4" s="169"/>
      <c r="AC4" s="170"/>
      <c r="AD4" s="170"/>
      <c r="AE4" s="171"/>
      <c r="AF4" s="128"/>
      <c r="AG4" s="153" t="s">
        <v>13</v>
      </c>
      <c r="AH4" s="154"/>
      <c r="AI4" s="134"/>
      <c r="AJ4" s="135"/>
      <c r="AK4" s="135"/>
      <c r="AL4" s="68"/>
    </row>
    <row r="5" spans="1:38" ht="13.5">
      <c r="A5" s="28" t="s">
        <v>14</v>
      </c>
      <c r="B5" s="123"/>
      <c r="C5" s="123"/>
      <c r="D5" s="123"/>
      <c r="E5" s="123"/>
      <c r="F5" s="127"/>
      <c r="G5" s="69" t="s">
        <v>15</v>
      </c>
      <c r="H5" s="127"/>
      <c r="I5" s="129" t="s">
        <v>16</v>
      </c>
      <c r="J5" s="130"/>
      <c r="K5" s="137" t="s">
        <v>17</v>
      </c>
      <c r="L5" s="138"/>
      <c r="M5" s="139"/>
      <c r="N5" s="138" t="s">
        <v>18</v>
      </c>
      <c r="O5" s="138"/>
      <c r="P5" s="138"/>
      <c r="Q5" s="138"/>
      <c r="R5" s="144"/>
      <c r="S5" s="151" t="s">
        <v>19</v>
      </c>
      <c r="T5" s="142"/>
      <c r="U5" s="142"/>
      <c r="V5" s="142"/>
      <c r="W5" s="142"/>
      <c r="X5" s="142"/>
      <c r="Y5" s="142"/>
      <c r="Z5" s="142"/>
      <c r="AA5" s="152"/>
      <c r="AB5" s="162" t="s">
        <v>92</v>
      </c>
      <c r="AC5" s="163"/>
      <c r="AD5" s="158" t="s">
        <v>90</v>
      </c>
      <c r="AE5" s="159"/>
      <c r="AF5" s="71"/>
      <c r="AG5" s="146" t="s">
        <v>20</v>
      </c>
      <c r="AH5" s="147"/>
      <c r="AI5" s="73"/>
      <c r="AJ5" s="73"/>
      <c r="AK5" s="74"/>
      <c r="AL5" s="75" t="s">
        <v>21</v>
      </c>
    </row>
    <row r="6" spans="1:38" ht="13.5" customHeight="1">
      <c r="A6" s="27"/>
      <c r="B6" s="76" t="s">
        <v>22</v>
      </c>
      <c r="C6" s="76" t="s">
        <v>23</v>
      </c>
      <c r="D6" s="76" t="s">
        <v>24</v>
      </c>
      <c r="E6" s="76"/>
      <c r="F6" s="127"/>
      <c r="G6" s="69" t="s">
        <v>25</v>
      </c>
      <c r="H6" s="127"/>
      <c r="I6" s="124" t="s">
        <v>26</v>
      </c>
      <c r="J6" s="125"/>
      <c r="K6" s="63"/>
      <c r="L6" s="77" t="s">
        <v>27</v>
      </c>
      <c r="M6" s="77" t="s">
        <v>28</v>
      </c>
      <c r="N6" s="63"/>
      <c r="O6" s="141" t="s">
        <v>29</v>
      </c>
      <c r="P6" s="142"/>
      <c r="Q6" s="142"/>
      <c r="R6" s="143"/>
      <c r="S6" s="151" t="s">
        <v>30</v>
      </c>
      <c r="T6" s="142"/>
      <c r="U6" s="142"/>
      <c r="V6" s="152"/>
      <c r="W6" s="155" t="s">
        <v>31</v>
      </c>
      <c r="X6" s="156"/>
      <c r="Y6" s="156"/>
      <c r="Z6" s="156"/>
      <c r="AA6" s="157"/>
      <c r="AB6" s="164"/>
      <c r="AC6" s="165"/>
      <c r="AD6" s="160"/>
      <c r="AE6" s="161"/>
      <c r="AF6" s="78" t="s">
        <v>32</v>
      </c>
      <c r="AG6" s="67" t="s">
        <v>33</v>
      </c>
      <c r="AH6" s="79" t="s">
        <v>34</v>
      </c>
      <c r="AI6" s="127" t="s">
        <v>35</v>
      </c>
      <c r="AJ6" s="127" t="s">
        <v>36</v>
      </c>
      <c r="AK6" s="127" t="s">
        <v>37</v>
      </c>
      <c r="AL6" s="80"/>
    </row>
    <row r="7" spans="1:38" ht="13.5" customHeight="1">
      <c r="A7" s="27"/>
      <c r="B7" s="76"/>
      <c r="C7" s="76"/>
      <c r="D7" s="76"/>
      <c r="E7" s="76" t="s">
        <v>38</v>
      </c>
      <c r="F7" s="127"/>
      <c r="G7" s="81" t="s">
        <v>39</v>
      </c>
      <c r="H7" s="127"/>
      <c r="I7" s="124" t="s">
        <v>40</v>
      </c>
      <c r="J7" s="125"/>
      <c r="K7" s="63" t="s">
        <v>41</v>
      </c>
      <c r="L7" s="82" t="s">
        <v>42</v>
      </c>
      <c r="M7" s="82" t="s">
        <v>42</v>
      </c>
      <c r="N7" s="63" t="s">
        <v>43</v>
      </c>
      <c r="O7" s="145" t="s">
        <v>44</v>
      </c>
      <c r="P7" s="140" t="s">
        <v>45</v>
      </c>
      <c r="Q7" s="140"/>
      <c r="R7" s="80" t="s">
        <v>46</v>
      </c>
      <c r="S7" s="84" t="s">
        <v>47</v>
      </c>
      <c r="T7" s="85" t="s">
        <v>47</v>
      </c>
      <c r="U7" s="85" t="s">
        <v>47</v>
      </c>
      <c r="V7" s="85" t="s">
        <v>47</v>
      </c>
      <c r="W7" s="86" t="s">
        <v>47</v>
      </c>
      <c r="X7" s="86" t="s">
        <v>47</v>
      </c>
      <c r="Y7" s="87" t="s">
        <v>47</v>
      </c>
      <c r="Z7" s="88" t="s">
        <v>48</v>
      </c>
      <c r="AA7" s="89" t="s">
        <v>49</v>
      </c>
      <c r="AB7" s="172" t="s">
        <v>93</v>
      </c>
      <c r="AC7" s="174" t="s">
        <v>91</v>
      </c>
      <c r="AD7" s="172" t="s">
        <v>93</v>
      </c>
      <c r="AE7" s="174" t="s">
        <v>91</v>
      </c>
      <c r="AF7" s="78" t="s">
        <v>50</v>
      </c>
      <c r="AG7" s="67" t="s">
        <v>51</v>
      </c>
      <c r="AH7" s="85"/>
      <c r="AI7" s="127"/>
      <c r="AJ7" s="127"/>
      <c r="AK7" s="127"/>
      <c r="AL7" s="68" t="s">
        <v>52</v>
      </c>
    </row>
    <row r="8" spans="1:38" ht="13.5" customHeight="1">
      <c r="A8" s="29"/>
      <c r="B8" s="90" t="s">
        <v>51</v>
      </c>
      <c r="C8" s="90" t="s">
        <v>51</v>
      </c>
      <c r="D8" s="90" t="s">
        <v>51</v>
      </c>
      <c r="E8" s="90"/>
      <c r="F8" s="128"/>
      <c r="G8" s="91"/>
      <c r="H8" s="128"/>
      <c r="I8" s="92"/>
      <c r="J8" s="93"/>
      <c r="K8" s="94"/>
      <c r="L8" s="95" t="s">
        <v>53</v>
      </c>
      <c r="M8" s="95" t="s">
        <v>53</v>
      </c>
      <c r="N8" s="66"/>
      <c r="O8" s="128"/>
      <c r="P8" s="96" t="s">
        <v>54</v>
      </c>
      <c r="Q8" s="96" t="s">
        <v>55</v>
      </c>
      <c r="R8" s="97" t="s">
        <v>56</v>
      </c>
      <c r="S8" s="98" t="s">
        <v>57</v>
      </c>
      <c r="T8" s="83" t="s">
        <v>58</v>
      </c>
      <c r="U8" s="83" t="s">
        <v>59</v>
      </c>
      <c r="V8" s="83" t="s">
        <v>60</v>
      </c>
      <c r="W8" s="83" t="s">
        <v>59</v>
      </c>
      <c r="X8" s="83" t="s">
        <v>61</v>
      </c>
      <c r="Y8" s="83" t="s">
        <v>62</v>
      </c>
      <c r="Z8" s="83" t="s">
        <v>63</v>
      </c>
      <c r="AA8" s="70" t="s">
        <v>64</v>
      </c>
      <c r="AB8" s="173"/>
      <c r="AC8" s="175"/>
      <c r="AD8" s="176"/>
      <c r="AE8" s="175"/>
      <c r="AF8" s="65"/>
      <c r="AG8" s="72" t="s">
        <v>65</v>
      </c>
      <c r="AH8" s="95" t="s">
        <v>66</v>
      </c>
      <c r="AI8" s="99"/>
      <c r="AJ8" s="99"/>
      <c r="AK8" s="100"/>
      <c r="AL8" s="101"/>
    </row>
    <row r="9" spans="1:38" ht="13.5">
      <c r="A9" s="118" t="s">
        <v>67</v>
      </c>
      <c r="B9" s="25"/>
      <c r="C9" s="25"/>
      <c r="D9" s="25"/>
      <c r="E9" s="25"/>
      <c r="F9" s="1"/>
      <c r="G9" s="2"/>
      <c r="H9" s="1"/>
      <c r="I9" s="3"/>
      <c r="J9" s="1"/>
      <c r="K9" s="3"/>
      <c r="L9" s="2"/>
      <c r="M9" s="2"/>
      <c r="N9" s="1"/>
      <c r="O9" s="3"/>
      <c r="P9" s="2"/>
      <c r="Q9" s="2"/>
      <c r="R9" s="35"/>
      <c r="S9" s="6"/>
      <c r="T9" s="2"/>
      <c r="U9" s="2"/>
      <c r="V9" s="2"/>
      <c r="W9" s="2"/>
      <c r="X9" s="2"/>
      <c r="Y9" s="2"/>
      <c r="Z9" s="2"/>
      <c r="AA9" s="1"/>
      <c r="AB9" s="37"/>
      <c r="AC9" s="37"/>
      <c r="AD9" s="37"/>
      <c r="AE9" s="37"/>
      <c r="AF9" s="3"/>
      <c r="AG9" s="3"/>
      <c r="AH9" s="2"/>
      <c r="AI9" s="3"/>
      <c r="AJ9" s="3"/>
      <c r="AK9" s="2"/>
      <c r="AL9" s="7"/>
    </row>
    <row r="10" spans="1:38" ht="13.5">
      <c r="A10" s="119"/>
      <c r="B10" s="25"/>
      <c r="C10" s="25"/>
      <c r="D10" s="25"/>
      <c r="E10" s="25"/>
      <c r="F10" s="1"/>
      <c r="G10" s="19"/>
      <c r="H10" s="1"/>
      <c r="I10" s="8"/>
      <c r="J10" s="24"/>
      <c r="K10" s="3"/>
      <c r="L10" s="10"/>
      <c r="M10" s="10"/>
      <c r="N10" s="1"/>
      <c r="O10" s="3"/>
      <c r="P10" s="2"/>
      <c r="Q10" s="2"/>
      <c r="R10" s="11"/>
      <c r="S10" s="6"/>
      <c r="T10" s="2"/>
      <c r="U10" s="2"/>
      <c r="V10" s="2"/>
      <c r="W10" s="2"/>
      <c r="X10" s="2"/>
      <c r="Y10" s="2"/>
      <c r="Z10" s="2"/>
      <c r="AA10" s="1"/>
      <c r="AB10" s="42"/>
      <c r="AC10" s="42"/>
      <c r="AD10" s="42"/>
      <c r="AE10" s="42"/>
      <c r="AF10" s="10"/>
      <c r="AG10" s="3"/>
      <c r="AH10" s="2"/>
      <c r="AI10" s="3"/>
      <c r="AJ10" s="8"/>
      <c r="AK10" s="10"/>
      <c r="AL10" s="7">
        <v>0</v>
      </c>
    </row>
    <row r="11" spans="1:38" ht="13.5">
      <c r="A11" s="120"/>
      <c r="B11" s="26"/>
      <c r="C11" s="26"/>
      <c r="D11" s="26"/>
      <c r="E11" s="26"/>
      <c r="F11" s="12"/>
      <c r="G11" s="13"/>
      <c r="H11" s="12"/>
      <c r="I11" s="14"/>
      <c r="J11" s="12"/>
      <c r="K11" s="14"/>
      <c r="L11" s="13"/>
      <c r="M11" s="13"/>
      <c r="N11" s="12"/>
      <c r="O11" s="14"/>
      <c r="P11" s="13"/>
      <c r="Q11" s="13"/>
      <c r="R11" s="16"/>
      <c r="S11" s="17"/>
      <c r="T11" s="13"/>
      <c r="U11" s="13"/>
      <c r="V11" s="13"/>
      <c r="W11" s="13"/>
      <c r="X11" s="13"/>
      <c r="Y11" s="13"/>
      <c r="Z11" s="13"/>
      <c r="AA11" s="12"/>
      <c r="AB11" s="39"/>
      <c r="AC11" s="39"/>
      <c r="AD11" s="39"/>
      <c r="AE11" s="39"/>
      <c r="AF11" s="14"/>
      <c r="AG11" s="14"/>
      <c r="AH11" s="13"/>
      <c r="AI11" s="14"/>
      <c r="AJ11" s="14"/>
      <c r="AK11" s="13"/>
      <c r="AL11" s="18"/>
    </row>
    <row r="12" spans="1:38" ht="13.5" customHeight="1">
      <c r="A12" s="118" t="s">
        <v>68</v>
      </c>
      <c r="B12" s="25"/>
      <c r="C12" s="25"/>
      <c r="D12" s="25"/>
      <c r="E12" s="25"/>
      <c r="F12" s="1"/>
      <c r="G12" s="2"/>
      <c r="H12" s="1"/>
      <c r="I12" s="3">
        <v>9613</v>
      </c>
      <c r="J12" s="20">
        <v>47.3</v>
      </c>
      <c r="K12" s="3"/>
      <c r="L12" s="2">
        <v>13</v>
      </c>
      <c r="M12" s="2"/>
      <c r="N12" s="1"/>
      <c r="O12" s="3"/>
      <c r="P12" s="2"/>
      <c r="Q12" s="2"/>
      <c r="R12" s="5">
        <v>88.2</v>
      </c>
      <c r="S12" s="6"/>
      <c r="T12" s="2"/>
      <c r="U12" s="2"/>
      <c r="V12" s="2"/>
      <c r="W12" s="2"/>
      <c r="X12" s="2"/>
      <c r="Y12" s="2"/>
      <c r="Z12" s="2"/>
      <c r="AA12" s="1"/>
      <c r="AB12" s="40"/>
      <c r="AC12" s="40"/>
      <c r="AD12" s="40"/>
      <c r="AE12" s="40"/>
      <c r="AF12" s="3">
        <v>4029</v>
      </c>
      <c r="AG12" s="3"/>
      <c r="AH12" s="2"/>
      <c r="AI12" s="3"/>
      <c r="AJ12" s="3"/>
      <c r="AK12" s="2"/>
      <c r="AL12" s="7"/>
    </row>
    <row r="13" spans="1:38" ht="13.5">
      <c r="A13" s="119"/>
      <c r="B13" s="25"/>
      <c r="C13" s="25"/>
      <c r="D13" s="25"/>
      <c r="E13" s="25"/>
      <c r="F13" s="1">
        <v>20306</v>
      </c>
      <c r="G13" s="19"/>
      <c r="H13" s="1">
        <v>20306</v>
      </c>
      <c r="I13" s="8"/>
      <c r="J13" s="24"/>
      <c r="K13" s="3">
        <v>19921</v>
      </c>
      <c r="L13" s="10"/>
      <c r="M13" s="10"/>
      <c r="N13" s="1">
        <v>2404</v>
      </c>
      <c r="O13" s="3">
        <v>348</v>
      </c>
      <c r="P13" s="2">
        <v>3338</v>
      </c>
      <c r="Q13" s="2">
        <v>14215</v>
      </c>
      <c r="R13" s="11"/>
      <c r="S13" s="6">
        <v>12</v>
      </c>
      <c r="T13" s="2">
        <v>69</v>
      </c>
      <c r="U13" s="2">
        <v>4700</v>
      </c>
      <c r="V13" s="2">
        <v>4832</v>
      </c>
      <c r="W13" s="2">
        <v>335</v>
      </c>
      <c r="X13" s="2">
        <v>4927</v>
      </c>
      <c r="Y13" s="2">
        <v>5431</v>
      </c>
      <c r="Z13" s="2">
        <v>2341</v>
      </c>
      <c r="AA13" s="1">
        <v>2341</v>
      </c>
      <c r="AB13" s="38"/>
      <c r="AC13" s="38"/>
      <c r="AD13" s="38"/>
      <c r="AE13" s="38"/>
      <c r="AF13" s="10"/>
      <c r="AG13" s="3"/>
      <c r="AH13" s="2"/>
      <c r="AI13" s="3">
        <v>218877</v>
      </c>
      <c r="AJ13" s="8">
        <v>128691</v>
      </c>
      <c r="AK13" s="10">
        <v>85790</v>
      </c>
      <c r="AL13" s="7">
        <v>11</v>
      </c>
    </row>
    <row r="14" spans="1:38" ht="13.5">
      <c r="A14" s="120"/>
      <c r="B14" s="26"/>
      <c r="C14" s="26"/>
      <c r="D14" s="26"/>
      <c r="E14" s="26"/>
      <c r="F14" s="12"/>
      <c r="G14" s="13"/>
      <c r="H14" s="12"/>
      <c r="I14" s="14">
        <v>10693</v>
      </c>
      <c r="J14" s="12"/>
      <c r="K14" s="14"/>
      <c r="L14" s="13">
        <v>384</v>
      </c>
      <c r="M14" s="13"/>
      <c r="N14" s="12"/>
      <c r="O14" s="14"/>
      <c r="P14" s="13"/>
      <c r="Q14" s="13"/>
      <c r="R14" s="16">
        <v>17902</v>
      </c>
      <c r="S14" s="17"/>
      <c r="T14" s="13"/>
      <c r="U14" s="13"/>
      <c r="V14" s="13"/>
      <c r="W14" s="13"/>
      <c r="X14" s="13"/>
      <c r="Y14" s="13"/>
      <c r="Z14" s="13"/>
      <c r="AA14" s="12"/>
      <c r="AB14" s="41"/>
      <c r="AC14" s="41"/>
      <c r="AD14" s="41"/>
      <c r="AE14" s="41"/>
      <c r="AF14" s="14">
        <v>3996</v>
      </c>
      <c r="AG14" s="14"/>
      <c r="AH14" s="13"/>
      <c r="AI14" s="14"/>
      <c r="AJ14" s="14"/>
      <c r="AK14" s="13"/>
      <c r="AL14" s="18"/>
    </row>
    <row r="15" spans="1:38" ht="13.5">
      <c r="A15" s="118" t="s">
        <v>69</v>
      </c>
      <c r="B15" s="25"/>
      <c r="C15" s="25"/>
      <c r="D15" s="25"/>
      <c r="E15" s="25"/>
      <c r="F15" s="1"/>
      <c r="G15" s="19"/>
      <c r="H15" s="1"/>
      <c r="I15" s="3">
        <v>9613</v>
      </c>
      <c r="J15" s="4">
        <v>47.3</v>
      </c>
      <c r="K15" s="3"/>
      <c r="L15" s="2">
        <v>13</v>
      </c>
      <c r="M15" s="2"/>
      <c r="N15" s="1"/>
      <c r="O15" s="3"/>
      <c r="P15" s="2"/>
      <c r="Q15" s="2"/>
      <c r="R15" s="5">
        <v>88.2</v>
      </c>
      <c r="S15" s="6"/>
      <c r="T15" s="2"/>
      <c r="U15" s="2"/>
      <c r="V15" s="2"/>
      <c r="W15" s="2"/>
      <c r="X15" s="2"/>
      <c r="Y15" s="2"/>
      <c r="Z15" s="2"/>
      <c r="AA15" s="1"/>
      <c r="AB15" s="40"/>
      <c r="AC15" s="40"/>
      <c r="AD15" s="40"/>
      <c r="AE15" s="40"/>
      <c r="AF15" s="3">
        <v>4029</v>
      </c>
      <c r="AG15" s="3"/>
      <c r="AH15" s="2"/>
      <c r="AI15" s="3"/>
      <c r="AJ15" s="3"/>
      <c r="AK15" s="2"/>
      <c r="AL15" s="7"/>
    </row>
    <row r="16" spans="1:38" ht="13.5">
      <c r="A16" s="119"/>
      <c r="B16" s="25"/>
      <c r="C16" s="25"/>
      <c r="D16" s="25"/>
      <c r="E16" s="25"/>
      <c r="F16" s="1">
        <v>20306</v>
      </c>
      <c r="G16" s="19"/>
      <c r="H16" s="1">
        <v>20306</v>
      </c>
      <c r="I16" s="8"/>
      <c r="J16" s="9"/>
      <c r="K16" s="3">
        <v>19921</v>
      </c>
      <c r="L16" s="10"/>
      <c r="M16" s="10"/>
      <c r="N16" s="2">
        <v>2404</v>
      </c>
      <c r="O16" s="2">
        <v>348</v>
      </c>
      <c r="P16" s="2">
        <v>3338</v>
      </c>
      <c r="Q16" s="2">
        <v>14215</v>
      </c>
      <c r="R16" s="11"/>
      <c r="S16" s="6">
        <v>12</v>
      </c>
      <c r="T16" s="2">
        <v>69</v>
      </c>
      <c r="U16" s="2">
        <v>4700</v>
      </c>
      <c r="V16" s="2">
        <v>4832</v>
      </c>
      <c r="W16" s="2">
        <v>335</v>
      </c>
      <c r="X16" s="2">
        <v>4927</v>
      </c>
      <c r="Y16" s="2">
        <v>5431</v>
      </c>
      <c r="Z16" s="2">
        <v>2341</v>
      </c>
      <c r="AA16" s="2">
        <v>2341</v>
      </c>
      <c r="AB16" s="38"/>
      <c r="AC16" s="38"/>
      <c r="AD16" s="38"/>
      <c r="AE16" s="38"/>
      <c r="AF16" s="10"/>
      <c r="AG16" s="3"/>
      <c r="AH16" s="2"/>
      <c r="AI16" s="3">
        <v>218877</v>
      </c>
      <c r="AJ16" s="3">
        <v>128691</v>
      </c>
      <c r="AK16" s="3">
        <v>85790</v>
      </c>
      <c r="AL16" s="7">
        <v>11</v>
      </c>
    </row>
    <row r="17" spans="1:38" ht="13.5">
      <c r="A17" s="120"/>
      <c r="B17" s="26"/>
      <c r="C17" s="26"/>
      <c r="D17" s="26"/>
      <c r="E17" s="26"/>
      <c r="F17" s="12"/>
      <c r="G17" s="13"/>
      <c r="H17" s="12"/>
      <c r="I17" s="14">
        <v>10693</v>
      </c>
      <c r="J17" s="15"/>
      <c r="K17" s="14"/>
      <c r="L17" s="13">
        <v>384</v>
      </c>
      <c r="M17" s="13"/>
      <c r="N17" s="12"/>
      <c r="O17" s="14"/>
      <c r="P17" s="13"/>
      <c r="Q17" s="13"/>
      <c r="R17" s="16">
        <v>17902</v>
      </c>
      <c r="S17" s="17"/>
      <c r="T17" s="13"/>
      <c r="U17" s="13"/>
      <c r="V17" s="13"/>
      <c r="W17" s="13"/>
      <c r="X17" s="13"/>
      <c r="Y17" s="13"/>
      <c r="Z17" s="13"/>
      <c r="AA17" s="12"/>
      <c r="AB17" s="41"/>
      <c r="AC17" s="41"/>
      <c r="AD17" s="41"/>
      <c r="AE17" s="41"/>
      <c r="AF17" s="14">
        <v>3996</v>
      </c>
      <c r="AG17" s="14"/>
      <c r="AH17" s="13"/>
      <c r="AI17" s="14"/>
      <c r="AJ17" s="14"/>
      <c r="AK17" s="13"/>
      <c r="AL17" s="18"/>
    </row>
    <row r="18" spans="1:38" ht="13.5">
      <c r="A18" s="27"/>
      <c r="B18" s="25"/>
      <c r="C18" s="25"/>
      <c r="D18" s="25"/>
      <c r="E18" s="25"/>
      <c r="F18" s="1"/>
      <c r="G18" s="2"/>
      <c r="H18" s="1"/>
      <c r="I18" s="3">
        <v>22593</v>
      </c>
      <c r="J18" s="20">
        <v>75</v>
      </c>
      <c r="K18" s="3"/>
      <c r="L18" s="2">
        <v>35</v>
      </c>
      <c r="M18" s="2">
        <v>2</v>
      </c>
      <c r="N18" s="1"/>
      <c r="O18" s="3"/>
      <c r="P18" s="2"/>
      <c r="Q18" s="2"/>
      <c r="R18" s="5">
        <v>99.8</v>
      </c>
      <c r="S18" s="6"/>
      <c r="T18" s="2"/>
      <c r="U18" s="2"/>
      <c r="V18" s="2"/>
      <c r="W18" s="2"/>
      <c r="X18" s="2"/>
      <c r="Y18" s="2"/>
      <c r="Z18" s="2"/>
      <c r="AA18" s="1"/>
      <c r="AB18" s="40"/>
      <c r="AC18" s="40"/>
      <c r="AD18" s="40"/>
      <c r="AE18" s="40"/>
      <c r="AF18" s="3">
        <v>25817</v>
      </c>
      <c r="AG18" s="3"/>
      <c r="AH18" s="2"/>
      <c r="AI18" s="3"/>
      <c r="AJ18" s="3"/>
      <c r="AK18" s="2"/>
      <c r="AL18" s="7"/>
    </row>
    <row r="19" spans="1:38" ht="13.5">
      <c r="A19" s="28" t="s">
        <v>70</v>
      </c>
      <c r="B19" s="25"/>
      <c r="C19" s="25"/>
      <c r="D19" s="25"/>
      <c r="E19" s="25"/>
      <c r="F19" s="1">
        <v>30416</v>
      </c>
      <c r="G19" s="19"/>
      <c r="H19" s="1">
        <v>30121</v>
      </c>
      <c r="I19" s="8"/>
      <c r="J19" s="24"/>
      <c r="K19" s="3">
        <v>29180</v>
      </c>
      <c r="L19" s="10"/>
      <c r="M19" s="10"/>
      <c r="N19" s="1">
        <v>64</v>
      </c>
      <c r="O19" s="3">
        <v>110</v>
      </c>
      <c r="P19" s="2">
        <v>15120</v>
      </c>
      <c r="Q19" s="2">
        <v>14828</v>
      </c>
      <c r="R19" s="11"/>
      <c r="S19" s="6">
        <v>9</v>
      </c>
      <c r="T19" s="2">
        <v>28</v>
      </c>
      <c r="U19" s="2">
        <v>17843</v>
      </c>
      <c r="V19" s="2">
        <v>4714</v>
      </c>
      <c r="W19" s="2">
        <v>202</v>
      </c>
      <c r="X19" s="2">
        <v>3424</v>
      </c>
      <c r="Y19" s="2">
        <v>3903</v>
      </c>
      <c r="Z19" s="2"/>
      <c r="AA19" s="1"/>
      <c r="AB19" s="38"/>
      <c r="AC19" s="38"/>
      <c r="AD19" s="38"/>
      <c r="AE19" s="38">
        <v>1</v>
      </c>
      <c r="AF19" s="10"/>
      <c r="AG19" s="3">
        <v>3</v>
      </c>
      <c r="AH19" s="2"/>
      <c r="AI19" s="3">
        <v>344796</v>
      </c>
      <c r="AJ19" s="8">
        <v>295057</v>
      </c>
      <c r="AK19" s="10">
        <v>171177</v>
      </c>
      <c r="AL19" s="7">
        <v>24</v>
      </c>
    </row>
    <row r="20" spans="1:38" ht="13.5">
      <c r="A20" s="29"/>
      <c r="B20" s="26"/>
      <c r="C20" s="26"/>
      <c r="D20" s="26"/>
      <c r="E20" s="26"/>
      <c r="F20" s="12"/>
      <c r="G20" s="13">
        <v>295</v>
      </c>
      <c r="H20" s="12"/>
      <c r="I20" s="14">
        <v>7528</v>
      </c>
      <c r="J20" s="12"/>
      <c r="K20" s="14"/>
      <c r="L20" s="13">
        <v>888</v>
      </c>
      <c r="M20" s="13">
        <v>53</v>
      </c>
      <c r="N20" s="12"/>
      <c r="O20" s="14"/>
      <c r="P20" s="13"/>
      <c r="Q20" s="13"/>
      <c r="R20" s="16">
        <v>30058</v>
      </c>
      <c r="S20" s="17"/>
      <c r="T20" s="13"/>
      <c r="U20" s="13"/>
      <c r="V20" s="13"/>
      <c r="W20" s="13"/>
      <c r="X20" s="13"/>
      <c r="Y20" s="13"/>
      <c r="Z20" s="13"/>
      <c r="AA20" s="12"/>
      <c r="AB20" s="41"/>
      <c r="AC20" s="41"/>
      <c r="AD20" s="41"/>
      <c r="AE20" s="41"/>
      <c r="AF20" s="14">
        <v>15128</v>
      </c>
      <c r="AG20" s="14"/>
      <c r="AH20" s="13"/>
      <c r="AI20" s="14"/>
      <c r="AJ20" s="14"/>
      <c r="AK20" s="13"/>
      <c r="AL20" s="18"/>
    </row>
    <row r="21" spans="1:38" ht="13.5">
      <c r="A21" s="27"/>
      <c r="B21" s="25"/>
      <c r="C21" s="25"/>
      <c r="D21" s="25"/>
      <c r="E21" s="25"/>
      <c r="F21" s="1"/>
      <c r="G21" s="2"/>
      <c r="H21" s="1"/>
      <c r="I21" s="3">
        <v>7253</v>
      </c>
      <c r="J21" s="20">
        <v>32.1</v>
      </c>
      <c r="K21" s="3"/>
      <c r="L21" s="2">
        <v>16</v>
      </c>
      <c r="M21" s="2"/>
      <c r="N21" s="1"/>
      <c r="O21" s="3"/>
      <c r="P21" s="2"/>
      <c r="Q21" s="2"/>
      <c r="R21" s="5">
        <v>86.5</v>
      </c>
      <c r="S21" s="6"/>
      <c r="T21" s="2"/>
      <c r="U21" s="2"/>
      <c r="V21" s="2"/>
      <c r="W21" s="2"/>
      <c r="X21" s="2"/>
      <c r="Y21" s="2"/>
      <c r="Z21" s="2"/>
      <c r="AA21" s="1"/>
      <c r="AB21" s="40"/>
      <c r="AC21" s="40"/>
      <c r="AD21" s="40"/>
      <c r="AE21" s="40"/>
      <c r="AF21" s="3">
        <v>3022</v>
      </c>
      <c r="AG21" s="3"/>
      <c r="AH21" s="2"/>
      <c r="AI21" s="3"/>
      <c r="AJ21" s="3"/>
      <c r="AK21" s="2"/>
      <c r="AL21" s="7"/>
    </row>
    <row r="22" spans="1:38" ht="13.5">
      <c r="A22" s="28" t="s">
        <v>71</v>
      </c>
      <c r="B22" s="25"/>
      <c r="C22" s="25"/>
      <c r="D22" s="25"/>
      <c r="E22" s="25"/>
      <c r="F22" s="1">
        <v>25490</v>
      </c>
      <c r="G22" s="19">
        <v>1731</v>
      </c>
      <c r="H22" s="1">
        <v>22596</v>
      </c>
      <c r="I22" s="8"/>
      <c r="J22" s="24"/>
      <c r="K22" s="3">
        <v>22452</v>
      </c>
      <c r="L22" s="10"/>
      <c r="M22" s="10"/>
      <c r="N22" s="1">
        <v>3059</v>
      </c>
      <c r="O22" s="3">
        <v>314</v>
      </c>
      <c r="P22" s="2">
        <v>1449</v>
      </c>
      <c r="Q22" s="2">
        <v>17774</v>
      </c>
      <c r="R22" s="11"/>
      <c r="S22" s="6"/>
      <c r="T22" s="2">
        <v>58</v>
      </c>
      <c r="U22" s="2">
        <v>3140</v>
      </c>
      <c r="V22" s="2">
        <v>4055</v>
      </c>
      <c r="W22" s="2">
        <v>479</v>
      </c>
      <c r="X22" s="2">
        <v>4903</v>
      </c>
      <c r="Y22" s="2">
        <v>9961</v>
      </c>
      <c r="Z22" s="2">
        <v>2385</v>
      </c>
      <c r="AA22" s="1">
        <v>2385</v>
      </c>
      <c r="AB22" s="38"/>
      <c r="AC22" s="38"/>
      <c r="AD22" s="38"/>
      <c r="AE22" s="38"/>
      <c r="AF22" s="10"/>
      <c r="AG22" s="3">
        <v>1</v>
      </c>
      <c r="AH22" s="2"/>
      <c r="AI22" s="3">
        <v>154518</v>
      </c>
      <c r="AJ22" s="8">
        <v>120203</v>
      </c>
      <c r="AK22" s="10">
        <v>84324</v>
      </c>
      <c r="AL22" s="7">
        <v>53</v>
      </c>
    </row>
    <row r="23" spans="1:38" ht="13.5">
      <c r="A23" s="29"/>
      <c r="B23" s="26"/>
      <c r="C23" s="26"/>
      <c r="D23" s="26"/>
      <c r="E23" s="26"/>
      <c r="F23" s="12"/>
      <c r="G23" s="13">
        <v>1164</v>
      </c>
      <c r="H23" s="12"/>
      <c r="I23" s="14">
        <v>15343</v>
      </c>
      <c r="J23" s="12"/>
      <c r="K23" s="14"/>
      <c r="L23" s="13">
        <v>144</v>
      </c>
      <c r="M23" s="13"/>
      <c r="N23" s="12"/>
      <c r="O23" s="14"/>
      <c r="P23" s="13"/>
      <c r="Q23" s="13"/>
      <c r="R23" s="16">
        <v>19537</v>
      </c>
      <c r="S23" s="17"/>
      <c r="T23" s="13"/>
      <c r="U23" s="13"/>
      <c r="V23" s="13"/>
      <c r="W23" s="13"/>
      <c r="X23" s="13"/>
      <c r="Y23" s="13"/>
      <c r="Z23" s="13"/>
      <c r="AA23" s="12"/>
      <c r="AB23" s="41"/>
      <c r="AC23" s="41"/>
      <c r="AD23" s="41"/>
      <c r="AE23" s="41"/>
      <c r="AF23" s="14">
        <v>2929</v>
      </c>
      <c r="AG23" s="14"/>
      <c r="AH23" s="13"/>
      <c r="AI23" s="14"/>
      <c r="AJ23" s="14"/>
      <c r="AK23" s="13"/>
      <c r="AL23" s="18"/>
    </row>
    <row r="24" spans="1:38" ht="13.5">
      <c r="A24" s="118" t="s">
        <v>72</v>
      </c>
      <c r="B24" s="25"/>
      <c r="C24" s="25"/>
      <c r="D24" s="25"/>
      <c r="E24" s="25"/>
      <c r="F24" s="1"/>
      <c r="G24" s="2"/>
      <c r="H24" s="1"/>
      <c r="I24" s="3">
        <v>29846</v>
      </c>
      <c r="J24" s="4">
        <v>56.6</v>
      </c>
      <c r="K24" s="3"/>
      <c r="L24" s="2">
        <v>51</v>
      </c>
      <c r="M24" s="2">
        <v>2</v>
      </c>
      <c r="N24" s="1"/>
      <c r="O24" s="3"/>
      <c r="P24" s="2"/>
      <c r="Q24" s="2"/>
      <c r="R24" s="5">
        <v>94.1</v>
      </c>
      <c r="S24" s="6"/>
      <c r="T24" s="2"/>
      <c r="U24" s="2"/>
      <c r="V24" s="2"/>
      <c r="W24" s="2"/>
      <c r="X24" s="2"/>
      <c r="Y24" s="2"/>
      <c r="Z24" s="2"/>
      <c r="AA24" s="1"/>
      <c r="AB24" s="40"/>
      <c r="AC24" s="40"/>
      <c r="AD24" s="40"/>
      <c r="AE24" s="40"/>
      <c r="AF24" s="3">
        <v>28838</v>
      </c>
      <c r="AG24" s="3"/>
      <c r="AH24" s="2"/>
      <c r="AI24" s="3"/>
      <c r="AJ24" s="3"/>
      <c r="AK24" s="2"/>
      <c r="AL24" s="7"/>
    </row>
    <row r="25" spans="1:38" ht="13.5">
      <c r="A25" s="119"/>
      <c r="B25" s="25"/>
      <c r="C25" s="25"/>
      <c r="D25" s="25"/>
      <c r="E25" s="25"/>
      <c r="F25" s="1">
        <v>55906</v>
      </c>
      <c r="G25" s="19">
        <v>1731</v>
      </c>
      <c r="H25" s="1">
        <v>52717</v>
      </c>
      <c r="I25" s="8"/>
      <c r="J25" s="9"/>
      <c r="K25" s="3">
        <v>51632</v>
      </c>
      <c r="L25" s="10"/>
      <c r="M25" s="10"/>
      <c r="N25" s="2">
        <v>3122</v>
      </c>
      <c r="O25" s="2">
        <v>424</v>
      </c>
      <c r="P25" s="2">
        <v>16569</v>
      </c>
      <c r="Q25" s="2">
        <v>32602</v>
      </c>
      <c r="R25" s="11"/>
      <c r="S25" s="6">
        <v>9</v>
      </c>
      <c r="T25" s="2">
        <v>85</v>
      </c>
      <c r="U25" s="2">
        <v>20983</v>
      </c>
      <c r="V25" s="2">
        <v>8769</v>
      </c>
      <c r="W25" s="2">
        <v>680</v>
      </c>
      <c r="X25" s="2">
        <v>8327</v>
      </c>
      <c r="Y25" s="2">
        <v>13864</v>
      </c>
      <c r="Z25" s="2">
        <v>2385</v>
      </c>
      <c r="AA25" s="2">
        <v>2385</v>
      </c>
      <c r="AB25" s="38"/>
      <c r="AC25" s="38"/>
      <c r="AD25" s="38"/>
      <c r="AE25" s="38">
        <v>1</v>
      </c>
      <c r="AF25" s="10"/>
      <c r="AG25" s="3">
        <v>4</v>
      </c>
      <c r="AH25" s="2"/>
      <c r="AI25" s="3">
        <v>499314</v>
      </c>
      <c r="AJ25" s="3">
        <v>415260</v>
      </c>
      <c r="AK25" s="3">
        <v>255500</v>
      </c>
      <c r="AL25" s="7">
        <v>77</v>
      </c>
    </row>
    <row r="26" spans="1:38" ht="13.5">
      <c r="A26" s="120"/>
      <c r="B26" s="26"/>
      <c r="C26" s="26"/>
      <c r="D26" s="26"/>
      <c r="E26" s="26"/>
      <c r="F26" s="12"/>
      <c r="G26" s="13">
        <v>1458</v>
      </c>
      <c r="H26" s="12"/>
      <c r="I26" s="14">
        <v>22871</v>
      </c>
      <c r="J26" s="15"/>
      <c r="K26" s="14"/>
      <c r="L26" s="13">
        <v>1032</v>
      </c>
      <c r="M26" s="13">
        <v>53</v>
      </c>
      <c r="N26" s="12"/>
      <c r="O26" s="14"/>
      <c r="P26" s="13"/>
      <c r="Q26" s="13"/>
      <c r="R26" s="16">
        <v>49595</v>
      </c>
      <c r="S26" s="17"/>
      <c r="T26" s="13"/>
      <c r="U26" s="13"/>
      <c r="V26" s="13"/>
      <c r="W26" s="13"/>
      <c r="X26" s="13"/>
      <c r="Y26" s="13"/>
      <c r="Z26" s="13"/>
      <c r="AA26" s="12"/>
      <c r="AB26" s="41"/>
      <c r="AC26" s="41"/>
      <c r="AD26" s="41"/>
      <c r="AE26" s="41"/>
      <c r="AF26" s="14">
        <v>18058</v>
      </c>
      <c r="AG26" s="14"/>
      <c r="AH26" s="13"/>
      <c r="AI26" s="14"/>
      <c r="AJ26" s="14"/>
      <c r="AK26" s="13"/>
      <c r="AL26" s="18"/>
    </row>
    <row r="27" spans="1:38" ht="13.5">
      <c r="A27" s="118" t="s">
        <v>73</v>
      </c>
      <c r="B27" s="25"/>
      <c r="C27" s="25"/>
      <c r="D27" s="25"/>
      <c r="E27" s="25"/>
      <c r="F27" s="1"/>
      <c r="G27" s="2"/>
      <c r="H27" s="1"/>
      <c r="I27" s="3">
        <v>39459</v>
      </c>
      <c r="J27" s="4">
        <v>54</v>
      </c>
      <c r="K27" s="3"/>
      <c r="L27" s="2">
        <v>64</v>
      </c>
      <c r="M27" s="2">
        <v>2</v>
      </c>
      <c r="N27" s="1"/>
      <c r="O27" s="3"/>
      <c r="P27" s="2"/>
      <c r="Q27" s="2"/>
      <c r="R27" s="5">
        <v>92.4</v>
      </c>
      <c r="S27" s="6"/>
      <c r="T27" s="2"/>
      <c r="U27" s="2"/>
      <c r="V27" s="2"/>
      <c r="W27" s="2"/>
      <c r="X27" s="2"/>
      <c r="Y27" s="2"/>
      <c r="Z27" s="2"/>
      <c r="AA27" s="1"/>
      <c r="AB27" s="40"/>
      <c r="AC27" s="40"/>
      <c r="AD27" s="40"/>
      <c r="AE27" s="40"/>
      <c r="AF27" s="3">
        <v>32868</v>
      </c>
      <c r="AG27" s="3"/>
      <c r="AH27" s="2"/>
      <c r="AI27" s="3"/>
      <c r="AJ27" s="3"/>
      <c r="AK27" s="2"/>
      <c r="AL27" s="7"/>
    </row>
    <row r="28" spans="1:38" ht="13.5">
      <c r="A28" s="119"/>
      <c r="B28" s="25"/>
      <c r="C28" s="25"/>
      <c r="D28" s="25"/>
      <c r="E28" s="25"/>
      <c r="F28" s="1">
        <v>76212</v>
      </c>
      <c r="G28" s="19">
        <v>1731</v>
      </c>
      <c r="H28" s="1">
        <v>73023</v>
      </c>
      <c r="I28" s="8"/>
      <c r="J28" s="9"/>
      <c r="K28" s="3">
        <v>71553</v>
      </c>
      <c r="L28" s="10"/>
      <c r="M28" s="10"/>
      <c r="N28" s="2">
        <v>5527</v>
      </c>
      <c r="O28" s="2">
        <v>772</v>
      </c>
      <c r="P28" s="2">
        <v>19908</v>
      </c>
      <c r="Q28" s="2">
        <v>46817</v>
      </c>
      <c r="R28" s="11"/>
      <c r="S28" s="6">
        <v>21</v>
      </c>
      <c r="T28" s="2">
        <v>154</v>
      </c>
      <c r="U28" s="2">
        <v>25683</v>
      </c>
      <c r="V28" s="2">
        <v>13601</v>
      </c>
      <c r="W28" s="2">
        <v>1015</v>
      </c>
      <c r="X28" s="2">
        <v>13254</v>
      </c>
      <c r="Y28" s="2">
        <v>19295</v>
      </c>
      <c r="Z28" s="2">
        <v>4726</v>
      </c>
      <c r="AA28" s="2">
        <v>4726</v>
      </c>
      <c r="AB28" s="38"/>
      <c r="AC28" s="38"/>
      <c r="AD28" s="38"/>
      <c r="AE28" s="38">
        <v>1</v>
      </c>
      <c r="AF28" s="10"/>
      <c r="AG28" s="3">
        <v>4</v>
      </c>
      <c r="AH28" s="2"/>
      <c r="AI28" s="3">
        <v>718191</v>
      </c>
      <c r="AJ28" s="3">
        <v>543951</v>
      </c>
      <c r="AK28" s="3">
        <v>341291</v>
      </c>
      <c r="AL28" s="7">
        <v>88</v>
      </c>
    </row>
    <row r="29" spans="1:38" ht="13.5">
      <c r="A29" s="120"/>
      <c r="B29" s="26"/>
      <c r="C29" s="26"/>
      <c r="D29" s="26"/>
      <c r="E29" s="26"/>
      <c r="F29" s="12"/>
      <c r="G29" s="13">
        <v>1458</v>
      </c>
      <c r="H29" s="12"/>
      <c r="I29" s="14">
        <v>33564</v>
      </c>
      <c r="J29" s="15"/>
      <c r="K29" s="14"/>
      <c r="L29" s="13">
        <v>1417</v>
      </c>
      <c r="M29" s="13">
        <v>53</v>
      </c>
      <c r="N29" s="12"/>
      <c r="O29" s="14"/>
      <c r="P29" s="13"/>
      <c r="Q29" s="13"/>
      <c r="R29" s="16">
        <v>67496</v>
      </c>
      <c r="S29" s="17"/>
      <c r="T29" s="13"/>
      <c r="U29" s="13"/>
      <c r="V29" s="13"/>
      <c r="W29" s="13"/>
      <c r="X29" s="13"/>
      <c r="Y29" s="13"/>
      <c r="Z29" s="13"/>
      <c r="AA29" s="12"/>
      <c r="AB29" s="41"/>
      <c r="AC29" s="41"/>
      <c r="AD29" s="41"/>
      <c r="AE29" s="41"/>
      <c r="AF29" s="14">
        <v>22054</v>
      </c>
      <c r="AG29" s="14"/>
      <c r="AH29" s="13"/>
      <c r="AI29" s="14"/>
      <c r="AJ29" s="14"/>
      <c r="AK29" s="13"/>
      <c r="AL29" s="18"/>
    </row>
    <row r="30" spans="1:38" ht="13.5">
      <c r="A30" s="118" t="s">
        <v>74</v>
      </c>
      <c r="B30" s="25"/>
      <c r="C30" s="25"/>
      <c r="D30" s="25"/>
      <c r="E30" s="25"/>
      <c r="F30" s="1"/>
      <c r="G30" s="30"/>
      <c r="H30" s="1"/>
      <c r="I30" s="3">
        <v>39459</v>
      </c>
      <c r="J30" s="4">
        <v>54</v>
      </c>
      <c r="K30" s="3"/>
      <c r="L30" s="2">
        <v>64</v>
      </c>
      <c r="M30" s="2">
        <v>2</v>
      </c>
      <c r="N30" s="1"/>
      <c r="O30" s="3"/>
      <c r="P30" s="2"/>
      <c r="Q30" s="2"/>
      <c r="R30" s="5">
        <v>92.4</v>
      </c>
      <c r="S30" s="6"/>
      <c r="T30" s="2"/>
      <c r="U30" s="2"/>
      <c r="V30" s="2"/>
      <c r="W30" s="2"/>
      <c r="X30" s="2"/>
      <c r="Y30" s="2"/>
      <c r="Z30" s="2"/>
      <c r="AA30" s="1"/>
      <c r="AB30" s="40"/>
      <c r="AC30" s="40"/>
      <c r="AD30" s="40"/>
      <c r="AE30" s="40"/>
      <c r="AF30" s="3">
        <v>32868</v>
      </c>
      <c r="AG30" s="3"/>
      <c r="AH30" s="2"/>
      <c r="AI30" s="3"/>
      <c r="AJ30" s="3"/>
      <c r="AK30" s="2"/>
      <c r="AL30" s="7"/>
    </row>
    <row r="31" spans="1:38" ht="13.5">
      <c r="A31" s="119"/>
      <c r="B31" s="25"/>
      <c r="C31" s="25"/>
      <c r="D31" s="25"/>
      <c r="E31" s="25"/>
      <c r="F31" s="1">
        <v>76212</v>
      </c>
      <c r="G31" s="31">
        <v>1731</v>
      </c>
      <c r="H31" s="2">
        <v>73023</v>
      </c>
      <c r="I31" s="8"/>
      <c r="J31" s="9"/>
      <c r="K31" s="3">
        <v>71553</v>
      </c>
      <c r="L31" s="10"/>
      <c r="M31" s="10"/>
      <c r="N31" s="1">
        <v>5527</v>
      </c>
      <c r="O31" s="3">
        <v>772</v>
      </c>
      <c r="P31" s="2">
        <v>19908</v>
      </c>
      <c r="Q31" s="2">
        <v>46817</v>
      </c>
      <c r="R31" s="11"/>
      <c r="S31" s="6">
        <v>21</v>
      </c>
      <c r="T31" s="2">
        <v>154</v>
      </c>
      <c r="U31" s="2">
        <v>25683</v>
      </c>
      <c r="V31" s="2">
        <v>13601</v>
      </c>
      <c r="W31" s="2">
        <v>1015</v>
      </c>
      <c r="X31" s="2">
        <v>13254</v>
      </c>
      <c r="Y31" s="2">
        <v>19295</v>
      </c>
      <c r="Z31" s="2">
        <v>4726</v>
      </c>
      <c r="AA31" s="1">
        <v>4726</v>
      </c>
      <c r="AB31" s="38"/>
      <c r="AC31" s="38"/>
      <c r="AD31" s="38"/>
      <c r="AE31" s="38">
        <v>1</v>
      </c>
      <c r="AF31" s="10"/>
      <c r="AG31" s="3">
        <v>4</v>
      </c>
      <c r="AH31" s="2"/>
      <c r="AI31" s="3">
        <v>718191</v>
      </c>
      <c r="AJ31" s="8">
        <v>543951</v>
      </c>
      <c r="AK31" s="10">
        <v>341291</v>
      </c>
      <c r="AL31" s="7">
        <v>88</v>
      </c>
    </row>
    <row r="32" spans="1:38" ht="13.5">
      <c r="A32" s="120"/>
      <c r="B32" s="26"/>
      <c r="C32" s="26"/>
      <c r="D32" s="26"/>
      <c r="E32" s="26"/>
      <c r="F32" s="12"/>
      <c r="G32" s="32">
        <v>1458</v>
      </c>
      <c r="H32" s="12"/>
      <c r="I32" s="33">
        <v>33564</v>
      </c>
      <c r="J32" s="34"/>
      <c r="K32" s="14"/>
      <c r="L32" s="13">
        <v>1417</v>
      </c>
      <c r="M32" s="13">
        <v>53</v>
      </c>
      <c r="N32" s="12"/>
      <c r="O32" s="14"/>
      <c r="P32" s="13"/>
      <c r="Q32" s="13"/>
      <c r="R32" s="16">
        <v>67496</v>
      </c>
      <c r="S32" s="17"/>
      <c r="T32" s="13"/>
      <c r="U32" s="13"/>
      <c r="V32" s="13"/>
      <c r="W32" s="13"/>
      <c r="X32" s="13"/>
      <c r="Y32" s="13"/>
      <c r="Z32" s="13"/>
      <c r="AA32" s="12"/>
      <c r="AB32" s="41"/>
      <c r="AC32" s="41"/>
      <c r="AD32" s="41"/>
      <c r="AE32" s="41"/>
      <c r="AF32" s="14">
        <v>22054</v>
      </c>
      <c r="AG32" s="14"/>
      <c r="AH32" s="13"/>
      <c r="AI32" s="14"/>
      <c r="AJ32" s="14"/>
      <c r="AK32" s="13"/>
      <c r="AL32" s="18"/>
    </row>
    <row r="33" spans="1:38" ht="13.5">
      <c r="A33" s="27"/>
      <c r="B33" s="25"/>
      <c r="C33" s="25"/>
      <c r="D33" s="25"/>
      <c r="E33" s="25"/>
      <c r="F33" s="1"/>
      <c r="G33" s="2"/>
      <c r="H33" s="1"/>
      <c r="I33" s="3"/>
      <c r="J33" s="1"/>
      <c r="K33" s="3"/>
      <c r="L33" s="2"/>
      <c r="M33" s="2"/>
      <c r="N33" s="1"/>
      <c r="O33" s="3"/>
      <c r="P33" s="2"/>
      <c r="Q33" s="2"/>
      <c r="R33" s="35"/>
      <c r="S33" s="6"/>
      <c r="T33" s="2"/>
      <c r="U33" s="2"/>
      <c r="V33" s="2"/>
      <c r="W33" s="2"/>
      <c r="X33" s="2"/>
      <c r="Y33" s="2"/>
      <c r="Z33" s="2"/>
      <c r="AA33" s="1"/>
      <c r="AB33" s="40"/>
      <c r="AC33" s="40"/>
      <c r="AD33" s="40"/>
      <c r="AE33" s="40"/>
      <c r="AF33" s="3"/>
      <c r="AG33" s="3"/>
      <c r="AH33" s="2"/>
      <c r="AI33" s="3"/>
      <c r="AJ33" s="3"/>
      <c r="AK33" s="2"/>
      <c r="AL33" s="7"/>
    </row>
    <row r="34" spans="1:38" ht="13.5">
      <c r="A34" s="28" t="s">
        <v>75</v>
      </c>
      <c r="B34" s="25"/>
      <c r="C34" s="25"/>
      <c r="D34" s="25"/>
      <c r="E34" s="25"/>
      <c r="F34" s="1"/>
      <c r="G34" s="19"/>
      <c r="H34" s="1"/>
      <c r="I34" s="8"/>
      <c r="J34" s="24"/>
      <c r="K34" s="3"/>
      <c r="L34" s="10"/>
      <c r="M34" s="10"/>
      <c r="N34" s="1"/>
      <c r="O34" s="3"/>
      <c r="P34" s="2"/>
      <c r="Q34" s="2"/>
      <c r="R34" s="11"/>
      <c r="S34" s="6"/>
      <c r="T34" s="2"/>
      <c r="U34" s="2"/>
      <c r="V34" s="2"/>
      <c r="W34" s="2"/>
      <c r="X34" s="2"/>
      <c r="Y34" s="2"/>
      <c r="Z34" s="2"/>
      <c r="AA34" s="1"/>
      <c r="AB34" s="38"/>
      <c r="AC34" s="38"/>
      <c r="AD34" s="38"/>
      <c r="AE34" s="38"/>
      <c r="AF34" s="10"/>
      <c r="AG34" s="3"/>
      <c r="AH34" s="2"/>
      <c r="AI34" s="3"/>
      <c r="AJ34" s="8"/>
      <c r="AK34" s="10"/>
      <c r="AL34" s="7">
        <v>0</v>
      </c>
    </row>
    <row r="35" spans="1:38" ht="13.5">
      <c r="A35" s="29"/>
      <c r="B35" s="26"/>
      <c r="C35" s="26"/>
      <c r="D35" s="26"/>
      <c r="E35" s="26"/>
      <c r="F35" s="12"/>
      <c r="G35" s="13"/>
      <c r="H35" s="12"/>
      <c r="I35" s="14"/>
      <c r="J35" s="12"/>
      <c r="K35" s="14"/>
      <c r="L35" s="13"/>
      <c r="M35" s="13"/>
      <c r="N35" s="12"/>
      <c r="O35" s="14"/>
      <c r="P35" s="13"/>
      <c r="Q35" s="13"/>
      <c r="R35" s="16"/>
      <c r="S35" s="17"/>
      <c r="T35" s="13"/>
      <c r="U35" s="13"/>
      <c r="V35" s="13"/>
      <c r="W35" s="13"/>
      <c r="X35" s="13"/>
      <c r="Y35" s="13"/>
      <c r="Z35" s="13"/>
      <c r="AA35" s="12"/>
      <c r="AB35" s="41"/>
      <c r="AC35" s="41"/>
      <c r="AD35" s="41"/>
      <c r="AE35" s="41"/>
      <c r="AF35" s="14"/>
      <c r="AG35" s="14"/>
      <c r="AH35" s="13"/>
      <c r="AI35" s="14"/>
      <c r="AJ35" s="14"/>
      <c r="AK35" s="13"/>
      <c r="AL35" s="18"/>
    </row>
    <row r="36" spans="1:38" ht="13.5">
      <c r="A36" s="27"/>
      <c r="B36" s="25"/>
      <c r="C36" s="25"/>
      <c r="D36" s="25"/>
      <c r="E36" s="25"/>
      <c r="F36" s="1"/>
      <c r="G36" s="2"/>
      <c r="H36" s="1"/>
      <c r="I36" s="3"/>
      <c r="J36" s="1"/>
      <c r="K36" s="3"/>
      <c r="L36" s="2"/>
      <c r="M36" s="2"/>
      <c r="N36" s="1"/>
      <c r="O36" s="3"/>
      <c r="P36" s="2"/>
      <c r="Q36" s="2"/>
      <c r="R36" s="35"/>
      <c r="S36" s="6"/>
      <c r="T36" s="2"/>
      <c r="U36" s="2"/>
      <c r="V36" s="2"/>
      <c r="W36" s="2"/>
      <c r="X36" s="2"/>
      <c r="Y36" s="2"/>
      <c r="Z36" s="2"/>
      <c r="AA36" s="1"/>
      <c r="AB36" s="40"/>
      <c r="AC36" s="40"/>
      <c r="AD36" s="40"/>
      <c r="AE36" s="40"/>
      <c r="AF36" s="3"/>
      <c r="AG36" s="3"/>
      <c r="AH36" s="2"/>
      <c r="AI36" s="3"/>
      <c r="AJ36" s="3"/>
      <c r="AK36" s="2"/>
      <c r="AL36" s="7"/>
    </row>
    <row r="37" spans="1:38" ht="13.5">
      <c r="A37" s="28" t="s">
        <v>76</v>
      </c>
      <c r="B37" s="25"/>
      <c r="C37" s="25"/>
      <c r="D37" s="25"/>
      <c r="E37" s="25"/>
      <c r="F37" s="1"/>
      <c r="G37" s="19"/>
      <c r="H37" s="1"/>
      <c r="I37" s="8"/>
      <c r="J37" s="24"/>
      <c r="K37" s="3"/>
      <c r="L37" s="10"/>
      <c r="M37" s="10"/>
      <c r="N37" s="1"/>
      <c r="O37" s="3"/>
      <c r="P37" s="2"/>
      <c r="Q37" s="2"/>
      <c r="R37" s="11"/>
      <c r="S37" s="6"/>
      <c r="T37" s="2"/>
      <c r="U37" s="2"/>
      <c r="V37" s="2"/>
      <c r="W37" s="2"/>
      <c r="X37" s="2"/>
      <c r="Y37" s="2"/>
      <c r="Z37" s="2"/>
      <c r="AA37" s="1"/>
      <c r="AB37" s="38"/>
      <c r="AC37" s="38"/>
      <c r="AD37" s="38"/>
      <c r="AE37" s="38"/>
      <c r="AF37" s="10"/>
      <c r="AG37" s="3"/>
      <c r="AH37" s="2"/>
      <c r="AI37" s="3"/>
      <c r="AJ37" s="8"/>
      <c r="AK37" s="10"/>
      <c r="AL37" s="7">
        <v>0</v>
      </c>
    </row>
    <row r="38" spans="1:38" ht="13.5">
      <c r="A38" s="29"/>
      <c r="B38" s="26"/>
      <c r="C38" s="26"/>
      <c r="D38" s="26"/>
      <c r="E38" s="26"/>
      <c r="F38" s="12"/>
      <c r="G38" s="13"/>
      <c r="H38" s="12"/>
      <c r="I38" s="14"/>
      <c r="J38" s="12"/>
      <c r="K38" s="14"/>
      <c r="L38" s="13"/>
      <c r="M38" s="13"/>
      <c r="N38" s="12"/>
      <c r="O38" s="14"/>
      <c r="P38" s="13"/>
      <c r="Q38" s="13"/>
      <c r="R38" s="16"/>
      <c r="S38" s="17"/>
      <c r="T38" s="13"/>
      <c r="U38" s="13"/>
      <c r="V38" s="13"/>
      <c r="W38" s="13"/>
      <c r="X38" s="13"/>
      <c r="Y38" s="13"/>
      <c r="Z38" s="13"/>
      <c r="AA38" s="12"/>
      <c r="AB38" s="41"/>
      <c r="AC38" s="41"/>
      <c r="AD38" s="41"/>
      <c r="AE38" s="41"/>
      <c r="AF38" s="14"/>
      <c r="AG38" s="14"/>
      <c r="AH38" s="13"/>
      <c r="AI38" s="14"/>
      <c r="AJ38" s="14"/>
      <c r="AK38" s="13"/>
      <c r="AL38" s="18"/>
    </row>
    <row r="39" spans="1:38" ht="13.5">
      <c r="A39" s="118" t="s">
        <v>77</v>
      </c>
      <c r="B39" s="25"/>
      <c r="C39" s="25"/>
      <c r="D39" s="25"/>
      <c r="E39" s="25"/>
      <c r="F39" s="1"/>
      <c r="G39" s="2"/>
      <c r="H39" s="1"/>
      <c r="I39" s="3"/>
      <c r="J39" s="115"/>
      <c r="K39" s="3"/>
      <c r="L39" s="2"/>
      <c r="M39" s="2"/>
      <c r="N39" s="1"/>
      <c r="O39" s="3"/>
      <c r="P39" s="2"/>
      <c r="Q39" s="2"/>
      <c r="R39" s="35"/>
      <c r="S39" s="6"/>
      <c r="T39" s="2"/>
      <c r="U39" s="2"/>
      <c r="V39" s="2"/>
      <c r="W39" s="2"/>
      <c r="X39" s="2"/>
      <c r="Y39" s="2"/>
      <c r="Z39" s="2"/>
      <c r="AA39" s="1"/>
      <c r="AB39" s="40"/>
      <c r="AC39" s="40"/>
      <c r="AD39" s="40"/>
      <c r="AE39" s="40"/>
      <c r="AF39" s="3"/>
      <c r="AG39" s="3"/>
      <c r="AH39" s="2"/>
      <c r="AI39" s="3"/>
      <c r="AJ39" s="3"/>
      <c r="AK39" s="2"/>
      <c r="AL39" s="7"/>
    </row>
    <row r="40" spans="1:38" ht="13.5">
      <c r="A40" s="119"/>
      <c r="B40" s="25"/>
      <c r="C40" s="25"/>
      <c r="D40" s="25"/>
      <c r="E40" s="25"/>
      <c r="F40" s="1"/>
      <c r="G40" s="19"/>
      <c r="H40" s="1"/>
      <c r="I40" s="8"/>
      <c r="J40" s="9"/>
      <c r="K40" s="3"/>
      <c r="L40" s="10"/>
      <c r="M40" s="10"/>
      <c r="N40" s="2"/>
      <c r="O40" s="2"/>
      <c r="P40" s="2"/>
      <c r="Q40" s="2"/>
      <c r="R40" s="11"/>
      <c r="S40" s="6"/>
      <c r="T40" s="2"/>
      <c r="U40" s="2"/>
      <c r="V40" s="2"/>
      <c r="W40" s="2"/>
      <c r="X40" s="2"/>
      <c r="Y40" s="2"/>
      <c r="Z40" s="2"/>
      <c r="AA40" s="2"/>
      <c r="AB40" s="38"/>
      <c r="AC40" s="38"/>
      <c r="AD40" s="38"/>
      <c r="AE40" s="38"/>
      <c r="AF40" s="10"/>
      <c r="AG40" s="3"/>
      <c r="AH40" s="2"/>
      <c r="AI40" s="3"/>
      <c r="AJ40" s="3"/>
      <c r="AK40" s="3"/>
      <c r="AL40" s="7">
        <v>0</v>
      </c>
    </row>
    <row r="41" spans="1:38" ht="13.5">
      <c r="A41" s="120"/>
      <c r="B41" s="26"/>
      <c r="C41" s="26"/>
      <c r="D41" s="26"/>
      <c r="E41" s="26"/>
      <c r="F41" s="12"/>
      <c r="G41" s="13"/>
      <c r="H41" s="12"/>
      <c r="I41" s="14"/>
      <c r="J41" s="15"/>
      <c r="K41" s="14"/>
      <c r="L41" s="13"/>
      <c r="M41" s="13"/>
      <c r="N41" s="12"/>
      <c r="O41" s="14"/>
      <c r="P41" s="13"/>
      <c r="Q41" s="13"/>
      <c r="R41" s="16"/>
      <c r="S41" s="17"/>
      <c r="T41" s="13"/>
      <c r="U41" s="13"/>
      <c r="V41" s="13"/>
      <c r="W41" s="13"/>
      <c r="X41" s="13"/>
      <c r="Y41" s="13"/>
      <c r="Z41" s="13"/>
      <c r="AA41" s="12"/>
      <c r="AB41" s="41"/>
      <c r="AC41" s="41"/>
      <c r="AD41" s="41"/>
      <c r="AE41" s="41"/>
      <c r="AF41" s="14"/>
      <c r="AG41" s="14"/>
      <c r="AH41" s="13"/>
      <c r="AI41" s="14"/>
      <c r="AJ41" s="14"/>
      <c r="AK41" s="13"/>
      <c r="AL41" s="18"/>
    </row>
    <row r="42" spans="1:38" ht="13.5">
      <c r="A42" s="27"/>
      <c r="B42" s="25"/>
      <c r="C42" s="25"/>
      <c r="D42" s="25"/>
      <c r="E42" s="25"/>
      <c r="F42" s="1"/>
      <c r="G42" s="2"/>
      <c r="H42" s="1"/>
      <c r="I42" s="3"/>
      <c r="J42" s="1"/>
      <c r="K42" s="3"/>
      <c r="L42" s="2"/>
      <c r="M42" s="2"/>
      <c r="N42" s="1"/>
      <c r="O42" s="3"/>
      <c r="P42" s="2"/>
      <c r="Q42" s="2"/>
      <c r="R42" s="35"/>
      <c r="S42" s="6"/>
      <c r="T42" s="2"/>
      <c r="U42" s="2"/>
      <c r="V42" s="2"/>
      <c r="W42" s="2"/>
      <c r="X42" s="2"/>
      <c r="Y42" s="2"/>
      <c r="Z42" s="2"/>
      <c r="AA42" s="1"/>
      <c r="AB42" s="40"/>
      <c r="AC42" s="40"/>
      <c r="AD42" s="40"/>
      <c r="AE42" s="40"/>
      <c r="AF42" s="3"/>
      <c r="AG42" s="3"/>
      <c r="AH42" s="2"/>
      <c r="AI42" s="3"/>
      <c r="AJ42" s="3"/>
      <c r="AK42" s="2"/>
      <c r="AL42" s="7"/>
    </row>
    <row r="43" spans="1:38" ht="13.5">
      <c r="A43" s="28" t="s">
        <v>78</v>
      </c>
      <c r="B43" s="25"/>
      <c r="C43" s="25"/>
      <c r="D43" s="25"/>
      <c r="E43" s="25"/>
      <c r="F43" s="1"/>
      <c r="G43" s="19"/>
      <c r="H43" s="1"/>
      <c r="I43" s="8"/>
      <c r="J43" s="24"/>
      <c r="K43" s="3"/>
      <c r="L43" s="10"/>
      <c r="M43" s="10"/>
      <c r="N43" s="1"/>
      <c r="O43" s="3"/>
      <c r="P43" s="2"/>
      <c r="Q43" s="2"/>
      <c r="R43" s="11"/>
      <c r="S43" s="6"/>
      <c r="T43" s="2"/>
      <c r="U43" s="2"/>
      <c r="V43" s="2"/>
      <c r="W43" s="2"/>
      <c r="X43" s="2"/>
      <c r="Y43" s="2"/>
      <c r="Z43" s="2"/>
      <c r="AA43" s="1"/>
      <c r="AB43" s="38"/>
      <c r="AC43" s="38"/>
      <c r="AD43" s="38"/>
      <c r="AE43" s="38"/>
      <c r="AF43" s="10"/>
      <c r="AG43" s="3"/>
      <c r="AH43" s="2"/>
      <c r="AI43" s="3"/>
      <c r="AJ43" s="8"/>
      <c r="AK43" s="10"/>
      <c r="AL43" s="7">
        <v>0</v>
      </c>
    </row>
    <row r="44" spans="1:38" ht="13.5">
      <c r="A44" s="29"/>
      <c r="B44" s="26"/>
      <c r="C44" s="26"/>
      <c r="D44" s="26"/>
      <c r="E44" s="26"/>
      <c r="F44" s="12"/>
      <c r="G44" s="13"/>
      <c r="H44" s="12"/>
      <c r="I44" s="14"/>
      <c r="J44" s="12"/>
      <c r="K44" s="14"/>
      <c r="L44" s="13"/>
      <c r="M44" s="13"/>
      <c r="N44" s="12"/>
      <c r="O44" s="14"/>
      <c r="P44" s="13"/>
      <c r="Q44" s="13"/>
      <c r="R44" s="16"/>
      <c r="S44" s="17"/>
      <c r="T44" s="13"/>
      <c r="U44" s="13"/>
      <c r="V44" s="13"/>
      <c r="W44" s="13"/>
      <c r="X44" s="13"/>
      <c r="Y44" s="13"/>
      <c r="Z44" s="13"/>
      <c r="AA44" s="12"/>
      <c r="AB44" s="41"/>
      <c r="AC44" s="41"/>
      <c r="AD44" s="41"/>
      <c r="AE44" s="41"/>
      <c r="AF44" s="14"/>
      <c r="AG44" s="14"/>
      <c r="AH44" s="13"/>
      <c r="AI44" s="14"/>
      <c r="AJ44" s="14"/>
      <c r="AK44" s="13"/>
      <c r="AL44" s="18"/>
    </row>
    <row r="45" spans="1:38" ht="13.5">
      <c r="A45" s="118" t="s">
        <v>79</v>
      </c>
      <c r="B45" s="25"/>
      <c r="C45" s="25"/>
      <c r="D45" s="25"/>
      <c r="E45" s="25"/>
      <c r="F45" s="1"/>
      <c r="G45" s="2"/>
      <c r="H45" s="1"/>
      <c r="I45" s="3"/>
      <c r="J45" s="115"/>
      <c r="K45" s="3"/>
      <c r="L45" s="2"/>
      <c r="M45" s="2"/>
      <c r="N45" s="1"/>
      <c r="O45" s="3"/>
      <c r="P45" s="2"/>
      <c r="Q45" s="2"/>
      <c r="R45" s="35"/>
      <c r="S45" s="6"/>
      <c r="T45" s="2"/>
      <c r="U45" s="2"/>
      <c r="V45" s="2"/>
      <c r="W45" s="2"/>
      <c r="X45" s="2"/>
      <c r="Y45" s="2"/>
      <c r="Z45" s="2"/>
      <c r="AA45" s="1"/>
      <c r="AB45" s="40"/>
      <c r="AC45" s="40"/>
      <c r="AD45" s="40"/>
      <c r="AE45" s="40"/>
      <c r="AF45" s="3"/>
      <c r="AG45" s="3"/>
      <c r="AH45" s="2"/>
      <c r="AI45" s="3"/>
      <c r="AJ45" s="3"/>
      <c r="AK45" s="2"/>
      <c r="AL45" s="7"/>
    </row>
    <row r="46" spans="1:38" ht="13.5">
      <c r="A46" s="119"/>
      <c r="B46" s="25"/>
      <c r="C46" s="25"/>
      <c r="D46" s="25"/>
      <c r="E46" s="25"/>
      <c r="F46" s="1"/>
      <c r="G46" s="19"/>
      <c r="H46" s="1"/>
      <c r="I46" s="8"/>
      <c r="J46" s="9"/>
      <c r="K46" s="3"/>
      <c r="L46" s="10"/>
      <c r="M46" s="10"/>
      <c r="N46" s="2"/>
      <c r="O46" s="2"/>
      <c r="P46" s="2"/>
      <c r="Q46" s="2"/>
      <c r="R46" s="11"/>
      <c r="S46" s="6"/>
      <c r="T46" s="2"/>
      <c r="U46" s="2"/>
      <c r="V46" s="2"/>
      <c r="W46" s="2"/>
      <c r="X46" s="2"/>
      <c r="Y46" s="2"/>
      <c r="Z46" s="2"/>
      <c r="AA46" s="2"/>
      <c r="AB46" s="38"/>
      <c r="AC46" s="38"/>
      <c r="AD46" s="38"/>
      <c r="AE46" s="38"/>
      <c r="AF46" s="10"/>
      <c r="AG46" s="3"/>
      <c r="AH46" s="2"/>
      <c r="AI46" s="3"/>
      <c r="AJ46" s="3"/>
      <c r="AK46" s="3"/>
      <c r="AL46" s="7">
        <v>0</v>
      </c>
    </row>
    <row r="47" spans="1:38" ht="13.5">
      <c r="A47" s="120"/>
      <c r="B47" s="26"/>
      <c r="C47" s="26"/>
      <c r="D47" s="26"/>
      <c r="E47" s="26"/>
      <c r="F47" s="12"/>
      <c r="G47" s="13"/>
      <c r="H47" s="12"/>
      <c r="I47" s="14"/>
      <c r="J47" s="15"/>
      <c r="K47" s="14"/>
      <c r="L47" s="13"/>
      <c r="M47" s="13"/>
      <c r="N47" s="12"/>
      <c r="O47" s="14"/>
      <c r="P47" s="13"/>
      <c r="Q47" s="13"/>
      <c r="R47" s="16"/>
      <c r="S47" s="17"/>
      <c r="T47" s="13"/>
      <c r="U47" s="13"/>
      <c r="V47" s="13"/>
      <c r="W47" s="13"/>
      <c r="X47" s="13"/>
      <c r="Y47" s="13"/>
      <c r="Z47" s="13"/>
      <c r="AA47" s="12"/>
      <c r="AB47" s="41"/>
      <c r="AC47" s="41"/>
      <c r="AD47" s="41"/>
      <c r="AE47" s="41"/>
      <c r="AF47" s="14"/>
      <c r="AG47" s="14"/>
      <c r="AH47" s="13"/>
      <c r="AI47" s="14"/>
      <c r="AJ47" s="14"/>
      <c r="AK47" s="13"/>
      <c r="AL47" s="18"/>
    </row>
    <row r="48" spans="1:38" ht="13.5">
      <c r="A48" s="27"/>
      <c r="B48" s="25"/>
      <c r="C48" s="25"/>
      <c r="D48" s="25"/>
      <c r="E48" s="25"/>
      <c r="F48" s="1"/>
      <c r="G48" s="2"/>
      <c r="H48" s="1"/>
      <c r="I48" s="3"/>
      <c r="J48" s="4"/>
      <c r="K48" s="3"/>
      <c r="L48" s="2"/>
      <c r="M48" s="2"/>
      <c r="N48" s="1"/>
      <c r="O48" s="3"/>
      <c r="P48" s="2"/>
      <c r="Q48" s="2"/>
      <c r="R48" s="103"/>
      <c r="S48" s="6"/>
      <c r="T48" s="2"/>
      <c r="U48" s="2"/>
      <c r="V48" s="2"/>
      <c r="W48" s="2"/>
      <c r="X48" s="2"/>
      <c r="Y48" s="2"/>
      <c r="Z48" s="2"/>
      <c r="AA48" s="1"/>
      <c r="AB48" s="40"/>
      <c r="AC48" s="40"/>
      <c r="AD48" s="40"/>
      <c r="AE48" s="40"/>
      <c r="AF48" s="3"/>
      <c r="AG48" s="3"/>
      <c r="AH48" s="2"/>
      <c r="AI48" s="3"/>
      <c r="AJ48" s="3"/>
      <c r="AK48" s="2"/>
      <c r="AL48" s="7"/>
    </row>
    <row r="49" spans="1:38" ht="13.5">
      <c r="A49" s="27"/>
      <c r="B49" s="25"/>
      <c r="C49" s="25"/>
      <c r="D49" s="25"/>
      <c r="E49" s="25"/>
      <c r="F49" s="1"/>
      <c r="G49" s="19"/>
      <c r="H49" s="1"/>
      <c r="I49" s="8"/>
      <c r="J49" s="9"/>
      <c r="K49" s="3"/>
      <c r="L49" s="10"/>
      <c r="M49" s="10"/>
      <c r="N49" s="1"/>
      <c r="O49" s="3"/>
      <c r="P49" s="2"/>
      <c r="Q49" s="2"/>
      <c r="R49" s="11"/>
      <c r="S49" s="6"/>
      <c r="T49" s="2"/>
      <c r="U49" s="2"/>
      <c r="V49" s="2"/>
      <c r="W49" s="2"/>
      <c r="X49" s="2"/>
      <c r="Y49" s="2"/>
      <c r="Z49" s="2"/>
      <c r="AA49" s="1"/>
      <c r="AB49" s="38"/>
      <c r="AC49" s="38"/>
      <c r="AD49" s="38"/>
      <c r="AE49" s="38"/>
      <c r="AF49" s="10"/>
      <c r="AG49" s="3"/>
      <c r="AH49" s="2"/>
      <c r="AI49" s="3"/>
      <c r="AJ49" s="8"/>
      <c r="AK49" s="10"/>
      <c r="AL49" s="7" t="s">
        <v>94</v>
      </c>
    </row>
    <row r="50" spans="1:38" ht="13.5">
      <c r="A50" s="29"/>
      <c r="B50" s="26"/>
      <c r="C50" s="26"/>
      <c r="D50" s="26"/>
      <c r="E50" s="26"/>
      <c r="F50" s="12"/>
      <c r="G50" s="13"/>
      <c r="H50" s="12"/>
      <c r="I50" s="14"/>
      <c r="J50" s="15"/>
      <c r="K50" s="14"/>
      <c r="L50" s="13"/>
      <c r="M50" s="13"/>
      <c r="N50" s="12"/>
      <c r="O50" s="14"/>
      <c r="P50" s="13"/>
      <c r="Q50" s="13"/>
      <c r="R50" s="16"/>
      <c r="S50" s="17"/>
      <c r="T50" s="13"/>
      <c r="U50" s="13"/>
      <c r="V50" s="13"/>
      <c r="W50" s="13"/>
      <c r="X50" s="13"/>
      <c r="Y50" s="13"/>
      <c r="Z50" s="13"/>
      <c r="AA50" s="12"/>
      <c r="AB50" s="41"/>
      <c r="AC50" s="41"/>
      <c r="AD50" s="41"/>
      <c r="AE50" s="41"/>
      <c r="AF50" s="14"/>
      <c r="AG50" s="14"/>
      <c r="AH50" s="13"/>
      <c r="AI50" s="14"/>
      <c r="AJ50" s="14"/>
      <c r="AK50" s="13"/>
      <c r="AL50" s="18"/>
    </row>
    <row r="51" spans="1:38" ht="13.5">
      <c r="A51" s="27"/>
      <c r="B51" s="25"/>
      <c r="C51" s="25"/>
      <c r="D51" s="25"/>
      <c r="E51" s="25"/>
      <c r="F51" s="1"/>
      <c r="G51" s="2"/>
      <c r="H51" s="1"/>
      <c r="I51" s="3"/>
      <c r="J51" s="4"/>
      <c r="K51" s="3"/>
      <c r="L51" s="2"/>
      <c r="M51" s="2"/>
      <c r="N51" s="1"/>
      <c r="O51" s="3"/>
      <c r="P51" s="2"/>
      <c r="Q51" s="2"/>
      <c r="R51" s="103"/>
      <c r="S51" s="6"/>
      <c r="T51" s="2"/>
      <c r="U51" s="2"/>
      <c r="V51" s="2"/>
      <c r="W51" s="2"/>
      <c r="X51" s="2"/>
      <c r="Y51" s="2"/>
      <c r="Z51" s="2"/>
      <c r="AA51" s="1"/>
      <c r="AB51" s="40"/>
      <c r="AC51" s="40"/>
      <c r="AD51" s="40"/>
      <c r="AE51" s="40"/>
      <c r="AF51" s="3"/>
      <c r="AG51" s="3"/>
      <c r="AH51" s="2"/>
      <c r="AI51" s="3"/>
      <c r="AJ51" s="3"/>
      <c r="AK51" s="2"/>
      <c r="AL51" s="7"/>
    </row>
    <row r="52" spans="1:38" ht="13.5">
      <c r="A52" s="27"/>
      <c r="B52" s="25"/>
      <c r="C52" s="25"/>
      <c r="D52" s="25"/>
      <c r="E52" s="25"/>
      <c r="F52" s="1"/>
      <c r="G52" s="19"/>
      <c r="H52" s="1"/>
      <c r="I52" s="8"/>
      <c r="J52" s="9"/>
      <c r="K52" s="3"/>
      <c r="L52" s="10"/>
      <c r="M52" s="10"/>
      <c r="N52" s="1"/>
      <c r="O52" s="3"/>
      <c r="P52" s="2"/>
      <c r="Q52" s="2"/>
      <c r="R52" s="11"/>
      <c r="S52" s="6"/>
      <c r="T52" s="2"/>
      <c r="U52" s="2"/>
      <c r="V52" s="2"/>
      <c r="W52" s="2"/>
      <c r="X52" s="2"/>
      <c r="Y52" s="2"/>
      <c r="Z52" s="2"/>
      <c r="AA52" s="1"/>
      <c r="AB52" s="38"/>
      <c r="AC52" s="38"/>
      <c r="AD52" s="38"/>
      <c r="AE52" s="38"/>
      <c r="AF52" s="10"/>
      <c r="AG52" s="3"/>
      <c r="AH52" s="2"/>
      <c r="AI52" s="3"/>
      <c r="AJ52" s="8"/>
      <c r="AK52" s="10"/>
      <c r="AL52" s="7" t="s">
        <v>94</v>
      </c>
    </row>
    <row r="53" spans="1:38" ht="13.5">
      <c r="A53" s="29"/>
      <c r="B53" s="26"/>
      <c r="C53" s="26"/>
      <c r="D53" s="26"/>
      <c r="E53" s="26"/>
      <c r="F53" s="12"/>
      <c r="G53" s="13"/>
      <c r="H53" s="12"/>
      <c r="I53" s="14"/>
      <c r="J53" s="15"/>
      <c r="K53" s="14"/>
      <c r="L53" s="13"/>
      <c r="M53" s="13"/>
      <c r="N53" s="12"/>
      <c r="O53" s="14"/>
      <c r="P53" s="13"/>
      <c r="Q53" s="13"/>
      <c r="R53" s="16"/>
      <c r="S53" s="17"/>
      <c r="T53" s="13"/>
      <c r="U53" s="13"/>
      <c r="V53" s="13"/>
      <c r="W53" s="13"/>
      <c r="X53" s="13"/>
      <c r="Y53" s="13"/>
      <c r="Z53" s="13"/>
      <c r="AA53" s="12"/>
      <c r="AB53" s="41"/>
      <c r="AC53" s="41"/>
      <c r="AD53" s="41"/>
      <c r="AE53" s="41"/>
      <c r="AF53" s="14"/>
      <c r="AG53" s="14"/>
      <c r="AH53" s="13"/>
      <c r="AI53" s="14"/>
      <c r="AJ53" s="14"/>
      <c r="AK53" s="13"/>
      <c r="AL53" s="18"/>
    </row>
    <row r="54" spans="1:38" ht="13.5">
      <c r="A54" s="27"/>
      <c r="B54" s="25"/>
      <c r="C54" s="25"/>
      <c r="D54" s="25"/>
      <c r="E54" s="25"/>
      <c r="F54" s="1"/>
      <c r="G54" s="2"/>
      <c r="H54" s="1"/>
      <c r="I54" s="3">
        <v>39459</v>
      </c>
      <c r="J54" s="4">
        <v>54</v>
      </c>
      <c r="K54" s="3"/>
      <c r="L54" s="2">
        <v>64</v>
      </c>
      <c r="M54" s="2">
        <v>2</v>
      </c>
      <c r="N54" s="1"/>
      <c r="O54" s="3"/>
      <c r="P54" s="2"/>
      <c r="Q54" s="2"/>
      <c r="R54" s="5">
        <v>92.4</v>
      </c>
      <c r="S54" s="6"/>
      <c r="T54" s="2"/>
      <c r="U54" s="2"/>
      <c r="V54" s="2"/>
      <c r="W54" s="2"/>
      <c r="X54" s="2"/>
      <c r="Y54" s="2"/>
      <c r="Z54" s="2"/>
      <c r="AA54" s="1"/>
      <c r="AB54" s="40"/>
      <c r="AC54" s="40"/>
      <c r="AD54" s="40"/>
      <c r="AE54" s="40"/>
      <c r="AF54" s="3">
        <v>32868</v>
      </c>
      <c r="AG54" s="3"/>
      <c r="AH54" s="2"/>
      <c r="AI54" s="3"/>
      <c r="AJ54" s="3"/>
      <c r="AK54" s="2"/>
      <c r="AL54" s="7"/>
    </row>
    <row r="55" spans="1:39" ht="13.5">
      <c r="A55" s="28" t="s">
        <v>80</v>
      </c>
      <c r="B55" s="25"/>
      <c r="C55" s="25"/>
      <c r="D55" s="25"/>
      <c r="E55" s="25"/>
      <c r="F55" s="1">
        <v>76212</v>
      </c>
      <c r="G55" s="19">
        <v>1731</v>
      </c>
      <c r="H55" s="1">
        <v>73023</v>
      </c>
      <c r="I55" s="8"/>
      <c r="J55" s="24"/>
      <c r="K55" s="3">
        <v>71553</v>
      </c>
      <c r="L55" s="10"/>
      <c r="M55" s="10"/>
      <c r="N55" s="1">
        <v>5527</v>
      </c>
      <c r="O55" s="3">
        <v>772</v>
      </c>
      <c r="P55" s="2">
        <v>19908</v>
      </c>
      <c r="Q55" s="2">
        <v>46817</v>
      </c>
      <c r="R55" s="11"/>
      <c r="S55" s="6">
        <v>21</v>
      </c>
      <c r="T55" s="2">
        <v>154</v>
      </c>
      <c r="U55" s="2">
        <v>25683</v>
      </c>
      <c r="V55" s="2">
        <v>13601</v>
      </c>
      <c r="W55" s="2">
        <v>1015</v>
      </c>
      <c r="X55" s="2">
        <v>13254</v>
      </c>
      <c r="Y55" s="2">
        <v>19295</v>
      </c>
      <c r="Z55" s="2">
        <v>4726</v>
      </c>
      <c r="AA55" s="1">
        <v>4726</v>
      </c>
      <c r="AB55" s="38"/>
      <c r="AC55" s="38"/>
      <c r="AD55" s="38"/>
      <c r="AE55" s="38">
        <v>1</v>
      </c>
      <c r="AF55" s="10"/>
      <c r="AG55" s="3">
        <v>4</v>
      </c>
      <c r="AH55" s="2"/>
      <c r="AI55" s="3">
        <v>718191</v>
      </c>
      <c r="AJ55" s="8">
        <v>543951</v>
      </c>
      <c r="AK55" s="10">
        <v>341291</v>
      </c>
      <c r="AL55" s="7">
        <v>88</v>
      </c>
      <c r="AM55" s="104"/>
    </row>
    <row r="56" spans="1:38" ht="14.25" thickBot="1">
      <c r="A56" s="105"/>
      <c r="B56" s="106"/>
      <c r="C56" s="106"/>
      <c r="D56" s="106"/>
      <c r="E56" s="106"/>
      <c r="F56" s="107"/>
      <c r="G56" s="108">
        <v>1458</v>
      </c>
      <c r="H56" s="107"/>
      <c r="I56" s="109">
        <v>33564</v>
      </c>
      <c r="J56" s="107"/>
      <c r="K56" s="109"/>
      <c r="L56" s="108">
        <v>1417</v>
      </c>
      <c r="M56" s="108">
        <v>53</v>
      </c>
      <c r="N56" s="107"/>
      <c r="O56" s="109"/>
      <c r="P56" s="108"/>
      <c r="Q56" s="108"/>
      <c r="R56" s="116">
        <v>67496</v>
      </c>
      <c r="S56" s="112"/>
      <c r="T56" s="108"/>
      <c r="U56" s="108"/>
      <c r="V56" s="108"/>
      <c r="W56" s="108"/>
      <c r="X56" s="108"/>
      <c r="Y56" s="108"/>
      <c r="Z56" s="108"/>
      <c r="AA56" s="107"/>
      <c r="AB56" s="113"/>
      <c r="AC56" s="113"/>
      <c r="AD56" s="113"/>
      <c r="AE56" s="113"/>
      <c r="AF56" s="109">
        <v>22054</v>
      </c>
      <c r="AG56" s="109"/>
      <c r="AH56" s="108"/>
      <c r="AI56" s="109"/>
      <c r="AJ56" s="109"/>
      <c r="AK56" s="108"/>
      <c r="AL56" s="114"/>
    </row>
    <row r="57" spans="19:38" ht="13.5">
      <c r="S57" s="45"/>
      <c r="T57" s="45"/>
      <c r="U57" s="45"/>
      <c r="V57" s="45"/>
      <c r="W57" s="45"/>
      <c r="X57" s="45"/>
      <c r="Y57" s="45"/>
      <c r="Z57" s="45"/>
      <c r="AA57" s="45"/>
      <c r="AB57" s="45"/>
      <c r="AC57" s="45"/>
      <c r="AD57" s="45"/>
      <c r="AE57" s="45"/>
      <c r="AF57" s="45"/>
      <c r="AG57" s="45"/>
      <c r="AH57" s="45"/>
      <c r="AI57" s="45"/>
      <c r="AJ57" s="45"/>
      <c r="AK57" s="45"/>
      <c r="AL57" s="45"/>
    </row>
    <row r="58" spans="1:38" ht="13.5">
      <c r="A58" s="53" t="s">
        <v>81</v>
      </c>
      <c r="F58" s="53"/>
      <c r="S58" s="45"/>
      <c r="T58" s="45"/>
      <c r="U58" s="45"/>
      <c r="V58" s="45"/>
      <c r="W58" s="45"/>
      <c r="X58" s="45"/>
      <c r="Y58" s="45"/>
      <c r="Z58" s="45"/>
      <c r="AA58" s="45"/>
      <c r="AB58" s="45"/>
      <c r="AC58" s="45"/>
      <c r="AD58" s="45"/>
      <c r="AE58" s="45"/>
      <c r="AF58" s="45"/>
      <c r="AG58" s="45"/>
      <c r="AH58" s="45"/>
      <c r="AI58" s="45"/>
      <c r="AJ58" s="45"/>
      <c r="AK58" s="45"/>
      <c r="AL58" s="45"/>
    </row>
    <row r="59" spans="1:38" ht="13.5">
      <c r="A59" s="53" t="s">
        <v>82</v>
      </c>
      <c r="F59" s="53"/>
      <c r="S59" s="45"/>
      <c r="T59" s="45"/>
      <c r="U59" s="45"/>
      <c r="V59" s="45"/>
      <c r="W59" s="45"/>
      <c r="X59" s="45"/>
      <c r="Y59" s="45"/>
      <c r="Z59" s="45"/>
      <c r="AA59" s="45"/>
      <c r="AB59" s="45"/>
      <c r="AC59" s="45"/>
      <c r="AD59" s="45"/>
      <c r="AE59" s="45"/>
      <c r="AF59" s="45"/>
      <c r="AG59" s="45"/>
      <c r="AH59" s="45"/>
      <c r="AI59" s="45"/>
      <c r="AJ59" s="45"/>
      <c r="AK59" s="45"/>
      <c r="AL59" s="45"/>
    </row>
    <row r="60" spans="1:38" ht="13.5">
      <c r="A60" s="53" t="s">
        <v>83</v>
      </c>
      <c r="F60" s="53"/>
      <c r="S60" s="45"/>
      <c r="T60" s="45"/>
      <c r="U60" s="45"/>
      <c r="V60" s="45"/>
      <c r="W60" s="45"/>
      <c r="X60" s="45"/>
      <c r="Y60" s="45"/>
      <c r="Z60" s="45"/>
      <c r="AA60" s="45"/>
      <c r="AB60" s="45"/>
      <c r="AC60" s="45"/>
      <c r="AD60" s="45"/>
      <c r="AE60" s="45"/>
      <c r="AF60" s="45"/>
      <c r="AG60" s="45"/>
      <c r="AH60" s="45"/>
      <c r="AI60" s="45"/>
      <c r="AJ60" s="45"/>
      <c r="AK60" s="45"/>
      <c r="AL60" s="45"/>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35.75390625" style="45" customWidth="1"/>
    <col min="2" max="5" width="2.375" style="45" customWidth="1"/>
    <col min="6" max="6" width="12.875" style="45" customWidth="1"/>
    <col min="7" max="7" width="13.00390625" style="45" customWidth="1"/>
    <col min="8" max="8" width="14.125" style="45" customWidth="1"/>
    <col min="9" max="9" width="11.75390625" style="45" bestFit="1" customWidth="1"/>
    <col min="10" max="10" width="7.375" style="45" customWidth="1"/>
    <col min="11" max="11" width="11.75390625" style="45" bestFit="1" customWidth="1"/>
    <col min="12" max="12" width="8.625" style="45" bestFit="1" customWidth="1"/>
    <col min="13" max="13" width="9.25390625" style="45" bestFit="1" customWidth="1"/>
    <col min="14" max="14" width="11.75390625" style="45" bestFit="1" customWidth="1"/>
    <col min="15" max="15" width="11.625" style="45" customWidth="1"/>
    <col min="16" max="17" width="12.625" style="45" customWidth="1"/>
    <col min="18" max="18" width="11.125" style="45" customWidth="1"/>
    <col min="19" max="27" width="10.625" style="56" customWidth="1"/>
    <col min="28" max="29" width="5.50390625" style="56" customWidth="1"/>
    <col min="30" max="30" width="5.00390625" style="56" customWidth="1"/>
    <col min="31" max="31" width="4.875" style="56" customWidth="1"/>
    <col min="32" max="32" width="14.625" style="56" bestFit="1" customWidth="1"/>
    <col min="33" max="33" width="4.75390625" style="56" customWidth="1"/>
    <col min="34" max="34" width="4.875" style="56" customWidth="1"/>
    <col min="35" max="36" width="13.00390625" style="56" bestFit="1" customWidth="1"/>
    <col min="37" max="37" width="11.75390625" style="56" bestFit="1" customWidth="1"/>
    <col min="38" max="38" width="7.625" style="56" bestFit="1" customWidth="1"/>
    <col min="39" max="16384" width="9.00390625" style="45" customWidth="1"/>
  </cols>
  <sheetData>
    <row r="1" spans="1:38" ht="21">
      <c r="A1" s="43" t="s">
        <v>86</v>
      </c>
      <c r="B1" s="44"/>
      <c r="C1" s="44"/>
      <c r="D1" s="44"/>
      <c r="E1" s="44"/>
      <c r="I1" s="46" t="s">
        <v>1</v>
      </c>
      <c r="J1" s="44"/>
      <c r="K1" s="44"/>
      <c r="L1" s="44"/>
      <c r="M1" s="44"/>
      <c r="N1" s="44"/>
      <c r="O1" s="47" t="s">
        <v>2</v>
      </c>
      <c r="P1" s="44"/>
      <c r="S1" s="43" t="str">
        <f>A1</f>
        <v>　新　道　（一般国道県道市町村道合計）　</v>
      </c>
      <c r="T1" s="44"/>
      <c r="U1" s="44"/>
      <c r="V1" s="44"/>
      <c r="W1" s="48"/>
      <c r="X1" s="46" t="s">
        <v>1</v>
      </c>
      <c r="Y1" s="44"/>
      <c r="Z1" s="44"/>
      <c r="AA1" s="44"/>
      <c r="AB1" s="44"/>
      <c r="AC1" s="44"/>
      <c r="AD1" s="44"/>
      <c r="AE1" s="47" t="s">
        <v>2</v>
      </c>
      <c r="AF1" s="49"/>
      <c r="AG1" s="49"/>
      <c r="AH1" s="48"/>
      <c r="AI1" s="48"/>
      <c r="AJ1" s="48"/>
      <c r="AK1" s="45"/>
      <c r="AL1" s="45"/>
    </row>
    <row r="2" spans="9:38" ht="14.25" thickBot="1">
      <c r="I2" s="50"/>
      <c r="J2" s="51" t="str">
        <f>'総括'!J2</f>
        <v>（平成　26　年    4　月    1　日　現在）</v>
      </c>
      <c r="R2" s="52" t="s">
        <v>3</v>
      </c>
      <c r="S2" s="45"/>
      <c r="T2" s="45"/>
      <c r="U2" s="45"/>
      <c r="V2" s="45"/>
      <c r="W2" s="45"/>
      <c r="X2" s="53"/>
      <c r="Y2" s="51" t="str">
        <f>'総括'!J2</f>
        <v>（平成　26　年    4　月    1　日　現在）</v>
      </c>
      <c r="Z2" s="54"/>
      <c r="AA2" s="55"/>
      <c r="AB2" s="45"/>
      <c r="AC2" s="45"/>
      <c r="AD2" s="45"/>
      <c r="AE2" s="45"/>
      <c r="AF2" s="45"/>
      <c r="AG2" s="45"/>
      <c r="AH2" s="45"/>
      <c r="AI2" s="45"/>
      <c r="AJ2" s="45"/>
      <c r="AK2" s="45"/>
      <c r="AL2" s="52" t="s">
        <v>3</v>
      </c>
    </row>
    <row r="3" spans="1:38" ht="13.5" customHeight="1">
      <c r="A3" s="57"/>
      <c r="B3" s="121" t="s">
        <v>4</v>
      </c>
      <c r="C3" s="121"/>
      <c r="D3" s="121"/>
      <c r="E3" s="121"/>
      <c r="F3" s="126" t="s">
        <v>5</v>
      </c>
      <c r="G3" s="58"/>
      <c r="H3" s="126" t="s">
        <v>6</v>
      </c>
      <c r="I3" s="131" t="s">
        <v>7</v>
      </c>
      <c r="J3" s="132"/>
      <c r="K3" s="132"/>
      <c r="L3" s="132"/>
      <c r="M3" s="132"/>
      <c r="N3" s="132"/>
      <c r="O3" s="132"/>
      <c r="P3" s="132"/>
      <c r="Q3" s="132"/>
      <c r="R3" s="133"/>
      <c r="S3" s="148" t="s">
        <v>8</v>
      </c>
      <c r="T3" s="132"/>
      <c r="U3" s="132"/>
      <c r="V3" s="132"/>
      <c r="W3" s="132"/>
      <c r="X3" s="132"/>
      <c r="Y3" s="132"/>
      <c r="Z3" s="132"/>
      <c r="AA3" s="149"/>
      <c r="AB3" s="166" t="s">
        <v>89</v>
      </c>
      <c r="AC3" s="167"/>
      <c r="AD3" s="167"/>
      <c r="AE3" s="168"/>
      <c r="AF3" s="126" t="s">
        <v>9</v>
      </c>
      <c r="AG3" s="59"/>
      <c r="AH3" s="60"/>
      <c r="AI3" s="131" t="s">
        <v>10</v>
      </c>
      <c r="AJ3" s="132"/>
      <c r="AK3" s="132"/>
      <c r="AL3" s="61" t="s">
        <v>11</v>
      </c>
    </row>
    <row r="4" spans="1:38" ht="13.5">
      <c r="A4" s="62"/>
      <c r="B4" s="122"/>
      <c r="C4" s="122"/>
      <c r="D4" s="122"/>
      <c r="E4" s="122"/>
      <c r="F4" s="127"/>
      <c r="G4" s="64" t="s">
        <v>12</v>
      </c>
      <c r="H4" s="127"/>
      <c r="I4" s="134"/>
      <c r="J4" s="135"/>
      <c r="K4" s="135"/>
      <c r="L4" s="135"/>
      <c r="M4" s="135"/>
      <c r="N4" s="135"/>
      <c r="O4" s="135"/>
      <c r="P4" s="135"/>
      <c r="Q4" s="135"/>
      <c r="R4" s="136"/>
      <c r="S4" s="150"/>
      <c r="T4" s="135"/>
      <c r="U4" s="135"/>
      <c r="V4" s="135"/>
      <c r="W4" s="135"/>
      <c r="X4" s="135"/>
      <c r="Y4" s="135"/>
      <c r="Z4" s="135"/>
      <c r="AA4" s="147"/>
      <c r="AB4" s="169"/>
      <c r="AC4" s="170"/>
      <c r="AD4" s="170"/>
      <c r="AE4" s="171"/>
      <c r="AF4" s="128"/>
      <c r="AG4" s="153" t="s">
        <v>13</v>
      </c>
      <c r="AH4" s="154"/>
      <c r="AI4" s="134"/>
      <c r="AJ4" s="135"/>
      <c r="AK4" s="135"/>
      <c r="AL4" s="68"/>
    </row>
    <row r="5" spans="1:38" ht="13.5">
      <c r="A5" s="28" t="s">
        <v>14</v>
      </c>
      <c r="B5" s="123"/>
      <c r="C5" s="123"/>
      <c r="D5" s="123"/>
      <c r="E5" s="123"/>
      <c r="F5" s="127"/>
      <c r="G5" s="69" t="s">
        <v>15</v>
      </c>
      <c r="H5" s="127"/>
      <c r="I5" s="129" t="s">
        <v>16</v>
      </c>
      <c r="J5" s="130"/>
      <c r="K5" s="137" t="s">
        <v>17</v>
      </c>
      <c r="L5" s="138"/>
      <c r="M5" s="139"/>
      <c r="N5" s="138" t="s">
        <v>18</v>
      </c>
      <c r="O5" s="138"/>
      <c r="P5" s="138"/>
      <c r="Q5" s="138"/>
      <c r="R5" s="144"/>
      <c r="S5" s="151" t="s">
        <v>19</v>
      </c>
      <c r="T5" s="142"/>
      <c r="U5" s="142"/>
      <c r="V5" s="142"/>
      <c r="W5" s="142"/>
      <c r="X5" s="142"/>
      <c r="Y5" s="142"/>
      <c r="Z5" s="142"/>
      <c r="AA5" s="152"/>
      <c r="AB5" s="162" t="s">
        <v>92</v>
      </c>
      <c r="AC5" s="163"/>
      <c r="AD5" s="158" t="s">
        <v>90</v>
      </c>
      <c r="AE5" s="159"/>
      <c r="AF5" s="71"/>
      <c r="AG5" s="146" t="s">
        <v>20</v>
      </c>
      <c r="AH5" s="147"/>
      <c r="AI5" s="73"/>
      <c r="AJ5" s="73"/>
      <c r="AK5" s="74"/>
      <c r="AL5" s="75" t="s">
        <v>21</v>
      </c>
    </row>
    <row r="6" spans="1:38" ht="13.5" customHeight="1">
      <c r="A6" s="27"/>
      <c r="B6" s="76" t="s">
        <v>22</v>
      </c>
      <c r="C6" s="76" t="s">
        <v>23</v>
      </c>
      <c r="D6" s="76" t="s">
        <v>24</v>
      </c>
      <c r="E6" s="76"/>
      <c r="F6" s="127"/>
      <c r="G6" s="69" t="s">
        <v>25</v>
      </c>
      <c r="H6" s="127"/>
      <c r="I6" s="124" t="s">
        <v>26</v>
      </c>
      <c r="J6" s="125"/>
      <c r="K6" s="63"/>
      <c r="L6" s="77" t="s">
        <v>27</v>
      </c>
      <c r="M6" s="77" t="s">
        <v>28</v>
      </c>
      <c r="N6" s="63"/>
      <c r="O6" s="141" t="s">
        <v>29</v>
      </c>
      <c r="P6" s="142"/>
      <c r="Q6" s="142"/>
      <c r="R6" s="143"/>
      <c r="S6" s="151" t="s">
        <v>30</v>
      </c>
      <c r="T6" s="142"/>
      <c r="U6" s="142"/>
      <c r="V6" s="152"/>
      <c r="W6" s="155" t="s">
        <v>31</v>
      </c>
      <c r="X6" s="156"/>
      <c r="Y6" s="156"/>
      <c r="Z6" s="156"/>
      <c r="AA6" s="157"/>
      <c r="AB6" s="164"/>
      <c r="AC6" s="165"/>
      <c r="AD6" s="160"/>
      <c r="AE6" s="161"/>
      <c r="AF6" s="78" t="s">
        <v>32</v>
      </c>
      <c r="AG6" s="67" t="s">
        <v>33</v>
      </c>
      <c r="AH6" s="79" t="s">
        <v>34</v>
      </c>
      <c r="AI6" s="127" t="s">
        <v>35</v>
      </c>
      <c r="AJ6" s="127" t="s">
        <v>36</v>
      </c>
      <c r="AK6" s="127" t="s">
        <v>37</v>
      </c>
      <c r="AL6" s="80"/>
    </row>
    <row r="7" spans="1:38" ht="13.5" customHeight="1">
      <c r="A7" s="27"/>
      <c r="B7" s="76"/>
      <c r="C7" s="76"/>
      <c r="D7" s="76"/>
      <c r="E7" s="76" t="s">
        <v>38</v>
      </c>
      <c r="F7" s="127"/>
      <c r="G7" s="81" t="s">
        <v>39</v>
      </c>
      <c r="H7" s="127"/>
      <c r="I7" s="124" t="s">
        <v>40</v>
      </c>
      <c r="J7" s="125"/>
      <c r="K7" s="63" t="s">
        <v>41</v>
      </c>
      <c r="L7" s="82" t="s">
        <v>42</v>
      </c>
      <c r="M7" s="82" t="s">
        <v>42</v>
      </c>
      <c r="N7" s="63" t="s">
        <v>43</v>
      </c>
      <c r="O7" s="145" t="s">
        <v>44</v>
      </c>
      <c r="P7" s="140" t="s">
        <v>45</v>
      </c>
      <c r="Q7" s="140"/>
      <c r="R7" s="80" t="s">
        <v>46</v>
      </c>
      <c r="S7" s="84" t="s">
        <v>47</v>
      </c>
      <c r="T7" s="85" t="s">
        <v>47</v>
      </c>
      <c r="U7" s="85" t="s">
        <v>47</v>
      </c>
      <c r="V7" s="85" t="s">
        <v>47</v>
      </c>
      <c r="W7" s="86" t="s">
        <v>47</v>
      </c>
      <c r="X7" s="86" t="s">
        <v>47</v>
      </c>
      <c r="Y7" s="87" t="s">
        <v>47</v>
      </c>
      <c r="Z7" s="88" t="s">
        <v>48</v>
      </c>
      <c r="AA7" s="89" t="s">
        <v>49</v>
      </c>
      <c r="AB7" s="172" t="s">
        <v>93</v>
      </c>
      <c r="AC7" s="174" t="s">
        <v>91</v>
      </c>
      <c r="AD7" s="172" t="s">
        <v>93</v>
      </c>
      <c r="AE7" s="174" t="s">
        <v>91</v>
      </c>
      <c r="AF7" s="78" t="s">
        <v>50</v>
      </c>
      <c r="AG7" s="67" t="s">
        <v>51</v>
      </c>
      <c r="AH7" s="85"/>
      <c r="AI7" s="127"/>
      <c r="AJ7" s="127"/>
      <c r="AK7" s="127"/>
      <c r="AL7" s="68" t="s">
        <v>52</v>
      </c>
    </row>
    <row r="8" spans="1:38" ht="13.5" customHeight="1">
      <c r="A8" s="29"/>
      <c r="B8" s="90" t="s">
        <v>51</v>
      </c>
      <c r="C8" s="90" t="s">
        <v>51</v>
      </c>
      <c r="D8" s="90" t="s">
        <v>51</v>
      </c>
      <c r="E8" s="90"/>
      <c r="F8" s="128"/>
      <c r="G8" s="91"/>
      <c r="H8" s="128"/>
      <c r="I8" s="92"/>
      <c r="J8" s="93"/>
      <c r="K8" s="94"/>
      <c r="L8" s="95" t="s">
        <v>53</v>
      </c>
      <c r="M8" s="95" t="s">
        <v>53</v>
      </c>
      <c r="N8" s="66"/>
      <c r="O8" s="128"/>
      <c r="P8" s="96" t="s">
        <v>54</v>
      </c>
      <c r="Q8" s="96" t="s">
        <v>55</v>
      </c>
      <c r="R8" s="97" t="s">
        <v>56</v>
      </c>
      <c r="S8" s="98" t="s">
        <v>57</v>
      </c>
      <c r="T8" s="83" t="s">
        <v>58</v>
      </c>
      <c r="U8" s="83" t="s">
        <v>59</v>
      </c>
      <c r="V8" s="83" t="s">
        <v>60</v>
      </c>
      <c r="W8" s="83" t="s">
        <v>59</v>
      </c>
      <c r="X8" s="83" t="s">
        <v>61</v>
      </c>
      <c r="Y8" s="83" t="s">
        <v>62</v>
      </c>
      <c r="Z8" s="83" t="s">
        <v>63</v>
      </c>
      <c r="AA8" s="70" t="s">
        <v>64</v>
      </c>
      <c r="AB8" s="173"/>
      <c r="AC8" s="175"/>
      <c r="AD8" s="176"/>
      <c r="AE8" s="175"/>
      <c r="AF8" s="65"/>
      <c r="AG8" s="72" t="s">
        <v>65</v>
      </c>
      <c r="AH8" s="95" t="s">
        <v>66</v>
      </c>
      <c r="AI8" s="99"/>
      <c r="AJ8" s="99"/>
      <c r="AK8" s="100"/>
      <c r="AL8" s="101"/>
    </row>
    <row r="9" spans="1:38" ht="13.5">
      <c r="A9" s="118" t="s">
        <v>67</v>
      </c>
      <c r="B9" s="25"/>
      <c r="C9" s="25"/>
      <c r="D9" s="25"/>
      <c r="E9" s="25"/>
      <c r="F9" s="1"/>
      <c r="G9" s="19"/>
      <c r="H9" s="1"/>
      <c r="I9" s="3">
        <v>48555</v>
      </c>
      <c r="J9" s="4">
        <v>100</v>
      </c>
      <c r="K9" s="3"/>
      <c r="L9" s="2">
        <v>99</v>
      </c>
      <c r="M9" s="2">
        <v>14</v>
      </c>
      <c r="N9" s="1"/>
      <c r="O9" s="3"/>
      <c r="P9" s="2"/>
      <c r="Q9" s="2"/>
      <c r="R9" s="5">
        <v>100</v>
      </c>
      <c r="S9" s="6"/>
      <c r="T9" s="2"/>
      <c r="U9" s="2"/>
      <c r="V9" s="2"/>
      <c r="W9" s="2"/>
      <c r="X9" s="2"/>
      <c r="Y9" s="2"/>
      <c r="Z9" s="2"/>
      <c r="AA9" s="1"/>
      <c r="AB9" s="40"/>
      <c r="AC9" s="40"/>
      <c r="AD9" s="40"/>
      <c r="AE9" s="40"/>
      <c r="AF9" s="3">
        <v>38894</v>
      </c>
      <c r="AG9" s="3"/>
      <c r="AH9" s="2"/>
      <c r="AI9" s="3"/>
      <c r="AJ9" s="3"/>
      <c r="AK9" s="2"/>
      <c r="AL9" s="7"/>
    </row>
    <row r="10" spans="1:38" ht="13.5">
      <c r="A10" s="119"/>
      <c r="B10" s="25"/>
      <c r="C10" s="25"/>
      <c r="D10" s="25"/>
      <c r="E10" s="25"/>
      <c r="F10" s="1">
        <v>48555</v>
      </c>
      <c r="G10" s="19"/>
      <c r="H10" s="1">
        <v>48555</v>
      </c>
      <c r="I10" s="8"/>
      <c r="J10" s="9"/>
      <c r="K10" s="3">
        <v>29797</v>
      </c>
      <c r="L10" s="10"/>
      <c r="M10" s="10"/>
      <c r="N10" s="2"/>
      <c r="O10" s="2">
        <v>10959</v>
      </c>
      <c r="P10" s="2">
        <v>37596</v>
      </c>
      <c r="Q10" s="2"/>
      <c r="R10" s="11"/>
      <c r="S10" s="6">
        <v>1453</v>
      </c>
      <c r="T10" s="2">
        <v>17503</v>
      </c>
      <c r="U10" s="2">
        <v>29720</v>
      </c>
      <c r="V10" s="2"/>
      <c r="W10" s="2"/>
      <c r="X10" s="2"/>
      <c r="Y10" s="2"/>
      <c r="Z10" s="2"/>
      <c r="AA10" s="2"/>
      <c r="AB10" s="38">
        <v>2</v>
      </c>
      <c r="AC10" s="38"/>
      <c r="AD10" s="38">
        <v>1</v>
      </c>
      <c r="AE10" s="38"/>
      <c r="AF10" s="10"/>
      <c r="AG10" s="3">
        <v>14</v>
      </c>
      <c r="AH10" s="2">
        <v>1</v>
      </c>
      <c r="AI10" s="3">
        <v>1866644</v>
      </c>
      <c r="AJ10" s="3">
        <v>1048170</v>
      </c>
      <c r="AK10" s="3">
        <v>589190</v>
      </c>
      <c r="AL10" s="7">
        <v>4</v>
      </c>
    </row>
    <row r="11" spans="1:38" ht="13.5">
      <c r="A11" s="120"/>
      <c r="B11" s="26"/>
      <c r="C11" s="26"/>
      <c r="D11" s="26"/>
      <c r="E11" s="26"/>
      <c r="F11" s="12"/>
      <c r="G11" s="13"/>
      <c r="H11" s="12"/>
      <c r="I11" s="14"/>
      <c r="J11" s="15"/>
      <c r="K11" s="14"/>
      <c r="L11" s="13">
        <v>7799</v>
      </c>
      <c r="M11" s="13">
        <v>10959</v>
      </c>
      <c r="N11" s="12"/>
      <c r="O11" s="14"/>
      <c r="P11" s="13"/>
      <c r="Q11" s="13"/>
      <c r="R11" s="16">
        <v>48555</v>
      </c>
      <c r="S11" s="17"/>
      <c r="T11" s="13"/>
      <c r="U11" s="13"/>
      <c r="V11" s="13"/>
      <c r="W11" s="13"/>
      <c r="X11" s="13"/>
      <c r="Y11" s="13"/>
      <c r="Z11" s="13"/>
      <c r="AA11" s="12"/>
      <c r="AB11" s="41"/>
      <c r="AC11" s="41"/>
      <c r="AD11" s="41"/>
      <c r="AE11" s="41"/>
      <c r="AF11" s="14">
        <v>20602</v>
      </c>
      <c r="AG11" s="14"/>
      <c r="AH11" s="13"/>
      <c r="AI11" s="14"/>
      <c r="AJ11" s="14"/>
      <c r="AK11" s="13"/>
      <c r="AL11" s="18"/>
    </row>
    <row r="12" spans="1:38" ht="13.5" customHeight="1">
      <c r="A12" s="118" t="s">
        <v>68</v>
      </c>
      <c r="B12" s="25"/>
      <c r="C12" s="25"/>
      <c r="D12" s="25"/>
      <c r="E12" s="25"/>
      <c r="F12" s="1"/>
      <c r="G12" s="19"/>
      <c r="H12" s="1"/>
      <c r="I12" s="3">
        <v>5327</v>
      </c>
      <c r="J12" s="4">
        <v>100</v>
      </c>
      <c r="K12" s="3"/>
      <c r="L12" s="2">
        <v>9</v>
      </c>
      <c r="M12" s="2">
        <v>1</v>
      </c>
      <c r="N12" s="1"/>
      <c r="O12" s="3"/>
      <c r="P12" s="2"/>
      <c r="Q12" s="2"/>
      <c r="R12" s="5">
        <v>100</v>
      </c>
      <c r="S12" s="6"/>
      <c r="T12" s="2"/>
      <c r="U12" s="2"/>
      <c r="V12" s="2"/>
      <c r="W12" s="2"/>
      <c r="X12" s="2"/>
      <c r="Y12" s="2"/>
      <c r="Z12" s="2"/>
      <c r="AA12" s="1"/>
      <c r="AB12" s="40"/>
      <c r="AC12" s="40"/>
      <c r="AD12" s="40"/>
      <c r="AE12" s="40"/>
      <c r="AF12" s="3">
        <v>2211</v>
      </c>
      <c r="AG12" s="3"/>
      <c r="AH12" s="2"/>
      <c r="AI12" s="3"/>
      <c r="AJ12" s="3"/>
      <c r="AK12" s="2"/>
      <c r="AL12" s="7"/>
    </row>
    <row r="13" spans="1:38" ht="13.5">
      <c r="A13" s="119"/>
      <c r="B13" s="25"/>
      <c r="C13" s="25"/>
      <c r="D13" s="25"/>
      <c r="E13" s="25"/>
      <c r="F13" s="1">
        <v>5327</v>
      </c>
      <c r="G13" s="19"/>
      <c r="H13" s="1">
        <v>5327</v>
      </c>
      <c r="I13" s="8"/>
      <c r="J13" s="9"/>
      <c r="K13" s="3">
        <v>2330</v>
      </c>
      <c r="L13" s="10"/>
      <c r="M13" s="10"/>
      <c r="N13" s="2"/>
      <c r="O13" s="2"/>
      <c r="P13" s="2">
        <v>5327</v>
      </c>
      <c r="Q13" s="2"/>
      <c r="R13" s="11"/>
      <c r="S13" s="6">
        <v>43</v>
      </c>
      <c r="T13" s="2">
        <v>1131</v>
      </c>
      <c r="U13" s="2">
        <v>4153</v>
      </c>
      <c r="V13" s="2"/>
      <c r="W13" s="2"/>
      <c r="X13" s="2"/>
      <c r="Y13" s="2"/>
      <c r="Z13" s="2"/>
      <c r="AA13" s="2"/>
      <c r="AB13" s="38"/>
      <c r="AC13" s="38"/>
      <c r="AD13" s="38"/>
      <c r="AE13" s="38"/>
      <c r="AF13" s="10"/>
      <c r="AG13" s="3"/>
      <c r="AH13" s="2"/>
      <c r="AI13" s="3">
        <v>115299</v>
      </c>
      <c r="AJ13" s="3">
        <v>80530</v>
      </c>
      <c r="AK13" s="3">
        <v>48073</v>
      </c>
      <c r="AL13" s="7">
        <v>4</v>
      </c>
    </row>
    <row r="14" spans="1:38" ht="13.5">
      <c r="A14" s="120"/>
      <c r="B14" s="26"/>
      <c r="C14" s="26"/>
      <c r="D14" s="26"/>
      <c r="E14" s="26"/>
      <c r="F14" s="12"/>
      <c r="G14" s="13"/>
      <c r="H14" s="12"/>
      <c r="I14" s="14"/>
      <c r="J14" s="15"/>
      <c r="K14" s="14"/>
      <c r="L14" s="13">
        <v>1132</v>
      </c>
      <c r="M14" s="13">
        <v>1865</v>
      </c>
      <c r="N14" s="12"/>
      <c r="O14" s="14"/>
      <c r="P14" s="13"/>
      <c r="Q14" s="13"/>
      <c r="R14" s="16">
        <v>5327</v>
      </c>
      <c r="S14" s="17"/>
      <c r="T14" s="13"/>
      <c r="U14" s="13"/>
      <c r="V14" s="13"/>
      <c r="W14" s="13"/>
      <c r="X14" s="13"/>
      <c r="Y14" s="13"/>
      <c r="Z14" s="13"/>
      <c r="AA14" s="12"/>
      <c r="AB14" s="41"/>
      <c r="AC14" s="41"/>
      <c r="AD14" s="41"/>
      <c r="AE14" s="41"/>
      <c r="AF14" s="14">
        <v>1180</v>
      </c>
      <c r="AG14" s="14"/>
      <c r="AH14" s="13"/>
      <c r="AI14" s="14"/>
      <c r="AJ14" s="14"/>
      <c r="AK14" s="13"/>
      <c r="AL14" s="18"/>
    </row>
    <row r="15" spans="1:38" ht="13.5">
      <c r="A15" s="118" t="s">
        <v>69</v>
      </c>
      <c r="B15" s="25"/>
      <c r="C15" s="25"/>
      <c r="D15" s="25"/>
      <c r="E15" s="25"/>
      <c r="F15" s="1"/>
      <c r="G15" s="19"/>
      <c r="H15" s="1"/>
      <c r="I15" s="3">
        <v>53882</v>
      </c>
      <c r="J15" s="4">
        <v>100</v>
      </c>
      <c r="K15" s="3"/>
      <c r="L15" s="2">
        <v>108</v>
      </c>
      <c r="M15" s="2">
        <v>15</v>
      </c>
      <c r="N15" s="1"/>
      <c r="O15" s="3"/>
      <c r="P15" s="2"/>
      <c r="Q15" s="2"/>
      <c r="R15" s="5">
        <v>100</v>
      </c>
      <c r="S15" s="6"/>
      <c r="T15" s="2"/>
      <c r="U15" s="2"/>
      <c r="V15" s="2"/>
      <c r="W15" s="2"/>
      <c r="X15" s="2"/>
      <c r="Y15" s="2"/>
      <c r="Z15" s="2"/>
      <c r="AA15" s="1"/>
      <c r="AB15" s="40"/>
      <c r="AC15" s="40"/>
      <c r="AD15" s="40"/>
      <c r="AE15" s="40"/>
      <c r="AF15" s="3">
        <v>41105</v>
      </c>
      <c r="AG15" s="3"/>
      <c r="AH15" s="2"/>
      <c r="AI15" s="3"/>
      <c r="AJ15" s="3"/>
      <c r="AK15" s="2"/>
      <c r="AL15" s="7"/>
    </row>
    <row r="16" spans="1:38" ht="13.5">
      <c r="A16" s="119"/>
      <c r="B16" s="25"/>
      <c r="C16" s="25"/>
      <c r="D16" s="25"/>
      <c r="E16" s="25"/>
      <c r="F16" s="1">
        <v>53882</v>
      </c>
      <c r="G16" s="19"/>
      <c r="H16" s="1">
        <v>53882</v>
      </c>
      <c r="I16" s="8"/>
      <c r="J16" s="9"/>
      <c r="K16" s="3">
        <v>32127</v>
      </c>
      <c r="L16" s="10"/>
      <c r="M16" s="10"/>
      <c r="N16" s="2"/>
      <c r="O16" s="2">
        <v>10959</v>
      </c>
      <c r="P16" s="2">
        <v>42923</v>
      </c>
      <c r="Q16" s="2"/>
      <c r="R16" s="11"/>
      <c r="S16" s="6">
        <v>1496</v>
      </c>
      <c r="T16" s="2">
        <v>18634</v>
      </c>
      <c r="U16" s="2">
        <v>33873</v>
      </c>
      <c r="V16" s="2"/>
      <c r="W16" s="2"/>
      <c r="X16" s="2"/>
      <c r="Y16" s="2"/>
      <c r="Z16" s="2"/>
      <c r="AA16" s="2"/>
      <c r="AB16" s="38">
        <v>2</v>
      </c>
      <c r="AC16" s="38"/>
      <c r="AD16" s="38">
        <v>1</v>
      </c>
      <c r="AE16" s="38"/>
      <c r="AF16" s="10"/>
      <c r="AG16" s="3">
        <v>14</v>
      </c>
      <c r="AH16" s="2">
        <v>1</v>
      </c>
      <c r="AI16" s="3">
        <v>1981943</v>
      </c>
      <c r="AJ16" s="3">
        <v>1128700</v>
      </c>
      <c r="AK16" s="3">
        <v>637263</v>
      </c>
      <c r="AL16" s="7">
        <v>8</v>
      </c>
    </row>
    <row r="17" spans="1:38" ht="13.5">
      <c r="A17" s="120"/>
      <c r="B17" s="26"/>
      <c r="C17" s="26"/>
      <c r="D17" s="26"/>
      <c r="E17" s="26"/>
      <c r="F17" s="12"/>
      <c r="G17" s="13"/>
      <c r="H17" s="12"/>
      <c r="I17" s="14"/>
      <c r="J17" s="15"/>
      <c r="K17" s="14"/>
      <c r="L17" s="13">
        <v>8931</v>
      </c>
      <c r="M17" s="13">
        <v>12824</v>
      </c>
      <c r="N17" s="12"/>
      <c r="O17" s="14"/>
      <c r="P17" s="13"/>
      <c r="Q17" s="13"/>
      <c r="R17" s="16">
        <v>53882</v>
      </c>
      <c r="S17" s="17"/>
      <c r="T17" s="13"/>
      <c r="U17" s="13"/>
      <c r="V17" s="13"/>
      <c r="W17" s="13"/>
      <c r="X17" s="13"/>
      <c r="Y17" s="13"/>
      <c r="Z17" s="13"/>
      <c r="AA17" s="12"/>
      <c r="AB17" s="41"/>
      <c r="AC17" s="41"/>
      <c r="AD17" s="41"/>
      <c r="AE17" s="41"/>
      <c r="AF17" s="14">
        <v>21782</v>
      </c>
      <c r="AG17" s="14"/>
      <c r="AH17" s="13"/>
      <c r="AI17" s="14"/>
      <c r="AJ17" s="14"/>
      <c r="AK17" s="13"/>
      <c r="AL17" s="18"/>
    </row>
    <row r="18" spans="1:38" ht="13.5">
      <c r="A18" s="27"/>
      <c r="B18" s="25"/>
      <c r="C18" s="25"/>
      <c r="D18" s="25"/>
      <c r="E18" s="25"/>
      <c r="F18" s="1"/>
      <c r="G18" s="2"/>
      <c r="H18" s="1"/>
      <c r="I18" s="3">
        <v>11885</v>
      </c>
      <c r="J18" s="20">
        <v>88.4</v>
      </c>
      <c r="K18" s="3"/>
      <c r="L18" s="2">
        <v>11</v>
      </c>
      <c r="M18" s="2">
        <v>1</v>
      </c>
      <c r="N18" s="1"/>
      <c r="O18" s="3"/>
      <c r="P18" s="2"/>
      <c r="Q18" s="2"/>
      <c r="R18" s="5">
        <v>99.1</v>
      </c>
      <c r="S18" s="6"/>
      <c r="T18" s="2"/>
      <c r="U18" s="2"/>
      <c r="V18" s="2"/>
      <c r="W18" s="2"/>
      <c r="X18" s="2"/>
      <c r="Y18" s="2"/>
      <c r="Z18" s="2"/>
      <c r="AA18" s="1"/>
      <c r="AB18" s="40"/>
      <c r="AC18" s="40"/>
      <c r="AD18" s="40"/>
      <c r="AE18" s="40"/>
      <c r="AF18" s="3">
        <v>14775</v>
      </c>
      <c r="AG18" s="3"/>
      <c r="AH18" s="2"/>
      <c r="AI18" s="3"/>
      <c r="AJ18" s="3"/>
      <c r="AK18" s="2"/>
      <c r="AL18" s="7"/>
    </row>
    <row r="19" spans="1:38" ht="13.5">
      <c r="A19" s="28" t="s">
        <v>70</v>
      </c>
      <c r="B19" s="25"/>
      <c r="C19" s="25"/>
      <c r="D19" s="25"/>
      <c r="E19" s="25"/>
      <c r="F19" s="1">
        <v>13452</v>
      </c>
      <c r="G19" s="19"/>
      <c r="H19" s="1">
        <v>13452</v>
      </c>
      <c r="I19" s="8"/>
      <c r="J19" s="24"/>
      <c r="K19" s="3">
        <v>11691</v>
      </c>
      <c r="L19" s="10"/>
      <c r="M19" s="10"/>
      <c r="N19" s="1">
        <v>127</v>
      </c>
      <c r="O19" s="3">
        <v>2024</v>
      </c>
      <c r="P19" s="2">
        <v>8090</v>
      </c>
      <c r="Q19" s="2">
        <v>3211</v>
      </c>
      <c r="R19" s="11"/>
      <c r="S19" s="6">
        <v>35</v>
      </c>
      <c r="T19" s="2">
        <v>26</v>
      </c>
      <c r="U19" s="2">
        <v>10080</v>
      </c>
      <c r="V19" s="2">
        <v>1744</v>
      </c>
      <c r="W19" s="2">
        <v>16</v>
      </c>
      <c r="X19" s="2">
        <v>794</v>
      </c>
      <c r="Y19" s="2">
        <v>758</v>
      </c>
      <c r="Z19" s="2">
        <v>104</v>
      </c>
      <c r="AA19" s="1">
        <v>104</v>
      </c>
      <c r="AB19" s="38"/>
      <c r="AC19" s="38">
        <v>1</v>
      </c>
      <c r="AD19" s="38"/>
      <c r="AE19" s="38"/>
      <c r="AF19" s="10"/>
      <c r="AG19" s="3"/>
      <c r="AH19" s="2"/>
      <c r="AI19" s="3">
        <v>231483</v>
      </c>
      <c r="AJ19" s="8">
        <v>171385</v>
      </c>
      <c r="AK19" s="10">
        <v>78187</v>
      </c>
      <c r="AL19" s="7">
        <v>13</v>
      </c>
    </row>
    <row r="20" spans="1:38" ht="13.5">
      <c r="A20" s="29"/>
      <c r="B20" s="26"/>
      <c r="C20" s="26"/>
      <c r="D20" s="26"/>
      <c r="E20" s="26"/>
      <c r="F20" s="12"/>
      <c r="G20" s="13"/>
      <c r="H20" s="12"/>
      <c r="I20" s="14">
        <v>1567</v>
      </c>
      <c r="J20" s="12"/>
      <c r="K20" s="14"/>
      <c r="L20" s="13">
        <v>231</v>
      </c>
      <c r="M20" s="13">
        <v>1530</v>
      </c>
      <c r="N20" s="12"/>
      <c r="O20" s="14"/>
      <c r="P20" s="13"/>
      <c r="Q20" s="13"/>
      <c r="R20" s="16">
        <v>13326</v>
      </c>
      <c r="S20" s="17"/>
      <c r="T20" s="13"/>
      <c r="U20" s="13"/>
      <c r="V20" s="13"/>
      <c r="W20" s="13"/>
      <c r="X20" s="13"/>
      <c r="Y20" s="13"/>
      <c r="Z20" s="13"/>
      <c r="AA20" s="12"/>
      <c r="AB20" s="41"/>
      <c r="AC20" s="41"/>
      <c r="AD20" s="41"/>
      <c r="AE20" s="41"/>
      <c r="AF20" s="14">
        <v>9504</v>
      </c>
      <c r="AG20" s="14"/>
      <c r="AH20" s="13"/>
      <c r="AI20" s="14"/>
      <c r="AJ20" s="14"/>
      <c r="AK20" s="13"/>
      <c r="AL20" s="18"/>
    </row>
    <row r="21" spans="1:38" ht="13.5">
      <c r="A21" s="27"/>
      <c r="B21" s="25"/>
      <c r="C21" s="25"/>
      <c r="D21" s="25"/>
      <c r="E21" s="25"/>
      <c r="F21" s="1"/>
      <c r="G21" s="2"/>
      <c r="H21" s="1"/>
      <c r="I21" s="3">
        <v>8369</v>
      </c>
      <c r="J21" s="20">
        <v>78.8</v>
      </c>
      <c r="K21" s="3"/>
      <c r="L21" s="2">
        <v>7</v>
      </c>
      <c r="M21" s="2"/>
      <c r="N21" s="1"/>
      <c r="O21" s="3"/>
      <c r="P21" s="2"/>
      <c r="Q21" s="2"/>
      <c r="R21" s="5">
        <v>99.9</v>
      </c>
      <c r="S21" s="6"/>
      <c r="T21" s="2"/>
      <c r="U21" s="2"/>
      <c r="V21" s="2"/>
      <c r="W21" s="2"/>
      <c r="X21" s="2"/>
      <c r="Y21" s="2"/>
      <c r="Z21" s="2"/>
      <c r="AA21" s="1"/>
      <c r="AB21" s="40"/>
      <c r="AC21" s="40"/>
      <c r="AD21" s="40"/>
      <c r="AE21" s="40"/>
      <c r="AF21" s="3">
        <v>7334</v>
      </c>
      <c r="AG21" s="3"/>
      <c r="AH21" s="2"/>
      <c r="AI21" s="3"/>
      <c r="AJ21" s="3"/>
      <c r="AK21" s="2"/>
      <c r="AL21" s="7"/>
    </row>
    <row r="22" spans="1:38" ht="13.5">
      <c r="A22" s="28" t="s">
        <v>71</v>
      </c>
      <c r="B22" s="25"/>
      <c r="C22" s="25"/>
      <c r="D22" s="25"/>
      <c r="E22" s="25"/>
      <c r="F22" s="1">
        <v>13233</v>
      </c>
      <c r="G22" s="19"/>
      <c r="H22" s="1">
        <v>10627</v>
      </c>
      <c r="I22" s="8"/>
      <c r="J22" s="24"/>
      <c r="K22" s="3">
        <v>10347</v>
      </c>
      <c r="L22" s="10"/>
      <c r="M22" s="10"/>
      <c r="N22" s="1">
        <v>15</v>
      </c>
      <c r="O22" s="3"/>
      <c r="P22" s="2">
        <v>6045</v>
      </c>
      <c r="Q22" s="2">
        <v>4567</v>
      </c>
      <c r="R22" s="11"/>
      <c r="S22" s="6"/>
      <c r="T22" s="2">
        <v>27</v>
      </c>
      <c r="U22" s="2">
        <v>7017</v>
      </c>
      <c r="V22" s="2">
        <v>1325</v>
      </c>
      <c r="W22" s="2">
        <v>47</v>
      </c>
      <c r="X22" s="2">
        <v>1216</v>
      </c>
      <c r="Y22" s="2">
        <v>995</v>
      </c>
      <c r="Z22" s="2">
        <v>87</v>
      </c>
      <c r="AA22" s="1"/>
      <c r="AB22" s="38">
        <v>1</v>
      </c>
      <c r="AC22" s="38"/>
      <c r="AD22" s="38"/>
      <c r="AE22" s="38"/>
      <c r="AF22" s="10"/>
      <c r="AG22" s="3"/>
      <c r="AH22" s="2"/>
      <c r="AI22" s="3">
        <v>194761</v>
      </c>
      <c r="AJ22" s="8">
        <v>125266</v>
      </c>
      <c r="AK22" s="10">
        <v>59132</v>
      </c>
      <c r="AL22" s="7">
        <v>20</v>
      </c>
    </row>
    <row r="23" spans="1:38" ht="13.5">
      <c r="A23" s="29"/>
      <c r="B23" s="26"/>
      <c r="C23" s="26"/>
      <c r="D23" s="26"/>
      <c r="E23" s="26"/>
      <c r="F23" s="12"/>
      <c r="G23" s="13">
        <v>2606</v>
      </c>
      <c r="H23" s="12"/>
      <c r="I23" s="14">
        <v>2258</v>
      </c>
      <c r="J23" s="12"/>
      <c r="K23" s="14"/>
      <c r="L23" s="13">
        <v>280</v>
      </c>
      <c r="M23" s="13"/>
      <c r="N23" s="12"/>
      <c r="O23" s="14"/>
      <c r="P23" s="13"/>
      <c r="Q23" s="13"/>
      <c r="R23" s="16">
        <v>10612</v>
      </c>
      <c r="S23" s="17"/>
      <c r="T23" s="13"/>
      <c r="U23" s="13"/>
      <c r="V23" s="13"/>
      <c r="W23" s="13"/>
      <c r="X23" s="13"/>
      <c r="Y23" s="13"/>
      <c r="Z23" s="13"/>
      <c r="AA23" s="12"/>
      <c r="AB23" s="41"/>
      <c r="AC23" s="41"/>
      <c r="AD23" s="41"/>
      <c r="AE23" s="41"/>
      <c r="AF23" s="14">
        <v>4865</v>
      </c>
      <c r="AG23" s="14"/>
      <c r="AH23" s="13"/>
      <c r="AI23" s="14"/>
      <c r="AJ23" s="14"/>
      <c r="AK23" s="13"/>
      <c r="AL23" s="18"/>
    </row>
    <row r="24" spans="1:38" ht="13.5">
      <c r="A24" s="118" t="s">
        <v>72</v>
      </c>
      <c r="B24" s="25"/>
      <c r="C24" s="25"/>
      <c r="D24" s="25"/>
      <c r="E24" s="25"/>
      <c r="F24" s="1"/>
      <c r="G24" s="2"/>
      <c r="H24" s="1"/>
      <c r="I24" s="3">
        <v>20254</v>
      </c>
      <c r="J24" s="4">
        <v>84.1</v>
      </c>
      <c r="K24" s="3"/>
      <c r="L24" s="2">
        <v>18</v>
      </c>
      <c r="M24" s="2">
        <v>1</v>
      </c>
      <c r="N24" s="1"/>
      <c r="O24" s="3"/>
      <c r="P24" s="2"/>
      <c r="Q24" s="2"/>
      <c r="R24" s="5">
        <v>99.4</v>
      </c>
      <c r="S24" s="6"/>
      <c r="T24" s="2"/>
      <c r="U24" s="2"/>
      <c r="V24" s="2"/>
      <c r="W24" s="2"/>
      <c r="X24" s="2"/>
      <c r="Y24" s="2"/>
      <c r="Z24" s="2"/>
      <c r="AA24" s="1"/>
      <c r="AB24" s="40"/>
      <c r="AC24" s="40"/>
      <c r="AD24" s="40"/>
      <c r="AE24" s="40"/>
      <c r="AF24" s="3">
        <v>22109</v>
      </c>
      <c r="AG24" s="3"/>
      <c r="AH24" s="2"/>
      <c r="AI24" s="3"/>
      <c r="AJ24" s="3"/>
      <c r="AK24" s="2"/>
      <c r="AL24" s="7"/>
    </row>
    <row r="25" spans="1:38" ht="13.5">
      <c r="A25" s="119"/>
      <c r="B25" s="25"/>
      <c r="C25" s="25"/>
      <c r="D25" s="25"/>
      <c r="E25" s="25"/>
      <c r="F25" s="1">
        <v>26685</v>
      </c>
      <c r="G25" s="19"/>
      <c r="H25" s="1">
        <v>24079</v>
      </c>
      <c r="I25" s="8"/>
      <c r="J25" s="9"/>
      <c r="K25" s="3">
        <v>22038</v>
      </c>
      <c r="L25" s="10"/>
      <c r="M25" s="10"/>
      <c r="N25" s="2">
        <v>141</v>
      </c>
      <c r="O25" s="2">
        <v>2024</v>
      </c>
      <c r="P25" s="2">
        <v>14135</v>
      </c>
      <c r="Q25" s="2">
        <v>7779</v>
      </c>
      <c r="R25" s="11"/>
      <c r="S25" s="6">
        <v>35</v>
      </c>
      <c r="T25" s="2">
        <v>53</v>
      </c>
      <c r="U25" s="2">
        <v>17097</v>
      </c>
      <c r="V25" s="2">
        <v>3069</v>
      </c>
      <c r="W25" s="2">
        <v>62</v>
      </c>
      <c r="X25" s="2">
        <v>2010</v>
      </c>
      <c r="Y25" s="2">
        <v>1753</v>
      </c>
      <c r="Z25" s="2">
        <v>191</v>
      </c>
      <c r="AA25" s="2">
        <v>104</v>
      </c>
      <c r="AB25" s="38">
        <v>1</v>
      </c>
      <c r="AC25" s="38">
        <v>1</v>
      </c>
      <c r="AD25" s="38"/>
      <c r="AE25" s="38"/>
      <c r="AF25" s="10"/>
      <c r="AG25" s="3"/>
      <c r="AH25" s="2"/>
      <c r="AI25" s="3">
        <v>426244</v>
      </c>
      <c r="AJ25" s="3">
        <v>296651</v>
      </c>
      <c r="AK25" s="3">
        <v>137319</v>
      </c>
      <c r="AL25" s="7">
        <v>33</v>
      </c>
    </row>
    <row r="26" spans="1:38" ht="13.5">
      <c r="A26" s="120"/>
      <c r="B26" s="26"/>
      <c r="C26" s="26"/>
      <c r="D26" s="26"/>
      <c r="E26" s="26"/>
      <c r="F26" s="12"/>
      <c r="G26" s="13">
        <v>2606</v>
      </c>
      <c r="H26" s="12"/>
      <c r="I26" s="14">
        <v>3825</v>
      </c>
      <c r="J26" s="15"/>
      <c r="K26" s="14"/>
      <c r="L26" s="13">
        <v>511</v>
      </c>
      <c r="M26" s="13">
        <v>1530</v>
      </c>
      <c r="N26" s="12"/>
      <c r="O26" s="14"/>
      <c r="P26" s="13"/>
      <c r="Q26" s="13"/>
      <c r="R26" s="16">
        <v>23938</v>
      </c>
      <c r="S26" s="17"/>
      <c r="T26" s="13"/>
      <c r="U26" s="13"/>
      <c r="V26" s="13"/>
      <c r="W26" s="13"/>
      <c r="X26" s="13"/>
      <c r="Y26" s="13"/>
      <c r="Z26" s="13"/>
      <c r="AA26" s="12"/>
      <c r="AB26" s="41"/>
      <c r="AC26" s="41"/>
      <c r="AD26" s="41"/>
      <c r="AE26" s="41"/>
      <c r="AF26" s="14">
        <v>14369</v>
      </c>
      <c r="AG26" s="14"/>
      <c r="AH26" s="13"/>
      <c r="AI26" s="14"/>
      <c r="AJ26" s="14"/>
      <c r="AK26" s="13"/>
      <c r="AL26" s="18"/>
    </row>
    <row r="27" spans="1:38" ht="13.5">
      <c r="A27" s="118" t="s">
        <v>73</v>
      </c>
      <c r="B27" s="25"/>
      <c r="C27" s="25"/>
      <c r="D27" s="25"/>
      <c r="E27" s="25"/>
      <c r="F27" s="1"/>
      <c r="G27" s="2"/>
      <c r="H27" s="1"/>
      <c r="I27" s="3">
        <v>74136</v>
      </c>
      <c r="J27" s="4">
        <v>95.1</v>
      </c>
      <c r="K27" s="3"/>
      <c r="L27" s="2">
        <v>126</v>
      </c>
      <c r="M27" s="2">
        <v>16</v>
      </c>
      <c r="N27" s="1"/>
      <c r="O27" s="3"/>
      <c r="P27" s="2"/>
      <c r="Q27" s="2"/>
      <c r="R27" s="5">
        <v>99.8</v>
      </c>
      <c r="S27" s="6"/>
      <c r="T27" s="2"/>
      <c r="U27" s="2"/>
      <c r="V27" s="2"/>
      <c r="W27" s="2"/>
      <c r="X27" s="2"/>
      <c r="Y27" s="2"/>
      <c r="Z27" s="2"/>
      <c r="AA27" s="1"/>
      <c r="AB27" s="40"/>
      <c r="AC27" s="40"/>
      <c r="AD27" s="40"/>
      <c r="AE27" s="40"/>
      <c r="AF27" s="3">
        <v>63213</v>
      </c>
      <c r="AG27" s="3"/>
      <c r="AH27" s="2"/>
      <c r="AI27" s="3"/>
      <c r="AJ27" s="3"/>
      <c r="AK27" s="2"/>
      <c r="AL27" s="7"/>
    </row>
    <row r="28" spans="1:38" ht="13.5">
      <c r="A28" s="119"/>
      <c r="B28" s="25"/>
      <c r="C28" s="25"/>
      <c r="D28" s="25"/>
      <c r="E28" s="25"/>
      <c r="F28" s="1">
        <v>80567</v>
      </c>
      <c r="G28" s="19"/>
      <c r="H28" s="1">
        <v>77961</v>
      </c>
      <c r="I28" s="8"/>
      <c r="J28" s="9"/>
      <c r="K28" s="3">
        <v>54165</v>
      </c>
      <c r="L28" s="10"/>
      <c r="M28" s="10"/>
      <c r="N28" s="2">
        <v>141</v>
      </c>
      <c r="O28" s="2">
        <v>12983</v>
      </c>
      <c r="P28" s="2">
        <v>57058</v>
      </c>
      <c r="Q28" s="2">
        <v>7779</v>
      </c>
      <c r="R28" s="11"/>
      <c r="S28" s="6">
        <v>1531</v>
      </c>
      <c r="T28" s="2">
        <v>18687</v>
      </c>
      <c r="U28" s="2">
        <v>50970</v>
      </c>
      <c r="V28" s="2">
        <v>3069</v>
      </c>
      <c r="W28" s="2">
        <v>62</v>
      </c>
      <c r="X28" s="2">
        <v>2010</v>
      </c>
      <c r="Y28" s="2">
        <v>1753</v>
      </c>
      <c r="Z28" s="2">
        <v>191</v>
      </c>
      <c r="AA28" s="2">
        <v>104</v>
      </c>
      <c r="AB28" s="38">
        <v>3</v>
      </c>
      <c r="AC28" s="38">
        <v>1</v>
      </c>
      <c r="AD28" s="38">
        <v>1</v>
      </c>
      <c r="AE28" s="38"/>
      <c r="AF28" s="10"/>
      <c r="AG28" s="3">
        <v>14</v>
      </c>
      <c r="AH28" s="2">
        <v>1</v>
      </c>
      <c r="AI28" s="3">
        <v>2408187</v>
      </c>
      <c r="AJ28" s="3">
        <v>1425350</v>
      </c>
      <c r="AK28" s="3">
        <v>774582</v>
      </c>
      <c r="AL28" s="7">
        <v>41</v>
      </c>
    </row>
    <row r="29" spans="1:38" ht="13.5">
      <c r="A29" s="120"/>
      <c r="B29" s="26"/>
      <c r="C29" s="26"/>
      <c r="D29" s="26"/>
      <c r="E29" s="26"/>
      <c r="F29" s="12"/>
      <c r="G29" s="13">
        <v>2606</v>
      </c>
      <c r="H29" s="12"/>
      <c r="I29" s="14">
        <v>3825</v>
      </c>
      <c r="J29" s="15"/>
      <c r="K29" s="14"/>
      <c r="L29" s="13">
        <v>9442</v>
      </c>
      <c r="M29" s="13">
        <v>14354</v>
      </c>
      <c r="N29" s="12"/>
      <c r="O29" s="14"/>
      <c r="P29" s="13"/>
      <c r="Q29" s="13"/>
      <c r="R29" s="16">
        <v>77820</v>
      </c>
      <c r="S29" s="17"/>
      <c r="T29" s="13"/>
      <c r="U29" s="13"/>
      <c r="V29" s="13"/>
      <c r="W29" s="13"/>
      <c r="X29" s="13"/>
      <c r="Y29" s="13"/>
      <c r="Z29" s="13"/>
      <c r="AA29" s="12"/>
      <c r="AB29" s="41"/>
      <c r="AC29" s="41"/>
      <c r="AD29" s="41"/>
      <c r="AE29" s="41"/>
      <c r="AF29" s="14">
        <v>36150</v>
      </c>
      <c r="AG29" s="14"/>
      <c r="AH29" s="13"/>
      <c r="AI29" s="14"/>
      <c r="AJ29" s="14"/>
      <c r="AK29" s="13"/>
      <c r="AL29" s="18"/>
    </row>
    <row r="30" spans="1:38" ht="13.5">
      <c r="A30" s="118" t="s">
        <v>74</v>
      </c>
      <c r="B30" s="25"/>
      <c r="C30" s="25"/>
      <c r="D30" s="25"/>
      <c r="E30" s="25"/>
      <c r="F30" s="1"/>
      <c r="G30" s="30"/>
      <c r="H30" s="1"/>
      <c r="I30" s="3">
        <v>25581</v>
      </c>
      <c r="J30" s="4">
        <v>87</v>
      </c>
      <c r="K30" s="3"/>
      <c r="L30" s="2">
        <v>27</v>
      </c>
      <c r="M30" s="2">
        <v>2</v>
      </c>
      <c r="N30" s="1"/>
      <c r="O30" s="3"/>
      <c r="P30" s="2"/>
      <c r="Q30" s="2"/>
      <c r="R30" s="5">
        <v>99.5</v>
      </c>
      <c r="S30" s="6"/>
      <c r="T30" s="2"/>
      <c r="U30" s="2"/>
      <c r="V30" s="2"/>
      <c r="W30" s="2"/>
      <c r="X30" s="2"/>
      <c r="Y30" s="2"/>
      <c r="Z30" s="2"/>
      <c r="AA30" s="1"/>
      <c r="AB30" s="40"/>
      <c r="AC30" s="40"/>
      <c r="AD30" s="40"/>
      <c r="AE30" s="40"/>
      <c r="AF30" s="3">
        <v>24319</v>
      </c>
      <c r="AG30" s="3"/>
      <c r="AH30" s="2"/>
      <c r="AI30" s="3"/>
      <c r="AJ30" s="3"/>
      <c r="AK30" s="2"/>
      <c r="AL30" s="7"/>
    </row>
    <row r="31" spans="1:38" ht="13.5">
      <c r="A31" s="119"/>
      <c r="B31" s="25"/>
      <c r="C31" s="25"/>
      <c r="D31" s="25"/>
      <c r="E31" s="25"/>
      <c r="F31" s="1">
        <v>32012</v>
      </c>
      <c r="G31" s="31"/>
      <c r="H31" s="2">
        <v>29406</v>
      </c>
      <c r="I31" s="8"/>
      <c r="J31" s="9"/>
      <c r="K31" s="3">
        <v>24368</v>
      </c>
      <c r="L31" s="10"/>
      <c r="M31" s="10"/>
      <c r="N31" s="1">
        <v>141</v>
      </c>
      <c r="O31" s="3">
        <v>2024</v>
      </c>
      <c r="P31" s="2">
        <v>19462</v>
      </c>
      <c r="Q31" s="2">
        <v>7779</v>
      </c>
      <c r="R31" s="11"/>
      <c r="S31" s="6">
        <v>78</v>
      </c>
      <c r="T31" s="2">
        <v>1184</v>
      </c>
      <c r="U31" s="2">
        <v>21250</v>
      </c>
      <c r="V31" s="2">
        <v>3069</v>
      </c>
      <c r="W31" s="2">
        <v>62</v>
      </c>
      <c r="X31" s="2">
        <v>2010</v>
      </c>
      <c r="Y31" s="2">
        <v>1753</v>
      </c>
      <c r="Z31" s="2">
        <v>191</v>
      </c>
      <c r="AA31" s="2">
        <v>104</v>
      </c>
      <c r="AB31" s="36">
        <v>1</v>
      </c>
      <c r="AC31" s="36">
        <v>1</v>
      </c>
      <c r="AD31" s="36"/>
      <c r="AE31" s="36"/>
      <c r="AF31" s="10"/>
      <c r="AG31" s="3"/>
      <c r="AH31" s="2"/>
      <c r="AI31" s="3">
        <v>541543</v>
      </c>
      <c r="AJ31" s="8">
        <v>377180</v>
      </c>
      <c r="AK31" s="10">
        <v>185392</v>
      </c>
      <c r="AL31" s="7">
        <v>37</v>
      </c>
    </row>
    <row r="32" spans="1:38" ht="13.5">
      <c r="A32" s="120"/>
      <c r="B32" s="26"/>
      <c r="C32" s="26"/>
      <c r="D32" s="26"/>
      <c r="E32" s="26"/>
      <c r="F32" s="12"/>
      <c r="G32" s="32">
        <v>2606</v>
      </c>
      <c r="H32" s="12"/>
      <c r="I32" s="33">
        <v>3825</v>
      </c>
      <c r="J32" s="34"/>
      <c r="K32" s="14"/>
      <c r="L32" s="13">
        <v>1643</v>
      </c>
      <c r="M32" s="13">
        <v>3395</v>
      </c>
      <c r="N32" s="12"/>
      <c r="O32" s="14"/>
      <c r="P32" s="13"/>
      <c r="Q32" s="13"/>
      <c r="R32" s="16">
        <v>29265</v>
      </c>
      <c r="S32" s="17"/>
      <c r="T32" s="13"/>
      <c r="U32" s="13"/>
      <c r="V32" s="13"/>
      <c r="W32" s="13"/>
      <c r="X32" s="13"/>
      <c r="Y32" s="13"/>
      <c r="Z32" s="13"/>
      <c r="AA32" s="12"/>
      <c r="AB32" s="41"/>
      <c r="AC32" s="41"/>
      <c r="AD32" s="41"/>
      <c r="AE32" s="41"/>
      <c r="AF32" s="14">
        <v>15548</v>
      </c>
      <c r="AG32" s="14"/>
      <c r="AH32" s="13"/>
      <c r="AI32" s="14"/>
      <c r="AJ32" s="14"/>
      <c r="AK32" s="13"/>
      <c r="AL32" s="18"/>
    </row>
    <row r="33" spans="1:38" ht="13.5">
      <c r="A33" s="27"/>
      <c r="B33" s="25"/>
      <c r="C33" s="25"/>
      <c r="D33" s="25"/>
      <c r="E33" s="25"/>
      <c r="F33" s="1"/>
      <c r="G33" s="2"/>
      <c r="H33" s="1"/>
      <c r="I33" s="3"/>
      <c r="J33" s="1"/>
      <c r="K33" s="3"/>
      <c r="L33" s="2"/>
      <c r="M33" s="2"/>
      <c r="N33" s="1"/>
      <c r="O33" s="3"/>
      <c r="P33" s="2"/>
      <c r="Q33" s="2"/>
      <c r="R33" s="35"/>
      <c r="S33" s="6"/>
      <c r="T33" s="2"/>
      <c r="U33" s="2"/>
      <c r="V33" s="2"/>
      <c r="W33" s="2"/>
      <c r="X33" s="2"/>
      <c r="Y33" s="2"/>
      <c r="Z33" s="2"/>
      <c r="AA33" s="1"/>
      <c r="AB33" s="40"/>
      <c r="AC33" s="40"/>
      <c r="AD33" s="40"/>
      <c r="AE33" s="40"/>
      <c r="AF33" s="3"/>
      <c r="AG33" s="3"/>
      <c r="AH33" s="2"/>
      <c r="AI33" s="3"/>
      <c r="AJ33" s="3"/>
      <c r="AK33" s="2"/>
      <c r="AL33" s="7"/>
    </row>
    <row r="34" spans="1:38" ht="13.5">
      <c r="A34" s="28" t="s">
        <v>75</v>
      </c>
      <c r="B34" s="25"/>
      <c r="C34" s="25"/>
      <c r="D34" s="25"/>
      <c r="E34" s="25"/>
      <c r="F34" s="1"/>
      <c r="G34" s="19"/>
      <c r="H34" s="1"/>
      <c r="I34" s="8"/>
      <c r="J34" s="24"/>
      <c r="K34" s="3"/>
      <c r="L34" s="10"/>
      <c r="M34" s="10"/>
      <c r="N34" s="1"/>
      <c r="O34" s="3"/>
      <c r="P34" s="2"/>
      <c r="Q34" s="2"/>
      <c r="R34" s="11"/>
      <c r="S34" s="6"/>
      <c r="T34" s="2"/>
      <c r="U34" s="2"/>
      <c r="V34" s="2"/>
      <c r="W34" s="2"/>
      <c r="X34" s="2"/>
      <c r="Y34" s="2"/>
      <c r="Z34" s="2"/>
      <c r="AA34" s="2"/>
      <c r="AB34" s="38"/>
      <c r="AC34" s="38"/>
      <c r="AD34" s="38"/>
      <c r="AE34" s="38"/>
      <c r="AF34" s="10"/>
      <c r="AG34" s="3"/>
      <c r="AH34" s="2"/>
      <c r="AI34" s="3"/>
      <c r="AJ34" s="8"/>
      <c r="AK34" s="10"/>
      <c r="AL34" s="7">
        <v>0</v>
      </c>
    </row>
    <row r="35" spans="1:38" ht="13.5">
      <c r="A35" s="29"/>
      <c r="B35" s="26"/>
      <c r="C35" s="26"/>
      <c r="D35" s="26"/>
      <c r="E35" s="26"/>
      <c r="F35" s="12"/>
      <c r="G35" s="13"/>
      <c r="H35" s="12"/>
      <c r="I35" s="14"/>
      <c r="J35" s="12"/>
      <c r="K35" s="14"/>
      <c r="L35" s="13"/>
      <c r="M35" s="13"/>
      <c r="N35" s="12"/>
      <c r="O35" s="14"/>
      <c r="P35" s="13"/>
      <c r="Q35" s="13"/>
      <c r="R35" s="16"/>
      <c r="S35" s="17"/>
      <c r="T35" s="13"/>
      <c r="U35" s="13"/>
      <c r="V35" s="13"/>
      <c r="W35" s="13"/>
      <c r="X35" s="13"/>
      <c r="Y35" s="13"/>
      <c r="Z35" s="13"/>
      <c r="AA35" s="12"/>
      <c r="AB35" s="41"/>
      <c r="AC35" s="41"/>
      <c r="AD35" s="41"/>
      <c r="AE35" s="41"/>
      <c r="AF35" s="14"/>
      <c r="AG35" s="14"/>
      <c r="AH35" s="13"/>
      <c r="AI35" s="14"/>
      <c r="AJ35" s="14"/>
      <c r="AK35" s="13"/>
      <c r="AL35" s="18"/>
    </row>
    <row r="36" spans="1:38" ht="13.5">
      <c r="A36" s="27"/>
      <c r="B36" s="25"/>
      <c r="C36" s="25"/>
      <c r="D36" s="25"/>
      <c r="E36" s="25"/>
      <c r="F36" s="1"/>
      <c r="G36" s="2"/>
      <c r="H36" s="1"/>
      <c r="I36" s="3"/>
      <c r="J36" s="1"/>
      <c r="K36" s="3"/>
      <c r="L36" s="2"/>
      <c r="M36" s="2"/>
      <c r="N36" s="1"/>
      <c r="O36" s="3"/>
      <c r="P36" s="2"/>
      <c r="Q36" s="2"/>
      <c r="R36" s="35"/>
      <c r="S36" s="6"/>
      <c r="T36" s="2"/>
      <c r="U36" s="2"/>
      <c r="V36" s="2"/>
      <c r="W36" s="2"/>
      <c r="X36" s="2"/>
      <c r="Y36" s="2"/>
      <c r="Z36" s="2"/>
      <c r="AA36" s="1"/>
      <c r="AB36" s="40"/>
      <c r="AC36" s="40"/>
      <c r="AD36" s="40"/>
      <c r="AE36" s="40"/>
      <c r="AF36" s="3"/>
      <c r="AG36" s="3"/>
      <c r="AH36" s="2"/>
      <c r="AI36" s="3"/>
      <c r="AJ36" s="3"/>
      <c r="AK36" s="2"/>
      <c r="AL36" s="7"/>
    </row>
    <row r="37" spans="1:38" ht="13.5">
      <c r="A37" s="28" t="s">
        <v>76</v>
      </c>
      <c r="B37" s="25"/>
      <c r="C37" s="25"/>
      <c r="D37" s="25"/>
      <c r="E37" s="25"/>
      <c r="F37" s="1"/>
      <c r="G37" s="19"/>
      <c r="H37" s="1"/>
      <c r="I37" s="8"/>
      <c r="J37" s="24"/>
      <c r="K37" s="3"/>
      <c r="L37" s="10"/>
      <c r="M37" s="10"/>
      <c r="N37" s="1"/>
      <c r="O37" s="3"/>
      <c r="P37" s="2"/>
      <c r="Q37" s="2"/>
      <c r="R37" s="11"/>
      <c r="S37" s="6"/>
      <c r="T37" s="2"/>
      <c r="U37" s="2"/>
      <c r="V37" s="2"/>
      <c r="W37" s="2"/>
      <c r="X37" s="2"/>
      <c r="Y37" s="2"/>
      <c r="Z37" s="2"/>
      <c r="AA37" s="2"/>
      <c r="AB37" s="38"/>
      <c r="AC37" s="38"/>
      <c r="AD37" s="38"/>
      <c r="AE37" s="38"/>
      <c r="AF37" s="10"/>
      <c r="AG37" s="3"/>
      <c r="AH37" s="2"/>
      <c r="AI37" s="3"/>
      <c r="AJ37" s="8"/>
      <c r="AK37" s="10"/>
      <c r="AL37" s="7">
        <v>0</v>
      </c>
    </row>
    <row r="38" spans="1:38" ht="13.5">
      <c r="A38" s="29"/>
      <c r="B38" s="26"/>
      <c r="C38" s="26"/>
      <c r="D38" s="26"/>
      <c r="E38" s="26"/>
      <c r="F38" s="12"/>
      <c r="G38" s="13"/>
      <c r="H38" s="12"/>
      <c r="I38" s="14"/>
      <c r="J38" s="12"/>
      <c r="K38" s="14"/>
      <c r="L38" s="13"/>
      <c r="M38" s="13"/>
      <c r="N38" s="12"/>
      <c r="O38" s="14"/>
      <c r="P38" s="13"/>
      <c r="Q38" s="13"/>
      <c r="R38" s="16"/>
      <c r="S38" s="17"/>
      <c r="T38" s="13"/>
      <c r="U38" s="13"/>
      <c r="V38" s="13"/>
      <c r="W38" s="13"/>
      <c r="X38" s="13"/>
      <c r="Y38" s="13"/>
      <c r="Z38" s="13"/>
      <c r="AA38" s="12"/>
      <c r="AB38" s="41"/>
      <c r="AC38" s="41"/>
      <c r="AD38" s="41"/>
      <c r="AE38" s="41"/>
      <c r="AF38" s="14"/>
      <c r="AG38" s="14"/>
      <c r="AH38" s="13"/>
      <c r="AI38" s="14"/>
      <c r="AJ38" s="14"/>
      <c r="AK38" s="13"/>
      <c r="AL38" s="18"/>
    </row>
    <row r="39" spans="1:38" ht="13.5">
      <c r="A39" s="118" t="s">
        <v>77</v>
      </c>
      <c r="B39" s="25"/>
      <c r="C39" s="25"/>
      <c r="D39" s="25"/>
      <c r="E39" s="25"/>
      <c r="F39" s="1"/>
      <c r="G39" s="2"/>
      <c r="H39" s="1"/>
      <c r="I39" s="3"/>
      <c r="J39" s="115"/>
      <c r="K39" s="3"/>
      <c r="L39" s="2"/>
      <c r="M39" s="2"/>
      <c r="N39" s="1"/>
      <c r="O39" s="3"/>
      <c r="P39" s="2"/>
      <c r="Q39" s="2"/>
      <c r="R39" s="35"/>
      <c r="S39" s="6"/>
      <c r="T39" s="2"/>
      <c r="U39" s="2"/>
      <c r="V39" s="2"/>
      <c r="W39" s="2"/>
      <c r="X39" s="2"/>
      <c r="Y39" s="2"/>
      <c r="Z39" s="2"/>
      <c r="AA39" s="1"/>
      <c r="AB39" s="40"/>
      <c r="AC39" s="40"/>
      <c r="AD39" s="40"/>
      <c r="AE39" s="40"/>
      <c r="AF39" s="3"/>
      <c r="AG39" s="3"/>
      <c r="AH39" s="2"/>
      <c r="AI39" s="3"/>
      <c r="AJ39" s="3"/>
      <c r="AK39" s="2"/>
      <c r="AL39" s="7"/>
    </row>
    <row r="40" spans="1:38" ht="13.5">
      <c r="A40" s="119"/>
      <c r="B40" s="25"/>
      <c r="C40" s="25"/>
      <c r="D40" s="25"/>
      <c r="E40" s="25"/>
      <c r="F40" s="1"/>
      <c r="G40" s="19"/>
      <c r="H40" s="1"/>
      <c r="I40" s="8"/>
      <c r="J40" s="9"/>
      <c r="K40" s="3"/>
      <c r="L40" s="10"/>
      <c r="M40" s="10"/>
      <c r="N40" s="2"/>
      <c r="O40" s="2"/>
      <c r="P40" s="2"/>
      <c r="Q40" s="2"/>
      <c r="R40" s="11"/>
      <c r="S40" s="6"/>
      <c r="T40" s="2"/>
      <c r="U40" s="2"/>
      <c r="V40" s="2"/>
      <c r="W40" s="2"/>
      <c r="X40" s="2"/>
      <c r="Y40" s="2"/>
      <c r="Z40" s="2"/>
      <c r="AA40" s="2"/>
      <c r="AB40" s="38"/>
      <c r="AC40" s="38"/>
      <c r="AD40" s="38"/>
      <c r="AE40" s="38"/>
      <c r="AF40" s="10"/>
      <c r="AG40" s="3"/>
      <c r="AH40" s="2"/>
      <c r="AI40" s="3"/>
      <c r="AJ40" s="3"/>
      <c r="AK40" s="3"/>
      <c r="AL40" s="7">
        <v>0</v>
      </c>
    </row>
    <row r="41" spans="1:38" ht="13.5">
      <c r="A41" s="120"/>
      <c r="B41" s="26"/>
      <c r="C41" s="26"/>
      <c r="D41" s="26"/>
      <c r="E41" s="26"/>
      <c r="F41" s="12"/>
      <c r="G41" s="13"/>
      <c r="H41" s="12"/>
      <c r="I41" s="14"/>
      <c r="J41" s="15"/>
      <c r="K41" s="14"/>
      <c r="L41" s="13"/>
      <c r="M41" s="13"/>
      <c r="N41" s="12"/>
      <c r="O41" s="14"/>
      <c r="P41" s="13"/>
      <c r="Q41" s="13"/>
      <c r="R41" s="16"/>
      <c r="S41" s="17"/>
      <c r="T41" s="13"/>
      <c r="U41" s="13"/>
      <c r="V41" s="13"/>
      <c r="W41" s="13"/>
      <c r="X41" s="13"/>
      <c r="Y41" s="13"/>
      <c r="Z41" s="13"/>
      <c r="AA41" s="12"/>
      <c r="AB41" s="41"/>
      <c r="AC41" s="41"/>
      <c r="AD41" s="41"/>
      <c r="AE41" s="41"/>
      <c r="AF41" s="14"/>
      <c r="AG41" s="14"/>
      <c r="AH41" s="13"/>
      <c r="AI41" s="14"/>
      <c r="AJ41" s="14"/>
      <c r="AK41" s="13"/>
      <c r="AL41" s="18"/>
    </row>
    <row r="42" spans="1:38" ht="13.5">
      <c r="A42" s="27"/>
      <c r="B42" s="25"/>
      <c r="C42" s="25"/>
      <c r="D42" s="25"/>
      <c r="E42" s="25"/>
      <c r="F42" s="1"/>
      <c r="G42" s="2"/>
      <c r="H42" s="1"/>
      <c r="I42" s="3"/>
      <c r="J42" s="1"/>
      <c r="K42" s="3"/>
      <c r="L42" s="2"/>
      <c r="M42" s="2"/>
      <c r="N42" s="1"/>
      <c r="O42" s="3"/>
      <c r="P42" s="2"/>
      <c r="Q42" s="2"/>
      <c r="R42" s="35"/>
      <c r="S42" s="6"/>
      <c r="T42" s="2"/>
      <c r="U42" s="2"/>
      <c r="V42" s="2"/>
      <c r="W42" s="2"/>
      <c r="X42" s="2"/>
      <c r="Y42" s="2"/>
      <c r="Z42" s="2"/>
      <c r="AA42" s="1"/>
      <c r="AB42" s="40"/>
      <c r="AC42" s="40"/>
      <c r="AD42" s="40"/>
      <c r="AE42" s="40"/>
      <c r="AF42" s="3"/>
      <c r="AG42" s="3"/>
      <c r="AH42" s="2"/>
      <c r="AI42" s="3"/>
      <c r="AJ42" s="3"/>
      <c r="AK42" s="2"/>
      <c r="AL42" s="7"/>
    </row>
    <row r="43" spans="1:38" ht="13.5">
      <c r="A43" s="28" t="s">
        <v>78</v>
      </c>
      <c r="B43" s="25"/>
      <c r="C43" s="25"/>
      <c r="D43" s="25"/>
      <c r="E43" s="25"/>
      <c r="F43" s="1"/>
      <c r="G43" s="19"/>
      <c r="H43" s="1"/>
      <c r="I43" s="8"/>
      <c r="J43" s="24"/>
      <c r="K43" s="3"/>
      <c r="L43" s="10"/>
      <c r="M43" s="10"/>
      <c r="N43" s="1"/>
      <c r="O43" s="3"/>
      <c r="P43" s="2"/>
      <c r="Q43" s="2"/>
      <c r="R43" s="11"/>
      <c r="S43" s="6"/>
      <c r="T43" s="2"/>
      <c r="U43" s="2"/>
      <c r="V43" s="2"/>
      <c r="W43" s="2"/>
      <c r="X43" s="2"/>
      <c r="Y43" s="2"/>
      <c r="Z43" s="2"/>
      <c r="AA43" s="1"/>
      <c r="AB43" s="38"/>
      <c r="AC43" s="38"/>
      <c r="AD43" s="38"/>
      <c r="AE43" s="38"/>
      <c r="AF43" s="10"/>
      <c r="AG43" s="3"/>
      <c r="AH43" s="2"/>
      <c r="AI43" s="3"/>
      <c r="AJ43" s="8"/>
      <c r="AK43" s="10"/>
      <c r="AL43" s="7">
        <v>0</v>
      </c>
    </row>
    <row r="44" spans="1:38" ht="13.5">
      <c r="A44" s="29"/>
      <c r="B44" s="26"/>
      <c r="C44" s="26"/>
      <c r="D44" s="26"/>
      <c r="E44" s="26"/>
      <c r="F44" s="12"/>
      <c r="G44" s="13"/>
      <c r="H44" s="12"/>
      <c r="I44" s="14"/>
      <c r="J44" s="12"/>
      <c r="K44" s="14"/>
      <c r="L44" s="13"/>
      <c r="M44" s="13"/>
      <c r="N44" s="12"/>
      <c r="O44" s="14"/>
      <c r="P44" s="13"/>
      <c r="Q44" s="13"/>
      <c r="R44" s="16"/>
      <c r="S44" s="17"/>
      <c r="T44" s="13"/>
      <c r="U44" s="13"/>
      <c r="V44" s="13"/>
      <c r="W44" s="13"/>
      <c r="X44" s="13"/>
      <c r="Y44" s="13"/>
      <c r="Z44" s="13"/>
      <c r="AA44" s="12"/>
      <c r="AB44" s="41"/>
      <c r="AC44" s="41"/>
      <c r="AD44" s="41"/>
      <c r="AE44" s="41"/>
      <c r="AF44" s="14"/>
      <c r="AG44" s="14"/>
      <c r="AH44" s="13"/>
      <c r="AI44" s="14"/>
      <c r="AJ44" s="14"/>
      <c r="AK44" s="13"/>
      <c r="AL44" s="18"/>
    </row>
    <row r="45" spans="1:38" ht="13.5">
      <c r="A45" s="118" t="s">
        <v>79</v>
      </c>
      <c r="B45" s="25"/>
      <c r="C45" s="25"/>
      <c r="D45" s="25"/>
      <c r="E45" s="25"/>
      <c r="F45" s="1"/>
      <c r="G45" s="2"/>
      <c r="H45" s="1"/>
      <c r="I45" s="3"/>
      <c r="J45" s="115"/>
      <c r="K45" s="3"/>
      <c r="L45" s="2"/>
      <c r="M45" s="2"/>
      <c r="N45" s="1"/>
      <c r="O45" s="3"/>
      <c r="P45" s="2"/>
      <c r="Q45" s="2"/>
      <c r="R45" s="35"/>
      <c r="S45" s="6"/>
      <c r="T45" s="2"/>
      <c r="U45" s="2"/>
      <c r="V45" s="2"/>
      <c r="W45" s="2"/>
      <c r="X45" s="2"/>
      <c r="Y45" s="2"/>
      <c r="Z45" s="2"/>
      <c r="AA45" s="1"/>
      <c r="AB45" s="40"/>
      <c r="AC45" s="40"/>
      <c r="AD45" s="40"/>
      <c r="AE45" s="40"/>
      <c r="AF45" s="3"/>
      <c r="AG45" s="3"/>
      <c r="AH45" s="2"/>
      <c r="AI45" s="3"/>
      <c r="AJ45" s="3"/>
      <c r="AK45" s="2"/>
      <c r="AL45" s="7"/>
    </row>
    <row r="46" spans="1:38" ht="13.5">
      <c r="A46" s="119"/>
      <c r="B46" s="25"/>
      <c r="C46" s="25"/>
      <c r="D46" s="25"/>
      <c r="E46" s="25"/>
      <c r="F46" s="1"/>
      <c r="G46" s="19"/>
      <c r="H46" s="1"/>
      <c r="I46" s="8"/>
      <c r="J46" s="9"/>
      <c r="K46" s="3"/>
      <c r="L46" s="10"/>
      <c r="M46" s="10"/>
      <c r="N46" s="2"/>
      <c r="O46" s="2"/>
      <c r="P46" s="2"/>
      <c r="Q46" s="2"/>
      <c r="R46" s="11"/>
      <c r="S46" s="6"/>
      <c r="T46" s="2"/>
      <c r="U46" s="2"/>
      <c r="V46" s="2"/>
      <c r="W46" s="2"/>
      <c r="X46" s="2"/>
      <c r="Y46" s="2"/>
      <c r="Z46" s="2"/>
      <c r="AA46" s="2"/>
      <c r="AB46" s="38"/>
      <c r="AC46" s="38"/>
      <c r="AD46" s="38"/>
      <c r="AE46" s="38"/>
      <c r="AF46" s="10"/>
      <c r="AG46" s="3"/>
      <c r="AH46" s="2"/>
      <c r="AI46" s="3"/>
      <c r="AJ46" s="3"/>
      <c r="AK46" s="3"/>
      <c r="AL46" s="7">
        <v>0</v>
      </c>
    </row>
    <row r="47" spans="1:38" ht="13.5">
      <c r="A47" s="120"/>
      <c r="B47" s="26"/>
      <c r="C47" s="26"/>
      <c r="D47" s="26"/>
      <c r="E47" s="26"/>
      <c r="F47" s="12"/>
      <c r="G47" s="13"/>
      <c r="H47" s="12"/>
      <c r="I47" s="14"/>
      <c r="J47" s="15"/>
      <c r="K47" s="14"/>
      <c r="L47" s="13"/>
      <c r="M47" s="13"/>
      <c r="N47" s="12"/>
      <c r="O47" s="14"/>
      <c r="P47" s="13"/>
      <c r="Q47" s="13"/>
      <c r="R47" s="16"/>
      <c r="S47" s="17"/>
      <c r="T47" s="13"/>
      <c r="U47" s="13"/>
      <c r="V47" s="13"/>
      <c r="W47" s="13"/>
      <c r="X47" s="13"/>
      <c r="Y47" s="13"/>
      <c r="Z47" s="13"/>
      <c r="AA47" s="12"/>
      <c r="AB47" s="41"/>
      <c r="AC47" s="41"/>
      <c r="AD47" s="41"/>
      <c r="AE47" s="41"/>
      <c r="AF47" s="14"/>
      <c r="AG47" s="14"/>
      <c r="AH47" s="13"/>
      <c r="AI47" s="14"/>
      <c r="AJ47" s="14"/>
      <c r="AK47" s="13"/>
      <c r="AL47" s="18"/>
    </row>
    <row r="48" spans="1:38" ht="13.5">
      <c r="A48" s="27"/>
      <c r="B48" s="25"/>
      <c r="C48" s="25"/>
      <c r="D48" s="25"/>
      <c r="E48" s="25"/>
      <c r="F48" s="1"/>
      <c r="G48" s="2"/>
      <c r="H48" s="1"/>
      <c r="I48" s="3"/>
      <c r="J48" s="4"/>
      <c r="K48" s="3"/>
      <c r="L48" s="2"/>
      <c r="M48" s="2"/>
      <c r="N48" s="1"/>
      <c r="O48" s="3"/>
      <c r="P48" s="2"/>
      <c r="Q48" s="2"/>
      <c r="R48" s="103"/>
      <c r="S48" s="6"/>
      <c r="T48" s="2"/>
      <c r="U48" s="2"/>
      <c r="V48" s="2"/>
      <c r="W48" s="2"/>
      <c r="X48" s="2"/>
      <c r="Y48" s="2"/>
      <c r="Z48" s="2"/>
      <c r="AA48" s="1"/>
      <c r="AB48" s="40"/>
      <c r="AC48" s="40"/>
      <c r="AD48" s="40"/>
      <c r="AE48" s="40"/>
      <c r="AF48" s="3"/>
      <c r="AG48" s="3"/>
      <c r="AH48" s="2"/>
      <c r="AI48" s="3"/>
      <c r="AJ48" s="3"/>
      <c r="AK48" s="2"/>
      <c r="AL48" s="7"/>
    </row>
    <row r="49" spans="1:38" ht="13.5">
      <c r="A49" s="27"/>
      <c r="B49" s="25"/>
      <c r="C49" s="25"/>
      <c r="D49" s="25"/>
      <c r="E49" s="25"/>
      <c r="F49" s="1"/>
      <c r="G49" s="19"/>
      <c r="H49" s="1"/>
      <c r="I49" s="8"/>
      <c r="J49" s="9"/>
      <c r="K49" s="3"/>
      <c r="L49" s="10"/>
      <c r="M49" s="10"/>
      <c r="N49" s="1"/>
      <c r="O49" s="3"/>
      <c r="P49" s="2"/>
      <c r="Q49" s="2"/>
      <c r="R49" s="11"/>
      <c r="S49" s="6"/>
      <c r="T49" s="2"/>
      <c r="U49" s="2"/>
      <c r="V49" s="2"/>
      <c r="W49" s="2"/>
      <c r="X49" s="2"/>
      <c r="Y49" s="2"/>
      <c r="Z49" s="2"/>
      <c r="AA49" s="1"/>
      <c r="AB49" s="38"/>
      <c r="AC49" s="38"/>
      <c r="AD49" s="38"/>
      <c r="AE49" s="38"/>
      <c r="AF49" s="10"/>
      <c r="AG49" s="3"/>
      <c r="AH49" s="2"/>
      <c r="AI49" s="3"/>
      <c r="AJ49" s="8"/>
      <c r="AK49" s="10"/>
      <c r="AL49" s="7" t="s">
        <v>94</v>
      </c>
    </row>
    <row r="50" spans="1:38" ht="13.5">
      <c r="A50" s="29"/>
      <c r="B50" s="26"/>
      <c r="C50" s="26"/>
      <c r="D50" s="26"/>
      <c r="E50" s="26"/>
      <c r="F50" s="12"/>
      <c r="G50" s="13"/>
      <c r="H50" s="12"/>
      <c r="I50" s="14"/>
      <c r="J50" s="15"/>
      <c r="K50" s="14"/>
      <c r="L50" s="13"/>
      <c r="M50" s="13"/>
      <c r="N50" s="12"/>
      <c r="O50" s="14"/>
      <c r="P50" s="13"/>
      <c r="Q50" s="13"/>
      <c r="R50" s="16"/>
      <c r="S50" s="17"/>
      <c r="T50" s="13"/>
      <c r="U50" s="13"/>
      <c r="V50" s="13"/>
      <c r="W50" s="13"/>
      <c r="X50" s="13"/>
      <c r="Y50" s="13"/>
      <c r="Z50" s="13"/>
      <c r="AA50" s="12"/>
      <c r="AB50" s="41"/>
      <c r="AC50" s="41"/>
      <c r="AD50" s="41"/>
      <c r="AE50" s="41"/>
      <c r="AF50" s="14"/>
      <c r="AG50" s="14"/>
      <c r="AH50" s="13"/>
      <c r="AI50" s="14"/>
      <c r="AJ50" s="14"/>
      <c r="AK50" s="13"/>
      <c r="AL50" s="18"/>
    </row>
    <row r="51" spans="1:38" ht="13.5">
      <c r="A51" s="27"/>
      <c r="B51" s="25"/>
      <c r="C51" s="25"/>
      <c r="D51" s="25"/>
      <c r="E51" s="25"/>
      <c r="F51" s="1"/>
      <c r="G51" s="2"/>
      <c r="H51" s="1"/>
      <c r="I51" s="3"/>
      <c r="J51" s="4"/>
      <c r="K51" s="3"/>
      <c r="L51" s="2"/>
      <c r="M51" s="2"/>
      <c r="N51" s="1"/>
      <c r="O51" s="3"/>
      <c r="P51" s="2"/>
      <c r="Q51" s="2"/>
      <c r="R51" s="103"/>
      <c r="S51" s="6"/>
      <c r="T51" s="2"/>
      <c r="U51" s="2"/>
      <c r="V51" s="2"/>
      <c r="W51" s="2"/>
      <c r="X51" s="2"/>
      <c r="Y51" s="2"/>
      <c r="Z51" s="2"/>
      <c r="AA51" s="1"/>
      <c r="AB51" s="40"/>
      <c r="AC51" s="40"/>
      <c r="AD51" s="40"/>
      <c r="AE51" s="40"/>
      <c r="AF51" s="3"/>
      <c r="AG51" s="3"/>
      <c r="AH51" s="2"/>
      <c r="AI51" s="3"/>
      <c r="AJ51" s="3"/>
      <c r="AK51" s="2"/>
      <c r="AL51" s="7"/>
    </row>
    <row r="52" spans="1:38" ht="13.5">
      <c r="A52" s="27"/>
      <c r="B52" s="25"/>
      <c r="C52" s="25"/>
      <c r="D52" s="25"/>
      <c r="E52" s="25"/>
      <c r="F52" s="1"/>
      <c r="G52" s="19"/>
      <c r="H52" s="1"/>
      <c r="I52" s="8"/>
      <c r="J52" s="9"/>
      <c r="K52" s="3"/>
      <c r="L52" s="10"/>
      <c r="M52" s="10"/>
      <c r="N52" s="1"/>
      <c r="O52" s="3"/>
      <c r="P52" s="2"/>
      <c r="Q52" s="2"/>
      <c r="R52" s="11"/>
      <c r="S52" s="6"/>
      <c r="T52" s="2"/>
      <c r="U52" s="2"/>
      <c r="V52" s="2"/>
      <c r="W52" s="2"/>
      <c r="X52" s="2"/>
      <c r="Y52" s="2"/>
      <c r="Z52" s="2"/>
      <c r="AA52" s="1"/>
      <c r="AB52" s="38"/>
      <c r="AC52" s="38"/>
      <c r="AD52" s="38"/>
      <c r="AE52" s="38"/>
      <c r="AF52" s="10"/>
      <c r="AG52" s="3"/>
      <c r="AH52" s="2"/>
      <c r="AI52" s="3"/>
      <c r="AJ52" s="8"/>
      <c r="AK52" s="10"/>
      <c r="AL52" s="7" t="s">
        <v>94</v>
      </c>
    </row>
    <row r="53" spans="1:38" ht="13.5">
      <c r="A53" s="29"/>
      <c r="B53" s="26"/>
      <c r="C53" s="26"/>
      <c r="D53" s="26"/>
      <c r="E53" s="26"/>
      <c r="F53" s="12"/>
      <c r="G53" s="13"/>
      <c r="H53" s="12"/>
      <c r="I53" s="14"/>
      <c r="J53" s="15"/>
      <c r="K53" s="14"/>
      <c r="L53" s="13"/>
      <c r="M53" s="13"/>
      <c r="N53" s="12"/>
      <c r="O53" s="14"/>
      <c r="P53" s="13"/>
      <c r="Q53" s="13"/>
      <c r="R53" s="16"/>
      <c r="S53" s="17"/>
      <c r="T53" s="13"/>
      <c r="U53" s="13"/>
      <c r="V53" s="13"/>
      <c r="W53" s="13"/>
      <c r="X53" s="13"/>
      <c r="Y53" s="13"/>
      <c r="Z53" s="13"/>
      <c r="AA53" s="12"/>
      <c r="AB53" s="41"/>
      <c r="AC53" s="41"/>
      <c r="AD53" s="41"/>
      <c r="AE53" s="41"/>
      <c r="AF53" s="14"/>
      <c r="AG53" s="14"/>
      <c r="AH53" s="13"/>
      <c r="AI53" s="14"/>
      <c r="AJ53" s="14"/>
      <c r="AK53" s="13"/>
      <c r="AL53" s="18"/>
    </row>
    <row r="54" spans="1:38" ht="13.5">
      <c r="A54" s="27"/>
      <c r="B54" s="25"/>
      <c r="C54" s="25"/>
      <c r="D54" s="25"/>
      <c r="E54" s="25"/>
      <c r="F54" s="1"/>
      <c r="G54" s="2"/>
      <c r="H54" s="1"/>
      <c r="I54" s="3">
        <v>74136</v>
      </c>
      <c r="J54" s="4">
        <v>95.1</v>
      </c>
      <c r="K54" s="3"/>
      <c r="L54" s="2">
        <v>126</v>
      </c>
      <c r="M54" s="2">
        <v>16</v>
      </c>
      <c r="N54" s="1"/>
      <c r="O54" s="3"/>
      <c r="P54" s="2"/>
      <c r="Q54" s="2"/>
      <c r="R54" s="5">
        <v>99.8</v>
      </c>
      <c r="S54" s="6"/>
      <c r="T54" s="2"/>
      <c r="U54" s="2"/>
      <c r="V54" s="2"/>
      <c r="W54" s="2"/>
      <c r="X54" s="2"/>
      <c r="Y54" s="2"/>
      <c r="Z54" s="2"/>
      <c r="AA54" s="1"/>
      <c r="AB54" s="40"/>
      <c r="AC54" s="40"/>
      <c r="AD54" s="40"/>
      <c r="AE54" s="40"/>
      <c r="AF54" s="3">
        <v>63213</v>
      </c>
      <c r="AG54" s="3"/>
      <c r="AH54" s="2"/>
      <c r="AI54" s="3"/>
      <c r="AJ54" s="3"/>
      <c r="AK54" s="2"/>
      <c r="AL54" s="7"/>
    </row>
    <row r="55" spans="1:39" ht="13.5">
      <c r="A55" s="28" t="s">
        <v>80</v>
      </c>
      <c r="B55" s="25"/>
      <c r="C55" s="25"/>
      <c r="D55" s="25"/>
      <c r="E55" s="25"/>
      <c r="F55" s="1">
        <v>80567</v>
      </c>
      <c r="G55" s="19"/>
      <c r="H55" s="1">
        <v>77961</v>
      </c>
      <c r="I55" s="8"/>
      <c r="J55" s="24"/>
      <c r="K55" s="3">
        <v>54165</v>
      </c>
      <c r="L55" s="10"/>
      <c r="M55" s="10"/>
      <c r="N55" s="1">
        <v>141</v>
      </c>
      <c r="O55" s="3">
        <v>12983</v>
      </c>
      <c r="P55" s="2">
        <v>57058</v>
      </c>
      <c r="Q55" s="2">
        <v>7779</v>
      </c>
      <c r="R55" s="11"/>
      <c r="S55" s="6">
        <v>1531</v>
      </c>
      <c r="T55" s="2">
        <v>18687</v>
      </c>
      <c r="U55" s="2">
        <v>50970</v>
      </c>
      <c r="V55" s="2">
        <v>3069</v>
      </c>
      <c r="W55" s="2">
        <v>62</v>
      </c>
      <c r="X55" s="2">
        <v>2010</v>
      </c>
      <c r="Y55" s="2">
        <v>1753</v>
      </c>
      <c r="Z55" s="2">
        <v>191</v>
      </c>
      <c r="AA55" s="1">
        <v>104</v>
      </c>
      <c r="AB55" s="38">
        <v>3</v>
      </c>
      <c r="AC55" s="38">
        <v>1</v>
      </c>
      <c r="AD55" s="38">
        <v>1</v>
      </c>
      <c r="AE55" s="38"/>
      <c r="AF55" s="10"/>
      <c r="AG55" s="3">
        <v>14</v>
      </c>
      <c r="AH55" s="2">
        <v>1</v>
      </c>
      <c r="AI55" s="3">
        <v>2408187</v>
      </c>
      <c r="AJ55" s="8">
        <v>1425350</v>
      </c>
      <c r="AK55" s="10">
        <v>774582</v>
      </c>
      <c r="AL55" s="7">
        <v>41</v>
      </c>
      <c r="AM55" s="104"/>
    </row>
    <row r="56" spans="1:38" ht="14.25" thickBot="1">
      <c r="A56" s="105"/>
      <c r="B56" s="106"/>
      <c r="C56" s="106"/>
      <c r="D56" s="106"/>
      <c r="E56" s="106"/>
      <c r="F56" s="107"/>
      <c r="G56" s="108">
        <v>2606</v>
      </c>
      <c r="H56" s="107"/>
      <c r="I56" s="109">
        <v>3825</v>
      </c>
      <c r="J56" s="107"/>
      <c r="K56" s="109"/>
      <c r="L56" s="108">
        <v>9442</v>
      </c>
      <c r="M56" s="108">
        <v>14354</v>
      </c>
      <c r="N56" s="107"/>
      <c r="O56" s="109"/>
      <c r="P56" s="108"/>
      <c r="Q56" s="108"/>
      <c r="R56" s="116">
        <v>77820</v>
      </c>
      <c r="S56" s="112"/>
      <c r="T56" s="108"/>
      <c r="U56" s="108"/>
      <c r="V56" s="108"/>
      <c r="W56" s="108"/>
      <c r="X56" s="108"/>
      <c r="Y56" s="108"/>
      <c r="Z56" s="108"/>
      <c r="AA56" s="107"/>
      <c r="AB56" s="113"/>
      <c r="AC56" s="113"/>
      <c r="AD56" s="113"/>
      <c r="AE56" s="113"/>
      <c r="AF56" s="109">
        <v>36150</v>
      </c>
      <c r="AG56" s="109"/>
      <c r="AH56" s="108"/>
      <c r="AI56" s="109"/>
      <c r="AJ56" s="109"/>
      <c r="AK56" s="108"/>
      <c r="AL56" s="114"/>
    </row>
    <row r="57" spans="19:38" ht="13.5">
      <c r="S57" s="45"/>
      <c r="T57" s="45"/>
      <c r="U57" s="45"/>
      <c r="V57" s="45"/>
      <c r="W57" s="45"/>
      <c r="X57" s="45"/>
      <c r="Y57" s="45"/>
      <c r="Z57" s="45"/>
      <c r="AA57" s="45"/>
      <c r="AB57" s="45"/>
      <c r="AC57" s="45"/>
      <c r="AD57" s="45"/>
      <c r="AE57" s="45"/>
      <c r="AF57" s="45"/>
      <c r="AG57" s="45"/>
      <c r="AH57" s="45"/>
      <c r="AI57" s="45"/>
      <c r="AJ57" s="45"/>
      <c r="AK57" s="45"/>
      <c r="AL57" s="45"/>
    </row>
    <row r="58" spans="1:38" ht="13.5">
      <c r="A58" s="53" t="s">
        <v>81</v>
      </c>
      <c r="F58" s="53"/>
      <c r="S58" s="45"/>
      <c r="T58" s="45"/>
      <c r="U58" s="45"/>
      <c r="V58" s="45"/>
      <c r="W58" s="45"/>
      <c r="X58" s="45"/>
      <c r="Y58" s="45"/>
      <c r="Z58" s="45"/>
      <c r="AA58" s="45"/>
      <c r="AB58" s="45"/>
      <c r="AC58" s="45"/>
      <c r="AD58" s="45"/>
      <c r="AE58" s="45"/>
      <c r="AF58" s="45"/>
      <c r="AG58" s="45"/>
      <c r="AH58" s="45"/>
      <c r="AI58" s="45"/>
      <c r="AJ58" s="45"/>
      <c r="AK58" s="45"/>
      <c r="AL58" s="45"/>
    </row>
    <row r="59" spans="1:38" ht="13.5">
      <c r="A59" s="53" t="s">
        <v>82</v>
      </c>
      <c r="F59" s="53"/>
      <c r="S59" s="45"/>
      <c r="T59" s="45"/>
      <c r="U59" s="45"/>
      <c r="V59" s="45"/>
      <c r="W59" s="45"/>
      <c r="X59" s="45"/>
      <c r="Y59" s="45"/>
      <c r="Z59" s="45"/>
      <c r="AA59" s="45"/>
      <c r="AB59" s="45"/>
      <c r="AC59" s="45"/>
      <c r="AD59" s="45"/>
      <c r="AE59" s="45"/>
      <c r="AF59" s="45"/>
      <c r="AG59" s="45"/>
      <c r="AH59" s="45"/>
      <c r="AI59" s="45"/>
      <c r="AJ59" s="45"/>
      <c r="AK59" s="45"/>
      <c r="AL59" s="45"/>
    </row>
    <row r="60" spans="1:38" ht="13.5">
      <c r="A60" s="53" t="s">
        <v>83</v>
      </c>
      <c r="F60" s="53"/>
      <c r="S60" s="45"/>
      <c r="T60" s="45"/>
      <c r="U60" s="45"/>
      <c r="V60" s="45"/>
      <c r="W60" s="45"/>
      <c r="X60" s="45"/>
      <c r="Y60" s="45"/>
      <c r="Z60" s="45"/>
      <c r="AA60" s="45"/>
      <c r="AB60" s="45"/>
      <c r="AC60" s="45"/>
      <c r="AD60" s="45"/>
      <c r="AE60" s="45"/>
      <c r="AF60" s="45"/>
      <c r="AG60" s="45"/>
      <c r="AH60" s="45"/>
      <c r="AI60" s="45"/>
      <c r="AJ60" s="45"/>
      <c r="AK60" s="45"/>
      <c r="AL60" s="45"/>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L60"/>
  <sheetViews>
    <sheetView zoomScale="80" zoomScaleNormal="80" zoomScaleSheetLayoutView="80" zoomScalePageLayoutView="0" workbookViewId="0" topLeftCell="A1">
      <selection activeCell="A1" sqref="A1"/>
    </sheetView>
  </sheetViews>
  <sheetFormatPr defaultColWidth="9.00390625" defaultRowHeight="13.5"/>
  <cols>
    <col min="1" max="1" width="35.75390625" style="45" customWidth="1"/>
    <col min="2" max="5" width="2.375" style="45" customWidth="1"/>
    <col min="6" max="6" width="12.875" style="45" customWidth="1"/>
    <col min="7" max="7" width="13.00390625" style="45" customWidth="1"/>
    <col min="8" max="8" width="14.125" style="45" customWidth="1"/>
    <col min="9" max="9" width="11.75390625" style="45" bestFit="1" customWidth="1"/>
    <col min="10" max="10" width="7.375" style="45" customWidth="1"/>
    <col min="11" max="11" width="11.75390625" style="45" bestFit="1" customWidth="1"/>
    <col min="12" max="12" width="8.625" style="45" bestFit="1" customWidth="1"/>
    <col min="13" max="13" width="9.25390625" style="45" bestFit="1" customWidth="1"/>
    <col min="14" max="14" width="11.75390625" style="45" bestFit="1" customWidth="1"/>
    <col min="15" max="15" width="11.625" style="45" customWidth="1"/>
    <col min="16" max="17" width="12.625" style="45" customWidth="1"/>
    <col min="18" max="18" width="11.125" style="45" customWidth="1"/>
    <col min="19" max="27" width="10.625" style="56" customWidth="1"/>
    <col min="28" max="28" width="5.50390625" style="56" bestFit="1" customWidth="1"/>
    <col min="29" max="29" width="5.50390625" style="56" customWidth="1"/>
    <col min="30" max="30" width="5.00390625" style="56" customWidth="1"/>
    <col min="31" max="31" width="4.875" style="56" customWidth="1"/>
    <col min="32" max="32" width="14.625" style="56" bestFit="1" customWidth="1"/>
    <col min="33" max="33" width="4.75390625" style="56" customWidth="1"/>
    <col min="34" max="34" width="4.875" style="56" customWidth="1"/>
    <col min="35" max="36" width="13.00390625" style="56" bestFit="1" customWidth="1"/>
    <col min="37" max="37" width="11.75390625" style="56" bestFit="1" customWidth="1"/>
    <col min="38" max="38" width="7.625" style="56" bestFit="1" customWidth="1"/>
    <col min="39" max="16384" width="9.00390625" style="45" customWidth="1"/>
  </cols>
  <sheetData>
    <row r="1" spans="1:38" ht="21">
      <c r="A1" s="43" t="s">
        <v>87</v>
      </c>
      <c r="B1" s="44"/>
      <c r="C1" s="44"/>
      <c r="D1" s="44"/>
      <c r="E1" s="44"/>
      <c r="I1" s="46" t="s">
        <v>1</v>
      </c>
      <c r="J1" s="44"/>
      <c r="K1" s="44"/>
      <c r="L1" s="44"/>
      <c r="M1" s="44"/>
      <c r="N1" s="44"/>
      <c r="O1" s="47" t="s">
        <v>2</v>
      </c>
      <c r="P1" s="44"/>
      <c r="S1" s="43" t="str">
        <f>A1</f>
        <v>現道・新道計（一般国道県道市町村道合計）</v>
      </c>
      <c r="T1" s="44"/>
      <c r="U1" s="44"/>
      <c r="V1" s="44"/>
      <c r="W1" s="48"/>
      <c r="X1" s="46" t="s">
        <v>1</v>
      </c>
      <c r="Y1" s="44"/>
      <c r="Z1" s="44"/>
      <c r="AA1" s="44"/>
      <c r="AB1" s="44"/>
      <c r="AC1" s="44"/>
      <c r="AD1" s="44"/>
      <c r="AE1" s="47" t="s">
        <v>2</v>
      </c>
      <c r="AF1" s="49"/>
      <c r="AG1" s="49"/>
      <c r="AH1" s="48"/>
      <c r="AI1" s="48"/>
      <c r="AJ1" s="48"/>
      <c r="AK1" s="45"/>
      <c r="AL1" s="45"/>
    </row>
    <row r="2" spans="9:38" ht="14.25" thickBot="1">
      <c r="I2" s="50"/>
      <c r="J2" s="51" t="str">
        <f>'総括'!J2</f>
        <v>（平成　26　年    4　月    1　日　現在）</v>
      </c>
      <c r="R2" s="52" t="s">
        <v>3</v>
      </c>
      <c r="S2" s="45"/>
      <c r="T2" s="45"/>
      <c r="U2" s="45"/>
      <c r="V2" s="45"/>
      <c r="W2" s="45"/>
      <c r="X2" s="53"/>
      <c r="Y2" s="51" t="str">
        <f>'総括'!J2</f>
        <v>（平成　26　年    4　月    1　日　現在）</v>
      </c>
      <c r="Z2" s="54"/>
      <c r="AA2" s="55"/>
      <c r="AB2" s="45"/>
      <c r="AC2" s="45"/>
      <c r="AD2" s="45"/>
      <c r="AE2" s="45"/>
      <c r="AF2" s="45"/>
      <c r="AG2" s="45"/>
      <c r="AH2" s="45"/>
      <c r="AI2" s="45"/>
      <c r="AJ2" s="45"/>
      <c r="AK2" s="45"/>
      <c r="AL2" s="52" t="s">
        <v>3</v>
      </c>
    </row>
    <row r="3" spans="1:38" ht="13.5" customHeight="1">
      <c r="A3" s="57"/>
      <c r="B3" s="121" t="s">
        <v>4</v>
      </c>
      <c r="C3" s="121"/>
      <c r="D3" s="121"/>
      <c r="E3" s="121"/>
      <c r="F3" s="126" t="s">
        <v>5</v>
      </c>
      <c r="G3" s="58"/>
      <c r="H3" s="126" t="s">
        <v>6</v>
      </c>
      <c r="I3" s="131" t="s">
        <v>7</v>
      </c>
      <c r="J3" s="132"/>
      <c r="K3" s="132"/>
      <c r="L3" s="132"/>
      <c r="M3" s="132"/>
      <c r="N3" s="132"/>
      <c r="O3" s="132"/>
      <c r="P3" s="132"/>
      <c r="Q3" s="132"/>
      <c r="R3" s="133"/>
      <c r="S3" s="148" t="s">
        <v>8</v>
      </c>
      <c r="T3" s="132"/>
      <c r="U3" s="132"/>
      <c r="V3" s="132"/>
      <c r="W3" s="132"/>
      <c r="X3" s="132"/>
      <c r="Y3" s="132"/>
      <c r="Z3" s="132"/>
      <c r="AA3" s="149"/>
      <c r="AB3" s="166" t="s">
        <v>89</v>
      </c>
      <c r="AC3" s="167"/>
      <c r="AD3" s="167"/>
      <c r="AE3" s="168"/>
      <c r="AF3" s="126" t="s">
        <v>9</v>
      </c>
      <c r="AG3" s="59"/>
      <c r="AH3" s="60"/>
      <c r="AI3" s="131" t="s">
        <v>10</v>
      </c>
      <c r="AJ3" s="132"/>
      <c r="AK3" s="132"/>
      <c r="AL3" s="61" t="s">
        <v>11</v>
      </c>
    </row>
    <row r="4" spans="1:38" ht="13.5">
      <c r="A4" s="62"/>
      <c r="B4" s="122"/>
      <c r="C4" s="122"/>
      <c r="D4" s="122"/>
      <c r="E4" s="122"/>
      <c r="F4" s="127"/>
      <c r="G4" s="64" t="s">
        <v>12</v>
      </c>
      <c r="H4" s="127"/>
      <c r="I4" s="134"/>
      <c r="J4" s="135"/>
      <c r="K4" s="135"/>
      <c r="L4" s="135"/>
      <c r="M4" s="135"/>
      <c r="N4" s="135"/>
      <c r="O4" s="135"/>
      <c r="P4" s="135"/>
      <c r="Q4" s="135"/>
      <c r="R4" s="136"/>
      <c r="S4" s="150"/>
      <c r="T4" s="135"/>
      <c r="U4" s="135"/>
      <c r="V4" s="135"/>
      <c r="W4" s="135"/>
      <c r="X4" s="135"/>
      <c r="Y4" s="135"/>
      <c r="Z4" s="135"/>
      <c r="AA4" s="147"/>
      <c r="AB4" s="169"/>
      <c r="AC4" s="170"/>
      <c r="AD4" s="170"/>
      <c r="AE4" s="171"/>
      <c r="AF4" s="128"/>
      <c r="AG4" s="153" t="s">
        <v>13</v>
      </c>
      <c r="AH4" s="154"/>
      <c r="AI4" s="134"/>
      <c r="AJ4" s="135"/>
      <c r="AK4" s="135"/>
      <c r="AL4" s="68"/>
    </row>
    <row r="5" spans="1:38" ht="13.5">
      <c r="A5" s="28" t="s">
        <v>14</v>
      </c>
      <c r="B5" s="123"/>
      <c r="C5" s="123"/>
      <c r="D5" s="123"/>
      <c r="E5" s="123"/>
      <c r="F5" s="127"/>
      <c r="G5" s="69" t="s">
        <v>15</v>
      </c>
      <c r="H5" s="127"/>
      <c r="I5" s="129" t="s">
        <v>16</v>
      </c>
      <c r="J5" s="130"/>
      <c r="K5" s="137" t="s">
        <v>17</v>
      </c>
      <c r="L5" s="138"/>
      <c r="M5" s="139"/>
      <c r="N5" s="138" t="s">
        <v>18</v>
      </c>
      <c r="O5" s="138"/>
      <c r="P5" s="138"/>
      <c r="Q5" s="138"/>
      <c r="R5" s="144"/>
      <c r="S5" s="151" t="s">
        <v>19</v>
      </c>
      <c r="T5" s="142"/>
      <c r="U5" s="142"/>
      <c r="V5" s="142"/>
      <c r="W5" s="142"/>
      <c r="X5" s="142"/>
      <c r="Y5" s="142"/>
      <c r="Z5" s="142"/>
      <c r="AA5" s="152"/>
      <c r="AB5" s="162" t="s">
        <v>92</v>
      </c>
      <c r="AC5" s="163"/>
      <c r="AD5" s="158" t="s">
        <v>90</v>
      </c>
      <c r="AE5" s="159"/>
      <c r="AF5" s="71"/>
      <c r="AG5" s="146" t="s">
        <v>20</v>
      </c>
      <c r="AH5" s="147"/>
      <c r="AI5" s="73"/>
      <c r="AJ5" s="73"/>
      <c r="AK5" s="74"/>
      <c r="AL5" s="75" t="s">
        <v>21</v>
      </c>
    </row>
    <row r="6" spans="1:38" ht="13.5" customHeight="1">
      <c r="A6" s="27"/>
      <c r="B6" s="76" t="s">
        <v>22</v>
      </c>
      <c r="C6" s="76" t="s">
        <v>23</v>
      </c>
      <c r="D6" s="76" t="s">
        <v>24</v>
      </c>
      <c r="E6" s="76"/>
      <c r="F6" s="127"/>
      <c r="G6" s="69" t="s">
        <v>25</v>
      </c>
      <c r="H6" s="127"/>
      <c r="I6" s="124" t="s">
        <v>26</v>
      </c>
      <c r="J6" s="125"/>
      <c r="K6" s="63"/>
      <c r="L6" s="77" t="s">
        <v>27</v>
      </c>
      <c r="M6" s="77" t="s">
        <v>28</v>
      </c>
      <c r="N6" s="63"/>
      <c r="O6" s="141" t="s">
        <v>29</v>
      </c>
      <c r="P6" s="142"/>
      <c r="Q6" s="142"/>
      <c r="R6" s="143"/>
      <c r="S6" s="151" t="s">
        <v>30</v>
      </c>
      <c r="T6" s="142"/>
      <c r="U6" s="142"/>
      <c r="V6" s="152"/>
      <c r="W6" s="155" t="s">
        <v>31</v>
      </c>
      <c r="X6" s="156"/>
      <c r="Y6" s="156"/>
      <c r="Z6" s="156"/>
      <c r="AA6" s="157"/>
      <c r="AB6" s="164"/>
      <c r="AC6" s="165"/>
      <c r="AD6" s="160"/>
      <c r="AE6" s="161"/>
      <c r="AF6" s="78" t="s">
        <v>32</v>
      </c>
      <c r="AG6" s="67" t="s">
        <v>33</v>
      </c>
      <c r="AH6" s="79" t="s">
        <v>34</v>
      </c>
      <c r="AI6" s="127" t="s">
        <v>35</v>
      </c>
      <c r="AJ6" s="127" t="s">
        <v>36</v>
      </c>
      <c r="AK6" s="127" t="s">
        <v>37</v>
      </c>
      <c r="AL6" s="80"/>
    </row>
    <row r="7" spans="1:38" ht="13.5" customHeight="1">
      <c r="A7" s="27"/>
      <c r="B7" s="76"/>
      <c r="C7" s="76"/>
      <c r="D7" s="76"/>
      <c r="E7" s="76" t="s">
        <v>38</v>
      </c>
      <c r="F7" s="127"/>
      <c r="G7" s="81" t="s">
        <v>39</v>
      </c>
      <c r="H7" s="127"/>
      <c r="I7" s="124" t="s">
        <v>40</v>
      </c>
      <c r="J7" s="125"/>
      <c r="K7" s="63" t="s">
        <v>41</v>
      </c>
      <c r="L7" s="82" t="s">
        <v>42</v>
      </c>
      <c r="M7" s="82" t="s">
        <v>42</v>
      </c>
      <c r="N7" s="63" t="s">
        <v>43</v>
      </c>
      <c r="O7" s="145" t="s">
        <v>44</v>
      </c>
      <c r="P7" s="140" t="s">
        <v>45</v>
      </c>
      <c r="Q7" s="140"/>
      <c r="R7" s="80" t="s">
        <v>46</v>
      </c>
      <c r="S7" s="84" t="s">
        <v>47</v>
      </c>
      <c r="T7" s="85" t="s">
        <v>47</v>
      </c>
      <c r="U7" s="85" t="s">
        <v>47</v>
      </c>
      <c r="V7" s="85" t="s">
        <v>47</v>
      </c>
      <c r="W7" s="86" t="s">
        <v>47</v>
      </c>
      <c r="X7" s="86" t="s">
        <v>47</v>
      </c>
      <c r="Y7" s="87" t="s">
        <v>47</v>
      </c>
      <c r="Z7" s="88" t="s">
        <v>48</v>
      </c>
      <c r="AA7" s="89" t="s">
        <v>49</v>
      </c>
      <c r="AB7" s="172" t="s">
        <v>93</v>
      </c>
      <c r="AC7" s="174" t="s">
        <v>91</v>
      </c>
      <c r="AD7" s="172" t="s">
        <v>93</v>
      </c>
      <c r="AE7" s="174" t="s">
        <v>91</v>
      </c>
      <c r="AF7" s="78" t="s">
        <v>50</v>
      </c>
      <c r="AG7" s="67" t="s">
        <v>51</v>
      </c>
      <c r="AH7" s="85"/>
      <c r="AI7" s="127"/>
      <c r="AJ7" s="127"/>
      <c r="AK7" s="127"/>
      <c r="AL7" s="68" t="s">
        <v>52</v>
      </c>
    </row>
    <row r="8" spans="1:38" ht="13.5" customHeight="1">
      <c r="A8" s="29"/>
      <c r="B8" s="90" t="s">
        <v>51</v>
      </c>
      <c r="C8" s="90" t="s">
        <v>51</v>
      </c>
      <c r="D8" s="90" t="s">
        <v>51</v>
      </c>
      <c r="E8" s="90"/>
      <c r="F8" s="128"/>
      <c r="G8" s="91"/>
      <c r="H8" s="128"/>
      <c r="I8" s="92"/>
      <c r="J8" s="93"/>
      <c r="K8" s="94"/>
      <c r="L8" s="95" t="s">
        <v>53</v>
      </c>
      <c r="M8" s="95" t="s">
        <v>53</v>
      </c>
      <c r="N8" s="66"/>
      <c r="O8" s="128"/>
      <c r="P8" s="96" t="s">
        <v>54</v>
      </c>
      <c r="Q8" s="96" t="s">
        <v>55</v>
      </c>
      <c r="R8" s="97" t="s">
        <v>56</v>
      </c>
      <c r="S8" s="98" t="s">
        <v>57</v>
      </c>
      <c r="T8" s="83" t="s">
        <v>58</v>
      </c>
      <c r="U8" s="83" t="s">
        <v>59</v>
      </c>
      <c r="V8" s="83" t="s">
        <v>60</v>
      </c>
      <c r="W8" s="83" t="s">
        <v>59</v>
      </c>
      <c r="X8" s="83" t="s">
        <v>61</v>
      </c>
      <c r="Y8" s="83" t="s">
        <v>62</v>
      </c>
      <c r="Z8" s="83" t="s">
        <v>63</v>
      </c>
      <c r="AA8" s="70" t="s">
        <v>64</v>
      </c>
      <c r="AB8" s="173"/>
      <c r="AC8" s="175"/>
      <c r="AD8" s="176"/>
      <c r="AE8" s="175"/>
      <c r="AF8" s="65"/>
      <c r="AG8" s="72" t="s">
        <v>65</v>
      </c>
      <c r="AH8" s="95" t="s">
        <v>66</v>
      </c>
      <c r="AI8" s="99"/>
      <c r="AJ8" s="99"/>
      <c r="AK8" s="100"/>
      <c r="AL8" s="101"/>
    </row>
    <row r="9" spans="1:38" ht="13.5">
      <c r="A9" s="118" t="s">
        <v>67</v>
      </c>
      <c r="B9" s="25"/>
      <c r="C9" s="25"/>
      <c r="D9" s="25"/>
      <c r="E9" s="25"/>
      <c r="F9" s="1"/>
      <c r="G9" s="2"/>
      <c r="H9" s="1"/>
      <c r="I9" s="3">
        <v>470899</v>
      </c>
      <c r="J9" s="20">
        <v>100</v>
      </c>
      <c r="K9" s="3"/>
      <c r="L9" s="2">
        <v>709</v>
      </c>
      <c r="M9" s="2">
        <v>53</v>
      </c>
      <c r="N9" s="1"/>
      <c r="O9" s="3"/>
      <c r="P9" s="2"/>
      <c r="Q9" s="2"/>
      <c r="R9" s="5">
        <v>100</v>
      </c>
      <c r="S9" s="6"/>
      <c r="T9" s="2"/>
      <c r="U9" s="2"/>
      <c r="V9" s="2"/>
      <c r="W9" s="2"/>
      <c r="X9" s="2"/>
      <c r="Y9" s="2"/>
      <c r="Z9" s="2"/>
      <c r="AA9" s="1"/>
      <c r="AB9" s="37"/>
      <c r="AC9" s="37"/>
      <c r="AD9" s="37"/>
      <c r="AE9" s="37"/>
      <c r="AF9" s="3">
        <v>528516</v>
      </c>
      <c r="AG9" s="3"/>
      <c r="AH9" s="2"/>
      <c r="AI9" s="3"/>
      <c r="AJ9" s="3"/>
      <c r="AK9" s="2"/>
      <c r="AL9" s="7"/>
    </row>
    <row r="10" spans="1:38" ht="13.5">
      <c r="A10" s="119"/>
      <c r="B10" s="25"/>
      <c r="C10" s="25"/>
      <c r="D10" s="25"/>
      <c r="E10" s="25"/>
      <c r="F10" s="1">
        <v>511704</v>
      </c>
      <c r="G10" s="19"/>
      <c r="H10" s="1">
        <v>470899</v>
      </c>
      <c r="I10" s="8"/>
      <c r="J10" s="24"/>
      <c r="K10" s="3">
        <v>402963</v>
      </c>
      <c r="L10" s="10"/>
      <c r="M10" s="10"/>
      <c r="N10" s="1"/>
      <c r="O10" s="3">
        <v>25987</v>
      </c>
      <c r="P10" s="2">
        <v>444912</v>
      </c>
      <c r="Q10" s="2"/>
      <c r="R10" s="11"/>
      <c r="S10" s="6">
        <v>5163</v>
      </c>
      <c r="T10" s="2">
        <v>88573</v>
      </c>
      <c r="U10" s="2">
        <v>377284</v>
      </c>
      <c r="V10" s="2"/>
      <c r="W10" s="2"/>
      <c r="X10" s="2"/>
      <c r="Y10" s="2"/>
      <c r="Z10" s="2"/>
      <c r="AA10" s="1"/>
      <c r="AB10" s="42">
        <v>19</v>
      </c>
      <c r="AC10" s="42"/>
      <c r="AD10" s="42">
        <v>4</v>
      </c>
      <c r="AE10" s="42">
        <v>3</v>
      </c>
      <c r="AF10" s="10"/>
      <c r="AG10" s="3">
        <v>111</v>
      </c>
      <c r="AH10" s="2">
        <v>11</v>
      </c>
      <c r="AI10" s="3">
        <v>13338954</v>
      </c>
      <c r="AJ10" s="8">
        <v>7479310</v>
      </c>
      <c r="AK10" s="10">
        <v>4436238</v>
      </c>
      <c r="AL10" s="7">
        <v>6</v>
      </c>
    </row>
    <row r="11" spans="1:38" ht="13.5">
      <c r="A11" s="120"/>
      <c r="B11" s="26"/>
      <c r="C11" s="26"/>
      <c r="D11" s="26"/>
      <c r="E11" s="26"/>
      <c r="F11" s="12"/>
      <c r="G11" s="13">
        <v>40805</v>
      </c>
      <c r="H11" s="12"/>
      <c r="I11" s="14"/>
      <c r="J11" s="12"/>
      <c r="K11" s="14"/>
      <c r="L11" s="13">
        <v>41715</v>
      </c>
      <c r="M11" s="13">
        <v>26221</v>
      </c>
      <c r="N11" s="12"/>
      <c r="O11" s="14"/>
      <c r="P11" s="13"/>
      <c r="Q11" s="13"/>
      <c r="R11" s="16">
        <v>470899</v>
      </c>
      <c r="S11" s="17"/>
      <c r="T11" s="13"/>
      <c r="U11" s="13"/>
      <c r="V11" s="13"/>
      <c r="W11" s="13"/>
      <c r="X11" s="13"/>
      <c r="Y11" s="13"/>
      <c r="Z11" s="13"/>
      <c r="AA11" s="12"/>
      <c r="AB11" s="39"/>
      <c r="AC11" s="39"/>
      <c r="AD11" s="39"/>
      <c r="AE11" s="39"/>
      <c r="AF11" s="14">
        <v>343995</v>
      </c>
      <c r="AG11" s="14"/>
      <c r="AH11" s="13"/>
      <c r="AI11" s="14"/>
      <c r="AJ11" s="14"/>
      <c r="AK11" s="13"/>
      <c r="AL11" s="18"/>
    </row>
    <row r="12" spans="1:38" ht="13.5" customHeight="1">
      <c r="A12" s="118" t="s">
        <v>68</v>
      </c>
      <c r="B12" s="25"/>
      <c r="C12" s="25"/>
      <c r="D12" s="25"/>
      <c r="E12" s="25"/>
      <c r="F12" s="1"/>
      <c r="G12" s="2"/>
      <c r="H12" s="1"/>
      <c r="I12" s="3">
        <v>522270</v>
      </c>
      <c r="J12" s="20">
        <v>89.3</v>
      </c>
      <c r="K12" s="3"/>
      <c r="L12" s="2">
        <v>522</v>
      </c>
      <c r="M12" s="2">
        <v>86</v>
      </c>
      <c r="N12" s="1"/>
      <c r="O12" s="3"/>
      <c r="P12" s="2"/>
      <c r="Q12" s="2"/>
      <c r="R12" s="5">
        <v>100</v>
      </c>
      <c r="S12" s="6"/>
      <c r="T12" s="2"/>
      <c r="U12" s="2"/>
      <c r="V12" s="2"/>
      <c r="W12" s="2"/>
      <c r="X12" s="2"/>
      <c r="Y12" s="2"/>
      <c r="Z12" s="2"/>
      <c r="AA12" s="1"/>
      <c r="AB12" s="40"/>
      <c r="AC12" s="40"/>
      <c r="AD12" s="40"/>
      <c r="AE12" s="40"/>
      <c r="AF12" s="3">
        <v>448006</v>
      </c>
      <c r="AG12" s="3"/>
      <c r="AH12" s="2"/>
      <c r="AI12" s="3"/>
      <c r="AJ12" s="3"/>
      <c r="AK12" s="2"/>
      <c r="AL12" s="7"/>
    </row>
    <row r="13" spans="1:38" ht="13.5">
      <c r="A13" s="119"/>
      <c r="B13" s="25"/>
      <c r="C13" s="25"/>
      <c r="D13" s="25"/>
      <c r="E13" s="25"/>
      <c r="F13" s="1">
        <v>857405</v>
      </c>
      <c r="G13" s="19">
        <v>51100</v>
      </c>
      <c r="H13" s="1">
        <v>584999</v>
      </c>
      <c r="I13" s="8"/>
      <c r="J13" s="24"/>
      <c r="K13" s="3">
        <v>515891</v>
      </c>
      <c r="L13" s="10"/>
      <c r="M13" s="10"/>
      <c r="N13" s="1">
        <v>67</v>
      </c>
      <c r="O13" s="3">
        <v>29451</v>
      </c>
      <c r="P13" s="2">
        <v>416548</v>
      </c>
      <c r="Q13" s="2">
        <v>138934</v>
      </c>
      <c r="R13" s="11"/>
      <c r="S13" s="6">
        <v>760</v>
      </c>
      <c r="T13" s="2">
        <v>10703</v>
      </c>
      <c r="U13" s="2">
        <v>473876</v>
      </c>
      <c r="V13" s="2">
        <v>36932</v>
      </c>
      <c r="W13" s="2">
        <v>1673</v>
      </c>
      <c r="X13" s="2">
        <v>37891</v>
      </c>
      <c r="Y13" s="2">
        <v>23165</v>
      </c>
      <c r="Z13" s="2"/>
      <c r="AA13" s="1"/>
      <c r="AB13" s="38">
        <v>6</v>
      </c>
      <c r="AC13" s="38">
        <v>3</v>
      </c>
      <c r="AD13" s="38">
        <v>1</v>
      </c>
      <c r="AE13" s="38"/>
      <c r="AF13" s="10"/>
      <c r="AG13" s="3">
        <v>9</v>
      </c>
      <c r="AH13" s="2"/>
      <c r="AI13" s="3">
        <v>10217425</v>
      </c>
      <c r="AJ13" s="8">
        <v>6438022</v>
      </c>
      <c r="AK13" s="10">
        <v>3794810</v>
      </c>
      <c r="AL13" s="7">
        <v>13</v>
      </c>
    </row>
    <row r="14" spans="1:38" ht="13.5">
      <c r="A14" s="120"/>
      <c r="B14" s="26"/>
      <c r="C14" s="26"/>
      <c r="D14" s="26"/>
      <c r="E14" s="26"/>
      <c r="F14" s="12"/>
      <c r="G14" s="13">
        <v>221306</v>
      </c>
      <c r="H14" s="12"/>
      <c r="I14" s="14">
        <v>62729</v>
      </c>
      <c r="J14" s="12"/>
      <c r="K14" s="14"/>
      <c r="L14" s="13">
        <v>20213</v>
      </c>
      <c r="M14" s="13">
        <v>48896</v>
      </c>
      <c r="N14" s="12"/>
      <c r="O14" s="14"/>
      <c r="P14" s="13"/>
      <c r="Q14" s="13"/>
      <c r="R14" s="16">
        <v>584932</v>
      </c>
      <c r="S14" s="17"/>
      <c r="T14" s="13"/>
      <c r="U14" s="13"/>
      <c r="V14" s="13"/>
      <c r="W14" s="13"/>
      <c r="X14" s="13"/>
      <c r="Y14" s="13"/>
      <c r="Z14" s="13"/>
      <c r="AA14" s="12"/>
      <c r="AB14" s="41"/>
      <c r="AC14" s="41"/>
      <c r="AD14" s="41"/>
      <c r="AE14" s="41"/>
      <c r="AF14" s="14">
        <v>356515</v>
      </c>
      <c r="AG14" s="14"/>
      <c r="AH14" s="13"/>
      <c r="AI14" s="14"/>
      <c r="AJ14" s="14"/>
      <c r="AK14" s="13"/>
      <c r="AL14" s="18"/>
    </row>
    <row r="15" spans="1:38" ht="13.5">
      <c r="A15" s="118" t="s">
        <v>69</v>
      </c>
      <c r="B15" s="25"/>
      <c r="C15" s="25"/>
      <c r="D15" s="25"/>
      <c r="E15" s="25"/>
      <c r="F15" s="1"/>
      <c r="G15" s="19"/>
      <c r="H15" s="1"/>
      <c r="I15" s="3">
        <v>993169</v>
      </c>
      <c r="J15" s="4">
        <v>94.1</v>
      </c>
      <c r="K15" s="3"/>
      <c r="L15" s="2">
        <v>1231</v>
      </c>
      <c r="M15" s="2">
        <v>139</v>
      </c>
      <c r="N15" s="1"/>
      <c r="O15" s="3"/>
      <c r="P15" s="2"/>
      <c r="Q15" s="2"/>
      <c r="R15" s="5">
        <v>100</v>
      </c>
      <c r="S15" s="6"/>
      <c r="T15" s="2"/>
      <c r="U15" s="2"/>
      <c r="V15" s="2"/>
      <c r="W15" s="2"/>
      <c r="X15" s="2"/>
      <c r="Y15" s="2"/>
      <c r="Z15" s="2"/>
      <c r="AA15" s="1"/>
      <c r="AB15" s="40"/>
      <c r="AC15" s="40"/>
      <c r="AD15" s="40"/>
      <c r="AE15" s="40"/>
      <c r="AF15" s="3">
        <v>976522</v>
      </c>
      <c r="AG15" s="3"/>
      <c r="AH15" s="2"/>
      <c r="AI15" s="3"/>
      <c r="AJ15" s="3"/>
      <c r="AK15" s="2"/>
      <c r="AL15" s="7"/>
    </row>
    <row r="16" spans="1:38" ht="13.5">
      <c r="A16" s="119"/>
      <c r="B16" s="25"/>
      <c r="C16" s="25"/>
      <c r="D16" s="25"/>
      <c r="E16" s="25"/>
      <c r="F16" s="1">
        <v>1369109</v>
      </c>
      <c r="G16" s="19">
        <v>51100</v>
      </c>
      <c r="H16" s="1">
        <v>1055898</v>
      </c>
      <c r="I16" s="8"/>
      <c r="J16" s="9"/>
      <c r="K16" s="3">
        <v>918854</v>
      </c>
      <c r="L16" s="10"/>
      <c r="M16" s="10"/>
      <c r="N16" s="2">
        <v>67</v>
      </c>
      <c r="O16" s="2">
        <v>55438</v>
      </c>
      <c r="P16" s="2">
        <v>861460</v>
      </c>
      <c r="Q16" s="2">
        <v>138934</v>
      </c>
      <c r="R16" s="11"/>
      <c r="S16" s="6">
        <v>5923</v>
      </c>
      <c r="T16" s="2">
        <v>99276</v>
      </c>
      <c r="U16" s="2">
        <v>851160</v>
      </c>
      <c r="V16" s="2">
        <v>36932</v>
      </c>
      <c r="W16" s="2">
        <v>1673</v>
      </c>
      <c r="X16" s="2">
        <v>37891</v>
      </c>
      <c r="Y16" s="2">
        <v>23165</v>
      </c>
      <c r="Z16" s="2"/>
      <c r="AA16" s="2"/>
      <c r="AB16" s="38">
        <v>25</v>
      </c>
      <c r="AC16" s="38">
        <v>3</v>
      </c>
      <c r="AD16" s="38">
        <v>5</v>
      </c>
      <c r="AE16" s="38">
        <v>3</v>
      </c>
      <c r="AF16" s="10"/>
      <c r="AG16" s="3">
        <v>120</v>
      </c>
      <c r="AH16" s="2">
        <v>11</v>
      </c>
      <c r="AI16" s="3">
        <v>23556379</v>
      </c>
      <c r="AJ16" s="3">
        <v>13917332</v>
      </c>
      <c r="AK16" s="3">
        <v>8231048</v>
      </c>
      <c r="AL16" s="7">
        <v>18</v>
      </c>
    </row>
    <row r="17" spans="1:38" ht="13.5">
      <c r="A17" s="120"/>
      <c r="B17" s="26"/>
      <c r="C17" s="26"/>
      <c r="D17" s="26"/>
      <c r="E17" s="26"/>
      <c r="F17" s="12"/>
      <c r="G17" s="13">
        <v>262111</v>
      </c>
      <c r="H17" s="12"/>
      <c r="I17" s="14">
        <v>62729</v>
      </c>
      <c r="J17" s="15"/>
      <c r="K17" s="14"/>
      <c r="L17" s="13">
        <v>61928</v>
      </c>
      <c r="M17" s="13">
        <v>75117</v>
      </c>
      <c r="N17" s="12"/>
      <c r="O17" s="14"/>
      <c r="P17" s="13"/>
      <c r="Q17" s="13"/>
      <c r="R17" s="16">
        <v>1055831</v>
      </c>
      <c r="S17" s="17"/>
      <c r="T17" s="13"/>
      <c r="U17" s="13"/>
      <c r="V17" s="13"/>
      <c r="W17" s="13"/>
      <c r="X17" s="13"/>
      <c r="Y17" s="13"/>
      <c r="Z17" s="13"/>
      <c r="AA17" s="12"/>
      <c r="AB17" s="41"/>
      <c r="AC17" s="41"/>
      <c r="AD17" s="41"/>
      <c r="AE17" s="41"/>
      <c r="AF17" s="14">
        <v>700510</v>
      </c>
      <c r="AG17" s="14"/>
      <c r="AH17" s="13"/>
      <c r="AI17" s="14"/>
      <c r="AJ17" s="14"/>
      <c r="AK17" s="13"/>
      <c r="AL17" s="18"/>
    </row>
    <row r="18" spans="1:38" ht="13.5">
      <c r="A18" s="27"/>
      <c r="B18" s="25"/>
      <c r="C18" s="25"/>
      <c r="D18" s="25"/>
      <c r="E18" s="25"/>
      <c r="F18" s="1"/>
      <c r="G18" s="2"/>
      <c r="H18" s="1"/>
      <c r="I18" s="3">
        <v>859686</v>
      </c>
      <c r="J18" s="20">
        <v>80.7</v>
      </c>
      <c r="K18" s="3"/>
      <c r="L18" s="2">
        <v>713</v>
      </c>
      <c r="M18" s="2">
        <v>54</v>
      </c>
      <c r="N18" s="1"/>
      <c r="O18" s="3"/>
      <c r="P18" s="2"/>
      <c r="Q18" s="2"/>
      <c r="R18" s="5">
        <v>97.4</v>
      </c>
      <c r="S18" s="6"/>
      <c r="T18" s="2"/>
      <c r="U18" s="2"/>
      <c r="V18" s="2"/>
      <c r="W18" s="2"/>
      <c r="X18" s="2"/>
      <c r="Y18" s="2"/>
      <c r="Z18" s="2"/>
      <c r="AA18" s="1"/>
      <c r="AB18" s="40"/>
      <c r="AC18" s="40"/>
      <c r="AD18" s="40"/>
      <c r="AE18" s="40"/>
      <c r="AF18" s="3">
        <v>499839</v>
      </c>
      <c r="AG18" s="3"/>
      <c r="AH18" s="2"/>
      <c r="AI18" s="3"/>
      <c r="AJ18" s="3"/>
      <c r="AK18" s="2"/>
      <c r="AL18" s="7"/>
    </row>
    <row r="19" spans="1:38" ht="13.5">
      <c r="A19" s="28" t="s">
        <v>70</v>
      </c>
      <c r="B19" s="25"/>
      <c r="C19" s="25"/>
      <c r="D19" s="25"/>
      <c r="E19" s="25"/>
      <c r="F19" s="1">
        <v>1151685</v>
      </c>
      <c r="G19" s="19"/>
      <c r="H19" s="1">
        <v>1065500</v>
      </c>
      <c r="I19" s="8"/>
      <c r="J19" s="24"/>
      <c r="K19" s="3">
        <v>1026107</v>
      </c>
      <c r="L19" s="10"/>
      <c r="M19" s="10"/>
      <c r="N19" s="1">
        <v>27688</v>
      </c>
      <c r="O19" s="3">
        <v>18230</v>
      </c>
      <c r="P19" s="2">
        <v>597819</v>
      </c>
      <c r="Q19" s="2">
        <v>421763</v>
      </c>
      <c r="R19" s="11"/>
      <c r="S19" s="6">
        <v>5519</v>
      </c>
      <c r="T19" s="2">
        <v>26636</v>
      </c>
      <c r="U19" s="2">
        <v>704385</v>
      </c>
      <c r="V19" s="2">
        <v>123146</v>
      </c>
      <c r="W19" s="2">
        <v>5679</v>
      </c>
      <c r="X19" s="2">
        <v>87439</v>
      </c>
      <c r="Y19" s="2">
        <v>112695</v>
      </c>
      <c r="Z19" s="2">
        <v>25164</v>
      </c>
      <c r="AA19" s="1">
        <v>25164</v>
      </c>
      <c r="AB19" s="38">
        <v>12</v>
      </c>
      <c r="AC19" s="38">
        <v>8</v>
      </c>
      <c r="AD19" s="38">
        <v>3</v>
      </c>
      <c r="AE19" s="38">
        <v>4</v>
      </c>
      <c r="AF19" s="10"/>
      <c r="AG19" s="3">
        <v>23</v>
      </c>
      <c r="AH19" s="2">
        <v>6</v>
      </c>
      <c r="AI19" s="3">
        <v>16022393</v>
      </c>
      <c r="AJ19" s="8">
        <v>10199358</v>
      </c>
      <c r="AK19" s="10">
        <v>6248177</v>
      </c>
      <c r="AL19" s="7">
        <v>54</v>
      </c>
    </row>
    <row r="20" spans="1:38" ht="13.5">
      <c r="A20" s="29"/>
      <c r="B20" s="26"/>
      <c r="C20" s="26"/>
      <c r="D20" s="26"/>
      <c r="E20" s="26"/>
      <c r="F20" s="12"/>
      <c r="G20" s="13">
        <v>86186</v>
      </c>
      <c r="H20" s="12"/>
      <c r="I20" s="14">
        <v>205814</v>
      </c>
      <c r="J20" s="12"/>
      <c r="K20" s="14"/>
      <c r="L20" s="13">
        <v>18247</v>
      </c>
      <c r="M20" s="13">
        <v>21146</v>
      </c>
      <c r="N20" s="12"/>
      <c r="O20" s="14"/>
      <c r="P20" s="13"/>
      <c r="Q20" s="13"/>
      <c r="R20" s="16">
        <v>1037812</v>
      </c>
      <c r="S20" s="17"/>
      <c r="T20" s="13"/>
      <c r="U20" s="13"/>
      <c r="V20" s="13"/>
      <c r="W20" s="13"/>
      <c r="X20" s="13"/>
      <c r="Y20" s="13"/>
      <c r="Z20" s="13"/>
      <c r="AA20" s="12"/>
      <c r="AB20" s="41"/>
      <c r="AC20" s="41"/>
      <c r="AD20" s="41"/>
      <c r="AE20" s="41"/>
      <c r="AF20" s="14">
        <v>366215</v>
      </c>
      <c r="AG20" s="14"/>
      <c r="AH20" s="13"/>
      <c r="AI20" s="14"/>
      <c r="AJ20" s="14"/>
      <c r="AK20" s="13"/>
      <c r="AL20" s="18"/>
    </row>
    <row r="21" spans="1:38" ht="13.5">
      <c r="A21" s="27"/>
      <c r="B21" s="25"/>
      <c r="C21" s="25"/>
      <c r="D21" s="25"/>
      <c r="E21" s="25"/>
      <c r="F21" s="1"/>
      <c r="G21" s="2"/>
      <c r="H21" s="1"/>
      <c r="I21" s="3">
        <v>1070151</v>
      </c>
      <c r="J21" s="20">
        <v>60.5</v>
      </c>
      <c r="K21" s="3"/>
      <c r="L21" s="2">
        <v>994</v>
      </c>
      <c r="M21" s="2">
        <v>22</v>
      </c>
      <c r="N21" s="1"/>
      <c r="O21" s="3"/>
      <c r="P21" s="2"/>
      <c r="Q21" s="2"/>
      <c r="R21" s="5">
        <v>92.6</v>
      </c>
      <c r="S21" s="6"/>
      <c r="T21" s="2"/>
      <c r="U21" s="2"/>
      <c r="V21" s="2"/>
      <c r="W21" s="2"/>
      <c r="X21" s="2"/>
      <c r="Y21" s="2"/>
      <c r="Z21" s="2"/>
      <c r="AA21" s="1"/>
      <c r="AB21" s="40"/>
      <c r="AC21" s="40"/>
      <c r="AD21" s="40"/>
      <c r="AE21" s="40"/>
      <c r="AF21" s="3">
        <v>378151</v>
      </c>
      <c r="AG21" s="3"/>
      <c r="AH21" s="2"/>
      <c r="AI21" s="3"/>
      <c r="AJ21" s="3"/>
      <c r="AK21" s="2"/>
      <c r="AL21" s="7"/>
    </row>
    <row r="22" spans="1:38" ht="13.5">
      <c r="A22" s="28" t="s">
        <v>71</v>
      </c>
      <c r="B22" s="25"/>
      <c r="C22" s="25"/>
      <c r="D22" s="25"/>
      <c r="E22" s="25"/>
      <c r="F22" s="1">
        <v>1906876</v>
      </c>
      <c r="G22" s="19">
        <v>15403</v>
      </c>
      <c r="H22" s="1">
        <v>1768963</v>
      </c>
      <c r="I22" s="8"/>
      <c r="J22" s="24"/>
      <c r="K22" s="3">
        <v>1747615</v>
      </c>
      <c r="L22" s="10"/>
      <c r="M22" s="10"/>
      <c r="N22" s="1">
        <v>131675</v>
      </c>
      <c r="O22" s="3">
        <v>18080</v>
      </c>
      <c r="P22" s="2">
        <v>555505</v>
      </c>
      <c r="Q22" s="2">
        <v>1063703</v>
      </c>
      <c r="R22" s="11"/>
      <c r="S22" s="6">
        <v>1050</v>
      </c>
      <c r="T22" s="2">
        <v>6775</v>
      </c>
      <c r="U22" s="2">
        <v>725734</v>
      </c>
      <c r="V22" s="2">
        <v>336592</v>
      </c>
      <c r="W22" s="2">
        <v>14020</v>
      </c>
      <c r="X22" s="2">
        <v>230663</v>
      </c>
      <c r="Y22" s="2">
        <v>454129</v>
      </c>
      <c r="Z22" s="2">
        <v>121831</v>
      </c>
      <c r="AA22" s="1">
        <v>121741</v>
      </c>
      <c r="AB22" s="38">
        <v>9</v>
      </c>
      <c r="AC22" s="38">
        <v>26</v>
      </c>
      <c r="AD22" s="38"/>
      <c r="AE22" s="38">
        <v>10</v>
      </c>
      <c r="AF22" s="10"/>
      <c r="AG22" s="3">
        <v>17</v>
      </c>
      <c r="AH22" s="2">
        <v>1</v>
      </c>
      <c r="AI22" s="3">
        <v>19473365</v>
      </c>
      <c r="AJ22" s="8">
        <v>12635334</v>
      </c>
      <c r="AK22" s="10">
        <v>8163859</v>
      </c>
      <c r="AL22" s="7">
        <v>189</v>
      </c>
    </row>
    <row r="23" spans="1:38" ht="13.5">
      <c r="A23" s="29"/>
      <c r="B23" s="26"/>
      <c r="C23" s="26"/>
      <c r="D23" s="26"/>
      <c r="E23" s="26"/>
      <c r="F23" s="12"/>
      <c r="G23" s="13">
        <v>122510</v>
      </c>
      <c r="H23" s="12"/>
      <c r="I23" s="14">
        <v>698811</v>
      </c>
      <c r="J23" s="12"/>
      <c r="K23" s="14"/>
      <c r="L23" s="13">
        <v>16298</v>
      </c>
      <c r="M23" s="13">
        <v>5050</v>
      </c>
      <c r="N23" s="12"/>
      <c r="O23" s="14"/>
      <c r="P23" s="13"/>
      <c r="Q23" s="13"/>
      <c r="R23" s="16">
        <v>1637288</v>
      </c>
      <c r="S23" s="17"/>
      <c r="T23" s="13"/>
      <c r="U23" s="13"/>
      <c r="V23" s="13"/>
      <c r="W23" s="13"/>
      <c r="X23" s="13"/>
      <c r="Y23" s="13"/>
      <c r="Z23" s="13"/>
      <c r="AA23" s="12"/>
      <c r="AB23" s="41"/>
      <c r="AC23" s="41"/>
      <c r="AD23" s="41"/>
      <c r="AE23" s="41"/>
      <c r="AF23" s="14">
        <v>293153</v>
      </c>
      <c r="AG23" s="14"/>
      <c r="AH23" s="13"/>
      <c r="AI23" s="14"/>
      <c r="AJ23" s="14"/>
      <c r="AK23" s="13"/>
      <c r="AL23" s="18"/>
    </row>
    <row r="24" spans="1:38" ht="13.5">
      <c r="A24" s="118" t="s">
        <v>72</v>
      </c>
      <c r="B24" s="25"/>
      <c r="C24" s="25"/>
      <c r="D24" s="25"/>
      <c r="E24" s="25"/>
      <c r="F24" s="1"/>
      <c r="G24" s="2"/>
      <c r="H24" s="1"/>
      <c r="I24" s="3">
        <v>1929837</v>
      </c>
      <c r="J24" s="4">
        <v>68.1</v>
      </c>
      <c r="K24" s="3"/>
      <c r="L24" s="2">
        <v>1707</v>
      </c>
      <c r="M24" s="2">
        <v>76</v>
      </c>
      <c r="N24" s="1"/>
      <c r="O24" s="3"/>
      <c r="P24" s="2"/>
      <c r="Q24" s="2"/>
      <c r="R24" s="5">
        <v>94.4</v>
      </c>
      <c r="S24" s="6"/>
      <c r="T24" s="2"/>
      <c r="U24" s="2"/>
      <c r="V24" s="2"/>
      <c r="W24" s="2"/>
      <c r="X24" s="2"/>
      <c r="Y24" s="2"/>
      <c r="Z24" s="2"/>
      <c r="AA24" s="1"/>
      <c r="AB24" s="40"/>
      <c r="AC24" s="40"/>
      <c r="AD24" s="40"/>
      <c r="AE24" s="40"/>
      <c r="AF24" s="3">
        <v>877990</v>
      </c>
      <c r="AG24" s="3"/>
      <c r="AH24" s="2"/>
      <c r="AI24" s="3"/>
      <c r="AJ24" s="3"/>
      <c r="AK24" s="2"/>
      <c r="AL24" s="7"/>
    </row>
    <row r="25" spans="1:38" ht="13.5">
      <c r="A25" s="119"/>
      <c r="B25" s="25"/>
      <c r="C25" s="25"/>
      <c r="D25" s="25"/>
      <c r="E25" s="25"/>
      <c r="F25" s="1">
        <v>3058561</v>
      </c>
      <c r="G25" s="19">
        <v>15403</v>
      </c>
      <c r="H25" s="1">
        <v>2834462</v>
      </c>
      <c r="I25" s="8"/>
      <c r="J25" s="9"/>
      <c r="K25" s="3">
        <v>2773721</v>
      </c>
      <c r="L25" s="10"/>
      <c r="M25" s="10"/>
      <c r="N25" s="2">
        <v>159362</v>
      </c>
      <c r="O25" s="2">
        <v>36310</v>
      </c>
      <c r="P25" s="2">
        <v>1153325</v>
      </c>
      <c r="Q25" s="2">
        <v>1485466</v>
      </c>
      <c r="R25" s="11"/>
      <c r="S25" s="6">
        <v>6570</v>
      </c>
      <c r="T25" s="2">
        <v>33410</v>
      </c>
      <c r="U25" s="2">
        <v>1430119</v>
      </c>
      <c r="V25" s="2">
        <v>459738</v>
      </c>
      <c r="W25" s="2">
        <v>19699</v>
      </c>
      <c r="X25" s="2">
        <v>318102</v>
      </c>
      <c r="Y25" s="2">
        <v>566824</v>
      </c>
      <c r="Z25" s="2">
        <v>146995</v>
      </c>
      <c r="AA25" s="2">
        <v>146905</v>
      </c>
      <c r="AB25" s="38">
        <v>21</v>
      </c>
      <c r="AC25" s="38">
        <v>34</v>
      </c>
      <c r="AD25" s="38">
        <v>3</v>
      </c>
      <c r="AE25" s="38">
        <v>14</v>
      </c>
      <c r="AF25" s="10"/>
      <c r="AG25" s="3">
        <v>40</v>
      </c>
      <c r="AH25" s="2">
        <v>7</v>
      </c>
      <c r="AI25" s="3">
        <v>35495758</v>
      </c>
      <c r="AJ25" s="3">
        <v>22834692</v>
      </c>
      <c r="AK25" s="3">
        <v>14412036</v>
      </c>
      <c r="AL25" s="7">
        <v>243</v>
      </c>
    </row>
    <row r="26" spans="1:38" ht="13.5">
      <c r="A26" s="120"/>
      <c r="B26" s="26"/>
      <c r="C26" s="26"/>
      <c r="D26" s="26"/>
      <c r="E26" s="26"/>
      <c r="F26" s="12"/>
      <c r="G26" s="13">
        <v>208696</v>
      </c>
      <c r="H26" s="12"/>
      <c r="I26" s="14">
        <v>904625</v>
      </c>
      <c r="J26" s="15"/>
      <c r="K26" s="14"/>
      <c r="L26" s="13">
        <v>34545</v>
      </c>
      <c r="M26" s="13">
        <v>26196</v>
      </c>
      <c r="N26" s="12"/>
      <c r="O26" s="14"/>
      <c r="P26" s="13"/>
      <c r="Q26" s="13"/>
      <c r="R26" s="16">
        <v>2675100</v>
      </c>
      <c r="S26" s="17"/>
      <c r="T26" s="13"/>
      <c r="U26" s="13"/>
      <c r="V26" s="13"/>
      <c r="W26" s="13"/>
      <c r="X26" s="13"/>
      <c r="Y26" s="13"/>
      <c r="Z26" s="13"/>
      <c r="AA26" s="12"/>
      <c r="AB26" s="41"/>
      <c r="AC26" s="41"/>
      <c r="AD26" s="41"/>
      <c r="AE26" s="41"/>
      <c r="AF26" s="14">
        <v>659369</v>
      </c>
      <c r="AG26" s="14"/>
      <c r="AH26" s="13"/>
      <c r="AI26" s="14"/>
      <c r="AJ26" s="14"/>
      <c r="AK26" s="13"/>
      <c r="AL26" s="18"/>
    </row>
    <row r="27" spans="1:38" ht="13.5">
      <c r="A27" s="118" t="s">
        <v>73</v>
      </c>
      <c r="B27" s="25"/>
      <c r="C27" s="25"/>
      <c r="D27" s="25"/>
      <c r="E27" s="25"/>
      <c r="F27" s="1"/>
      <c r="G27" s="2"/>
      <c r="H27" s="1"/>
      <c r="I27" s="3">
        <v>2923006</v>
      </c>
      <c r="J27" s="4">
        <v>75.1</v>
      </c>
      <c r="K27" s="3"/>
      <c r="L27" s="2">
        <v>2938</v>
      </c>
      <c r="M27" s="2">
        <v>215</v>
      </c>
      <c r="N27" s="1"/>
      <c r="O27" s="3"/>
      <c r="P27" s="2"/>
      <c r="Q27" s="2"/>
      <c r="R27" s="5">
        <v>95.9</v>
      </c>
      <c r="S27" s="6"/>
      <c r="T27" s="2"/>
      <c r="U27" s="2"/>
      <c r="V27" s="2"/>
      <c r="W27" s="2"/>
      <c r="X27" s="2"/>
      <c r="Y27" s="2"/>
      <c r="Z27" s="2"/>
      <c r="AA27" s="1"/>
      <c r="AB27" s="40"/>
      <c r="AC27" s="40"/>
      <c r="AD27" s="40"/>
      <c r="AE27" s="40"/>
      <c r="AF27" s="3">
        <v>1854512</v>
      </c>
      <c r="AG27" s="3"/>
      <c r="AH27" s="2"/>
      <c r="AI27" s="3"/>
      <c r="AJ27" s="3"/>
      <c r="AK27" s="2"/>
      <c r="AL27" s="7"/>
    </row>
    <row r="28" spans="1:38" ht="13.5">
      <c r="A28" s="119"/>
      <c r="B28" s="25"/>
      <c r="C28" s="25"/>
      <c r="D28" s="25"/>
      <c r="E28" s="25"/>
      <c r="F28" s="1">
        <v>4427670</v>
      </c>
      <c r="G28" s="19">
        <v>66503</v>
      </c>
      <c r="H28" s="1">
        <v>3890360</v>
      </c>
      <c r="I28" s="8"/>
      <c r="J28" s="9"/>
      <c r="K28" s="3">
        <v>3692575</v>
      </c>
      <c r="L28" s="10"/>
      <c r="M28" s="10"/>
      <c r="N28" s="2">
        <v>159429</v>
      </c>
      <c r="O28" s="2">
        <v>91747</v>
      </c>
      <c r="P28" s="2">
        <v>2014784</v>
      </c>
      <c r="Q28" s="2">
        <v>1624400</v>
      </c>
      <c r="R28" s="11"/>
      <c r="S28" s="6">
        <v>12493</v>
      </c>
      <c r="T28" s="2">
        <v>132687</v>
      </c>
      <c r="U28" s="2">
        <v>2281278</v>
      </c>
      <c r="V28" s="2">
        <v>496670</v>
      </c>
      <c r="W28" s="2">
        <v>21372</v>
      </c>
      <c r="X28" s="2">
        <v>355993</v>
      </c>
      <c r="Y28" s="2">
        <v>589990</v>
      </c>
      <c r="Z28" s="2">
        <v>146995</v>
      </c>
      <c r="AA28" s="2">
        <v>146905</v>
      </c>
      <c r="AB28" s="38">
        <v>46</v>
      </c>
      <c r="AC28" s="38">
        <v>37</v>
      </c>
      <c r="AD28" s="38">
        <v>8</v>
      </c>
      <c r="AE28" s="38">
        <v>17</v>
      </c>
      <c r="AF28" s="10"/>
      <c r="AG28" s="3">
        <v>160</v>
      </c>
      <c r="AH28" s="2">
        <v>18</v>
      </c>
      <c r="AI28" s="3">
        <v>59052137</v>
      </c>
      <c r="AJ28" s="3">
        <v>36752024</v>
      </c>
      <c r="AK28" s="3">
        <v>22643084</v>
      </c>
      <c r="AL28" s="7">
        <v>261</v>
      </c>
    </row>
    <row r="29" spans="1:38" ht="13.5">
      <c r="A29" s="120"/>
      <c r="B29" s="26"/>
      <c r="C29" s="26"/>
      <c r="D29" s="26"/>
      <c r="E29" s="26"/>
      <c r="F29" s="12"/>
      <c r="G29" s="13">
        <v>470807</v>
      </c>
      <c r="H29" s="12"/>
      <c r="I29" s="14">
        <v>967354</v>
      </c>
      <c r="J29" s="15"/>
      <c r="K29" s="14"/>
      <c r="L29" s="13">
        <v>96472</v>
      </c>
      <c r="M29" s="13">
        <v>101313</v>
      </c>
      <c r="N29" s="12"/>
      <c r="O29" s="14"/>
      <c r="P29" s="13"/>
      <c r="Q29" s="13"/>
      <c r="R29" s="16">
        <v>3730931</v>
      </c>
      <c r="S29" s="17"/>
      <c r="T29" s="13"/>
      <c r="U29" s="13"/>
      <c r="V29" s="13"/>
      <c r="W29" s="13"/>
      <c r="X29" s="13"/>
      <c r="Y29" s="13"/>
      <c r="Z29" s="13"/>
      <c r="AA29" s="12"/>
      <c r="AB29" s="41"/>
      <c r="AC29" s="41"/>
      <c r="AD29" s="41"/>
      <c r="AE29" s="41"/>
      <c r="AF29" s="14">
        <v>1359878</v>
      </c>
      <c r="AG29" s="14"/>
      <c r="AH29" s="13"/>
      <c r="AI29" s="14"/>
      <c r="AJ29" s="14"/>
      <c r="AK29" s="13"/>
      <c r="AL29" s="18"/>
    </row>
    <row r="30" spans="1:38" ht="13.5">
      <c r="A30" s="118" t="s">
        <v>74</v>
      </c>
      <c r="B30" s="25"/>
      <c r="C30" s="25"/>
      <c r="D30" s="25"/>
      <c r="E30" s="25"/>
      <c r="F30" s="1"/>
      <c r="G30" s="30"/>
      <c r="H30" s="1"/>
      <c r="I30" s="3">
        <v>2452107</v>
      </c>
      <c r="J30" s="4">
        <v>71.7</v>
      </c>
      <c r="K30" s="3"/>
      <c r="L30" s="2">
        <v>2229</v>
      </c>
      <c r="M30" s="2">
        <v>162</v>
      </c>
      <c r="N30" s="1"/>
      <c r="O30" s="3"/>
      <c r="P30" s="2"/>
      <c r="Q30" s="2"/>
      <c r="R30" s="5">
        <v>95.3</v>
      </c>
      <c r="S30" s="6"/>
      <c r="T30" s="2"/>
      <c r="U30" s="2"/>
      <c r="V30" s="2"/>
      <c r="W30" s="2"/>
      <c r="X30" s="2"/>
      <c r="Y30" s="2"/>
      <c r="Z30" s="2"/>
      <c r="AA30" s="1"/>
      <c r="AB30" s="40"/>
      <c r="AC30" s="40"/>
      <c r="AD30" s="40"/>
      <c r="AE30" s="40"/>
      <c r="AF30" s="3">
        <v>1325996</v>
      </c>
      <c r="AG30" s="3"/>
      <c r="AH30" s="2"/>
      <c r="AI30" s="3"/>
      <c r="AJ30" s="3"/>
      <c r="AK30" s="2"/>
      <c r="AL30" s="7"/>
    </row>
    <row r="31" spans="1:38" ht="13.5">
      <c r="A31" s="119"/>
      <c r="B31" s="25"/>
      <c r="C31" s="25"/>
      <c r="D31" s="25"/>
      <c r="E31" s="25"/>
      <c r="F31" s="1">
        <v>3915966</v>
      </c>
      <c r="G31" s="31">
        <v>66503</v>
      </c>
      <c r="H31" s="2">
        <v>3419461</v>
      </c>
      <c r="I31" s="8"/>
      <c r="J31" s="9"/>
      <c r="K31" s="3">
        <v>3289612</v>
      </c>
      <c r="L31" s="10"/>
      <c r="M31" s="10"/>
      <c r="N31" s="1">
        <v>159429</v>
      </c>
      <c r="O31" s="3">
        <v>65760</v>
      </c>
      <c r="P31" s="2">
        <v>1569872</v>
      </c>
      <c r="Q31" s="2">
        <v>1624400</v>
      </c>
      <c r="R31" s="11"/>
      <c r="S31" s="6">
        <v>7330</v>
      </c>
      <c r="T31" s="2">
        <v>44114</v>
      </c>
      <c r="U31" s="2">
        <v>1903994</v>
      </c>
      <c r="V31" s="2">
        <v>496670</v>
      </c>
      <c r="W31" s="2">
        <v>21372</v>
      </c>
      <c r="X31" s="2">
        <v>355993</v>
      </c>
      <c r="Y31" s="2">
        <v>589990</v>
      </c>
      <c r="Z31" s="2">
        <v>146995</v>
      </c>
      <c r="AA31" s="1">
        <v>146905</v>
      </c>
      <c r="AB31" s="38">
        <v>27</v>
      </c>
      <c r="AC31" s="38">
        <v>37</v>
      </c>
      <c r="AD31" s="38">
        <v>4</v>
      </c>
      <c r="AE31" s="38">
        <v>14</v>
      </c>
      <c r="AF31" s="10"/>
      <c r="AG31" s="3">
        <v>49</v>
      </c>
      <c r="AH31" s="2">
        <v>7</v>
      </c>
      <c r="AI31" s="3">
        <v>45713183</v>
      </c>
      <c r="AJ31" s="8">
        <v>29272714</v>
      </c>
      <c r="AK31" s="10">
        <v>18206846</v>
      </c>
      <c r="AL31" s="7">
        <v>256</v>
      </c>
    </row>
    <row r="32" spans="1:38" ht="13.5">
      <c r="A32" s="120"/>
      <c r="B32" s="26"/>
      <c r="C32" s="26"/>
      <c r="D32" s="26"/>
      <c r="E32" s="26"/>
      <c r="F32" s="12"/>
      <c r="G32" s="32">
        <v>430002</v>
      </c>
      <c r="H32" s="12"/>
      <c r="I32" s="33">
        <v>967354</v>
      </c>
      <c r="J32" s="34"/>
      <c r="K32" s="14"/>
      <c r="L32" s="13">
        <v>54757</v>
      </c>
      <c r="M32" s="13">
        <v>75092</v>
      </c>
      <c r="N32" s="12"/>
      <c r="O32" s="14"/>
      <c r="P32" s="13"/>
      <c r="Q32" s="13"/>
      <c r="R32" s="16">
        <v>3260032</v>
      </c>
      <c r="S32" s="17"/>
      <c r="T32" s="13"/>
      <c r="U32" s="13"/>
      <c r="V32" s="13"/>
      <c r="W32" s="13"/>
      <c r="X32" s="13"/>
      <c r="Y32" s="13"/>
      <c r="Z32" s="13"/>
      <c r="AA32" s="12"/>
      <c r="AB32" s="41"/>
      <c r="AC32" s="41"/>
      <c r="AD32" s="41"/>
      <c r="AE32" s="41"/>
      <c r="AF32" s="14">
        <v>1015883</v>
      </c>
      <c r="AG32" s="14"/>
      <c r="AH32" s="13"/>
      <c r="AI32" s="14"/>
      <c r="AJ32" s="14"/>
      <c r="AK32" s="13"/>
      <c r="AL32" s="18"/>
    </row>
    <row r="33" spans="1:38" ht="13.5">
      <c r="A33" s="27"/>
      <c r="B33" s="25"/>
      <c r="C33" s="25"/>
      <c r="D33" s="25"/>
      <c r="E33" s="25"/>
      <c r="F33" s="1"/>
      <c r="G33" s="2"/>
      <c r="H33" s="1"/>
      <c r="I33" s="3">
        <v>1240956</v>
      </c>
      <c r="J33" s="4">
        <v>79.6</v>
      </c>
      <c r="K33" s="3"/>
      <c r="L33" s="2">
        <v>1153</v>
      </c>
      <c r="M33" s="2">
        <v>21</v>
      </c>
      <c r="N33" s="1"/>
      <c r="O33" s="3"/>
      <c r="P33" s="2"/>
      <c r="Q33" s="2"/>
      <c r="R33" s="5">
        <v>96.2</v>
      </c>
      <c r="S33" s="6"/>
      <c r="T33" s="2"/>
      <c r="U33" s="2"/>
      <c r="V33" s="2"/>
      <c r="W33" s="2"/>
      <c r="X33" s="2"/>
      <c r="Y33" s="2"/>
      <c r="Z33" s="2"/>
      <c r="AA33" s="1"/>
      <c r="AB33" s="40"/>
      <c r="AC33" s="40"/>
      <c r="AD33" s="40"/>
      <c r="AE33" s="40"/>
      <c r="AF33" s="3">
        <v>439740</v>
      </c>
      <c r="AG33" s="3"/>
      <c r="AH33" s="2"/>
      <c r="AI33" s="3"/>
      <c r="AJ33" s="3"/>
      <c r="AK33" s="2"/>
      <c r="AL33" s="7"/>
    </row>
    <row r="34" spans="1:38" ht="13.5">
      <c r="A34" s="28" t="s">
        <v>75</v>
      </c>
      <c r="B34" s="25"/>
      <c r="C34" s="25"/>
      <c r="D34" s="25"/>
      <c r="E34" s="25"/>
      <c r="F34" s="1">
        <v>1618297</v>
      </c>
      <c r="G34" s="19">
        <v>22073</v>
      </c>
      <c r="H34" s="1">
        <v>1559588</v>
      </c>
      <c r="I34" s="8"/>
      <c r="J34" s="9"/>
      <c r="K34" s="3">
        <v>1534524</v>
      </c>
      <c r="L34" s="10"/>
      <c r="M34" s="10"/>
      <c r="N34" s="1">
        <v>59338</v>
      </c>
      <c r="O34" s="3">
        <v>45496</v>
      </c>
      <c r="P34" s="2">
        <v>257180</v>
      </c>
      <c r="Q34" s="2">
        <v>1197574</v>
      </c>
      <c r="R34" s="11"/>
      <c r="S34" s="6">
        <v>5724</v>
      </c>
      <c r="T34" s="2">
        <v>24805</v>
      </c>
      <c r="U34" s="2">
        <v>540217</v>
      </c>
      <c r="V34" s="2">
        <v>670209</v>
      </c>
      <c r="W34" s="2">
        <v>10050</v>
      </c>
      <c r="X34" s="2">
        <v>43545</v>
      </c>
      <c r="Y34" s="2">
        <v>265037</v>
      </c>
      <c r="Z34" s="2">
        <v>10128</v>
      </c>
      <c r="AA34" s="1">
        <v>26864</v>
      </c>
      <c r="AB34" s="38">
        <v>41</v>
      </c>
      <c r="AC34" s="38">
        <v>74</v>
      </c>
      <c r="AD34" s="38">
        <v>4</v>
      </c>
      <c r="AE34" s="38">
        <v>31</v>
      </c>
      <c r="AF34" s="10"/>
      <c r="AG34" s="3">
        <v>15</v>
      </c>
      <c r="AH34" s="2">
        <v>1</v>
      </c>
      <c r="AI34" s="3">
        <v>13536490</v>
      </c>
      <c r="AJ34" s="8">
        <v>11194648</v>
      </c>
      <c r="AK34" s="10">
        <v>8185244</v>
      </c>
      <c r="AL34" s="7">
        <v>1066</v>
      </c>
    </row>
    <row r="35" spans="1:38" ht="13.5">
      <c r="A35" s="29"/>
      <c r="B35" s="26"/>
      <c r="C35" s="26"/>
      <c r="D35" s="26"/>
      <c r="E35" s="26"/>
      <c r="F35" s="12"/>
      <c r="G35" s="13">
        <v>36637</v>
      </c>
      <c r="H35" s="12"/>
      <c r="I35" s="14">
        <v>318632</v>
      </c>
      <c r="J35" s="15"/>
      <c r="K35" s="14"/>
      <c r="L35" s="13">
        <v>20222</v>
      </c>
      <c r="M35" s="13">
        <v>4841</v>
      </c>
      <c r="N35" s="12"/>
      <c r="O35" s="14"/>
      <c r="P35" s="13"/>
      <c r="Q35" s="13"/>
      <c r="R35" s="16">
        <v>1500250</v>
      </c>
      <c r="S35" s="17"/>
      <c r="T35" s="13"/>
      <c r="U35" s="13"/>
      <c r="V35" s="13"/>
      <c r="W35" s="13"/>
      <c r="X35" s="13"/>
      <c r="Y35" s="13"/>
      <c r="Z35" s="13"/>
      <c r="AA35" s="12"/>
      <c r="AB35" s="41"/>
      <c r="AC35" s="41"/>
      <c r="AD35" s="41"/>
      <c r="AE35" s="41"/>
      <c r="AF35" s="14">
        <v>285223</v>
      </c>
      <c r="AG35" s="14"/>
      <c r="AH35" s="13"/>
      <c r="AI35" s="14"/>
      <c r="AJ35" s="14"/>
      <c r="AK35" s="13"/>
      <c r="AL35" s="18"/>
    </row>
    <row r="36" spans="1:38" ht="13.5">
      <c r="A36" s="27"/>
      <c r="B36" s="25"/>
      <c r="C36" s="25"/>
      <c r="D36" s="25"/>
      <c r="E36" s="25"/>
      <c r="F36" s="1"/>
      <c r="G36" s="2"/>
      <c r="H36" s="1"/>
      <c r="I36" s="3">
        <v>1057293</v>
      </c>
      <c r="J36" s="4">
        <v>64.2</v>
      </c>
      <c r="K36" s="3"/>
      <c r="L36" s="2">
        <v>1217</v>
      </c>
      <c r="M36" s="2">
        <v>4</v>
      </c>
      <c r="N36" s="1"/>
      <c r="O36" s="3"/>
      <c r="P36" s="2"/>
      <c r="Q36" s="2"/>
      <c r="R36" s="5">
        <v>93.9</v>
      </c>
      <c r="S36" s="6"/>
      <c r="T36" s="2"/>
      <c r="U36" s="2"/>
      <c r="V36" s="2"/>
      <c r="W36" s="2"/>
      <c r="X36" s="2"/>
      <c r="Y36" s="2"/>
      <c r="Z36" s="2"/>
      <c r="AA36" s="1"/>
      <c r="AB36" s="40"/>
      <c r="AC36" s="40"/>
      <c r="AD36" s="40"/>
      <c r="AE36" s="40"/>
      <c r="AF36" s="3">
        <v>90076</v>
      </c>
      <c r="AG36" s="3"/>
      <c r="AH36" s="2"/>
      <c r="AI36" s="3"/>
      <c r="AJ36" s="3"/>
      <c r="AK36" s="2"/>
      <c r="AL36" s="7"/>
    </row>
    <row r="37" spans="1:38" ht="13.5">
      <c r="A37" s="28" t="s">
        <v>76</v>
      </c>
      <c r="B37" s="25"/>
      <c r="C37" s="25"/>
      <c r="D37" s="25"/>
      <c r="E37" s="25"/>
      <c r="F37" s="1">
        <v>1680554</v>
      </c>
      <c r="G37" s="19">
        <v>15193</v>
      </c>
      <c r="H37" s="1">
        <v>1646749</v>
      </c>
      <c r="I37" s="8"/>
      <c r="J37" s="9"/>
      <c r="K37" s="3">
        <v>1633848</v>
      </c>
      <c r="L37" s="10"/>
      <c r="M37" s="10"/>
      <c r="N37" s="1">
        <v>100192</v>
      </c>
      <c r="O37" s="3">
        <v>96171</v>
      </c>
      <c r="P37" s="2">
        <v>51342</v>
      </c>
      <c r="Q37" s="2">
        <v>1399044</v>
      </c>
      <c r="R37" s="11"/>
      <c r="S37" s="6">
        <v>259</v>
      </c>
      <c r="T37" s="2">
        <v>2236</v>
      </c>
      <c r="U37" s="2">
        <v>228134</v>
      </c>
      <c r="V37" s="2">
        <v>1099764</v>
      </c>
      <c r="W37" s="2">
        <v>8325</v>
      </c>
      <c r="X37" s="2">
        <v>57229</v>
      </c>
      <c r="Y37" s="2">
        <v>523902</v>
      </c>
      <c r="Z37" s="2">
        <v>22294</v>
      </c>
      <c r="AA37" s="1">
        <v>84058</v>
      </c>
      <c r="AB37" s="38">
        <v>13</v>
      </c>
      <c r="AC37" s="38">
        <v>54</v>
      </c>
      <c r="AD37" s="38">
        <v>1</v>
      </c>
      <c r="AE37" s="38">
        <v>13</v>
      </c>
      <c r="AF37" s="10"/>
      <c r="AG37" s="3"/>
      <c r="AH37" s="2"/>
      <c r="AI37" s="3">
        <v>10816925</v>
      </c>
      <c r="AJ37" s="8">
        <v>8419416</v>
      </c>
      <c r="AK37" s="10">
        <v>6495237</v>
      </c>
      <c r="AL37" s="7">
        <v>1395</v>
      </c>
    </row>
    <row r="38" spans="1:38" ht="13.5">
      <c r="A38" s="29"/>
      <c r="B38" s="26"/>
      <c r="C38" s="26"/>
      <c r="D38" s="26"/>
      <c r="E38" s="26"/>
      <c r="F38" s="12"/>
      <c r="G38" s="13">
        <v>18611</v>
      </c>
      <c r="H38" s="12"/>
      <c r="I38" s="14">
        <v>589456</v>
      </c>
      <c r="J38" s="15"/>
      <c r="K38" s="14"/>
      <c r="L38" s="13">
        <v>12262</v>
      </c>
      <c r="M38" s="13">
        <v>640</v>
      </c>
      <c r="N38" s="12"/>
      <c r="O38" s="14"/>
      <c r="P38" s="13"/>
      <c r="Q38" s="13"/>
      <c r="R38" s="16">
        <v>1546556</v>
      </c>
      <c r="S38" s="17"/>
      <c r="T38" s="13"/>
      <c r="U38" s="13"/>
      <c r="V38" s="13"/>
      <c r="W38" s="13"/>
      <c r="X38" s="13"/>
      <c r="Y38" s="13"/>
      <c r="Z38" s="13"/>
      <c r="AA38" s="12"/>
      <c r="AB38" s="41"/>
      <c r="AC38" s="41"/>
      <c r="AD38" s="41"/>
      <c r="AE38" s="41"/>
      <c r="AF38" s="14">
        <v>69012</v>
      </c>
      <c r="AG38" s="14"/>
      <c r="AH38" s="13"/>
      <c r="AI38" s="14"/>
      <c r="AJ38" s="14"/>
      <c r="AK38" s="13"/>
      <c r="AL38" s="18"/>
    </row>
    <row r="39" spans="1:38" ht="13.5">
      <c r="A39" s="118" t="s">
        <v>77</v>
      </c>
      <c r="B39" s="25"/>
      <c r="C39" s="25"/>
      <c r="D39" s="25"/>
      <c r="E39" s="25"/>
      <c r="F39" s="1"/>
      <c r="G39" s="2"/>
      <c r="H39" s="1"/>
      <c r="I39" s="3">
        <v>2298249</v>
      </c>
      <c r="J39" s="4">
        <v>71.7</v>
      </c>
      <c r="K39" s="3"/>
      <c r="L39" s="2">
        <v>2370</v>
      </c>
      <c r="M39" s="2">
        <v>25</v>
      </c>
      <c r="N39" s="1"/>
      <c r="O39" s="3"/>
      <c r="P39" s="2"/>
      <c r="Q39" s="2"/>
      <c r="R39" s="5">
        <v>95</v>
      </c>
      <c r="S39" s="6"/>
      <c r="T39" s="2"/>
      <c r="U39" s="2"/>
      <c r="V39" s="2"/>
      <c r="W39" s="2"/>
      <c r="X39" s="2"/>
      <c r="Y39" s="2"/>
      <c r="Z39" s="2"/>
      <c r="AA39" s="1"/>
      <c r="AB39" s="40"/>
      <c r="AC39" s="40"/>
      <c r="AD39" s="40"/>
      <c r="AE39" s="40"/>
      <c r="AF39" s="3">
        <v>529816</v>
      </c>
      <c r="AG39" s="3"/>
      <c r="AH39" s="2"/>
      <c r="AI39" s="3"/>
      <c r="AJ39" s="3"/>
      <c r="AK39" s="2"/>
      <c r="AL39" s="7"/>
    </row>
    <row r="40" spans="1:38" ht="13.5">
      <c r="A40" s="119"/>
      <c r="B40" s="25"/>
      <c r="C40" s="25"/>
      <c r="D40" s="25"/>
      <c r="E40" s="25"/>
      <c r="F40" s="1">
        <v>3298851</v>
      </c>
      <c r="G40" s="19">
        <v>37266</v>
      </c>
      <c r="H40" s="1">
        <v>3206337</v>
      </c>
      <c r="I40" s="8"/>
      <c r="J40" s="9"/>
      <c r="K40" s="3">
        <v>3168372</v>
      </c>
      <c r="L40" s="10"/>
      <c r="M40" s="10"/>
      <c r="N40" s="2">
        <v>159530</v>
      </c>
      <c r="O40" s="2">
        <v>141667</v>
      </c>
      <c r="P40" s="2">
        <v>308522</v>
      </c>
      <c r="Q40" s="2">
        <v>2596618</v>
      </c>
      <c r="R40" s="11"/>
      <c r="S40" s="6">
        <v>5983</v>
      </c>
      <c r="T40" s="2">
        <v>27041</v>
      </c>
      <c r="U40" s="2">
        <v>768351</v>
      </c>
      <c r="V40" s="2">
        <v>1769973</v>
      </c>
      <c r="W40" s="2">
        <v>18375</v>
      </c>
      <c r="X40" s="2">
        <v>100774</v>
      </c>
      <c r="Y40" s="2">
        <v>788939</v>
      </c>
      <c r="Z40" s="2">
        <v>32422</v>
      </c>
      <c r="AA40" s="2">
        <v>110922</v>
      </c>
      <c r="AB40" s="38">
        <v>54</v>
      </c>
      <c r="AC40" s="38">
        <v>128</v>
      </c>
      <c r="AD40" s="38">
        <v>5</v>
      </c>
      <c r="AE40" s="38">
        <v>44</v>
      </c>
      <c r="AF40" s="10"/>
      <c r="AG40" s="3">
        <v>15</v>
      </c>
      <c r="AH40" s="2">
        <v>1</v>
      </c>
      <c r="AI40" s="3">
        <v>24353415</v>
      </c>
      <c r="AJ40" s="3">
        <v>19614064</v>
      </c>
      <c r="AK40" s="3">
        <v>14680481</v>
      </c>
      <c r="AL40" s="7">
        <v>2461</v>
      </c>
    </row>
    <row r="41" spans="1:38" ht="13.5">
      <c r="A41" s="120"/>
      <c r="B41" s="26"/>
      <c r="C41" s="26"/>
      <c r="D41" s="26"/>
      <c r="E41" s="26"/>
      <c r="F41" s="12"/>
      <c r="G41" s="13">
        <v>55248</v>
      </c>
      <c r="H41" s="12"/>
      <c r="I41" s="14">
        <v>908088</v>
      </c>
      <c r="J41" s="15"/>
      <c r="K41" s="14"/>
      <c r="L41" s="13">
        <v>32484</v>
      </c>
      <c r="M41" s="13">
        <v>5481</v>
      </c>
      <c r="N41" s="12"/>
      <c r="O41" s="14"/>
      <c r="P41" s="13"/>
      <c r="Q41" s="13"/>
      <c r="R41" s="16">
        <v>3046806</v>
      </c>
      <c r="S41" s="17"/>
      <c r="T41" s="13"/>
      <c r="U41" s="13"/>
      <c r="V41" s="13"/>
      <c r="W41" s="13"/>
      <c r="X41" s="13"/>
      <c r="Y41" s="13"/>
      <c r="Z41" s="13"/>
      <c r="AA41" s="12"/>
      <c r="AB41" s="41"/>
      <c r="AC41" s="41"/>
      <c r="AD41" s="41"/>
      <c r="AE41" s="41"/>
      <c r="AF41" s="14">
        <v>354235</v>
      </c>
      <c r="AG41" s="14"/>
      <c r="AH41" s="13"/>
      <c r="AI41" s="14"/>
      <c r="AJ41" s="14"/>
      <c r="AK41" s="13"/>
      <c r="AL41" s="18"/>
    </row>
    <row r="42" spans="1:38" ht="13.5">
      <c r="A42" s="27"/>
      <c r="B42" s="25"/>
      <c r="C42" s="25"/>
      <c r="D42" s="25"/>
      <c r="E42" s="25"/>
      <c r="F42" s="1"/>
      <c r="G42" s="2">
        <v>101</v>
      </c>
      <c r="H42" s="1"/>
      <c r="I42" s="3">
        <v>4815284</v>
      </c>
      <c r="J42" s="4">
        <v>44.1</v>
      </c>
      <c r="K42" s="3"/>
      <c r="L42" s="2">
        <v>6820</v>
      </c>
      <c r="M42" s="2">
        <v>34</v>
      </c>
      <c r="N42" s="1"/>
      <c r="O42" s="3"/>
      <c r="P42" s="2"/>
      <c r="Q42" s="2"/>
      <c r="R42" s="5">
        <v>81.9</v>
      </c>
      <c r="S42" s="6"/>
      <c r="T42" s="2"/>
      <c r="U42" s="2"/>
      <c r="V42" s="2"/>
      <c r="W42" s="2"/>
      <c r="X42" s="2"/>
      <c r="Y42" s="2"/>
      <c r="Z42" s="2"/>
      <c r="AA42" s="1"/>
      <c r="AB42" s="40"/>
      <c r="AC42" s="40"/>
      <c r="AD42" s="40"/>
      <c r="AE42" s="40"/>
      <c r="AF42" s="3">
        <v>256846</v>
      </c>
      <c r="AG42" s="3"/>
      <c r="AH42" s="2"/>
      <c r="AI42" s="3"/>
      <c r="AJ42" s="3"/>
      <c r="AK42" s="2"/>
      <c r="AL42" s="7"/>
    </row>
    <row r="43" spans="1:38" ht="13.5">
      <c r="A43" s="28" t="s">
        <v>78</v>
      </c>
      <c r="B43" s="25"/>
      <c r="C43" s="25"/>
      <c r="D43" s="25"/>
      <c r="E43" s="25"/>
      <c r="F43" s="1">
        <v>11283623</v>
      </c>
      <c r="G43" s="19">
        <v>143510</v>
      </c>
      <c r="H43" s="1">
        <v>10917673</v>
      </c>
      <c r="I43" s="8"/>
      <c r="J43" s="9"/>
      <c r="K43" s="3">
        <v>10850599</v>
      </c>
      <c r="L43" s="10"/>
      <c r="M43" s="10"/>
      <c r="N43" s="1">
        <v>1981105</v>
      </c>
      <c r="O43" s="3">
        <v>1150026</v>
      </c>
      <c r="P43" s="2">
        <v>216092</v>
      </c>
      <c r="Q43" s="2">
        <v>7570450</v>
      </c>
      <c r="R43" s="11"/>
      <c r="S43" s="6">
        <v>2439</v>
      </c>
      <c r="T43" s="2">
        <v>11700</v>
      </c>
      <c r="U43" s="2">
        <v>735769</v>
      </c>
      <c r="V43" s="2">
        <v>4065375</v>
      </c>
      <c r="W43" s="2">
        <v>54022</v>
      </c>
      <c r="X43" s="2">
        <v>353885</v>
      </c>
      <c r="Y43" s="2">
        <v>5694482</v>
      </c>
      <c r="Z43" s="2">
        <v>152360</v>
      </c>
      <c r="AA43" s="1">
        <v>1530012</v>
      </c>
      <c r="AB43" s="38">
        <v>94</v>
      </c>
      <c r="AC43" s="38">
        <v>269</v>
      </c>
      <c r="AD43" s="38">
        <v>12</v>
      </c>
      <c r="AE43" s="38">
        <v>112</v>
      </c>
      <c r="AF43" s="10"/>
      <c r="AG43" s="3">
        <v>3</v>
      </c>
      <c r="AH43" s="2"/>
      <c r="AI43" s="3">
        <v>59193390</v>
      </c>
      <c r="AJ43" s="8">
        <v>45904339</v>
      </c>
      <c r="AK43" s="10">
        <v>34103810</v>
      </c>
      <c r="AL43" s="7">
        <v>26428</v>
      </c>
    </row>
    <row r="44" spans="1:38" ht="13.5">
      <c r="A44" s="29"/>
      <c r="B44" s="26"/>
      <c r="C44" s="26"/>
      <c r="D44" s="26"/>
      <c r="E44" s="26"/>
      <c r="F44" s="12"/>
      <c r="G44" s="13">
        <v>222340</v>
      </c>
      <c r="H44" s="12"/>
      <c r="I44" s="14">
        <v>6102388</v>
      </c>
      <c r="J44" s="15"/>
      <c r="K44" s="14"/>
      <c r="L44" s="13">
        <v>60638</v>
      </c>
      <c r="M44" s="13">
        <v>6436</v>
      </c>
      <c r="N44" s="12"/>
      <c r="O44" s="14"/>
      <c r="P44" s="13"/>
      <c r="Q44" s="13"/>
      <c r="R44" s="16">
        <v>8936569</v>
      </c>
      <c r="S44" s="17"/>
      <c r="T44" s="13"/>
      <c r="U44" s="13"/>
      <c r="V44" s="13"/>
      <c r="W44" s="13"/>
      <c r="X44" s="13"/>
      <c r="Y44" s="13"/>
      <c r="Z44" s="13"/>
      <c r="AA44" s="12"/>
      <c r="AB44" s="41"/>
      <c r="AC44" s="41"/>
      <c r="AD44" s="41"/>
      <c r="AE44" s="41"/>
      <c r="AF44" s="14">
        <v>196950</v>
      </c>
      <c r="AG44" s="14"/>
      <c r="AH44" s="13"/>
      <c r="AI44" s="14"/>
      <c r="AJ44" s="14"/>
      <c r="AK44" s="13"/>
      <c r="AL44" s="18"/>
    </row>
    <row r="45" spans="1:38" ht="13.5">
      <c r="A45" s="118" t="s">
        <v>79</v>
      </c>
      <c r="B45" s="25"/>
      <c r="C45" s="25"/>
      <c r="D45" s="25"/>
      <c r="E45" s="25"/>
      <c r="F45" s="1"/>
      <c r="G45" s="2">
        <v>101</v>
      </c>
      <c r="H45" s="1"/>
      <c r="I45" s="3">
        <v>7113533</v>
      </c>
      <c r="J45" s="20">
        <v>50.4</v>
      </c>
      <c r="K45" s="3"/>
      <c r="L45" s="2">
        <v>9190</v>
      </c>
      <c r="M45" s="2">
        <v>59</v>
      </c>
      <c r="N45" s="1"/>
      <c r="O45" s="3"/>
      <c r="P45" s="2"/>
      <c r="Q45" s="2"/>
      <c r="R45" s="5">
        <v>84.8</v>
      </c>
      <c r="S45" s="6"/>
      <c r="T45" s="2"/>
      <c r="U45" s="2"/>
      <c r="V45" s="2"/>
      <c r="W45" s="2"/>
      <c r="X45" s="2"/>
      <c r="Y45" s="2"/>
      <c r="Z45" s="2"/>
      <c r="AA45" s="1"/>
      <c r="AB45" s="40"/>
      <c r="AC45" s="40"/>
      <c r="AD45" s="40"/>
      <c r="AE45" s="40"/>
      <c r="AF45" s="3">
        <v>786662</v>
      </c>
      <c r="AG45" s="3"/>
      <c r="AH45" s="2"/>
      <c r="AI45" s="3"/>
      <c r="AJ45" s="3"/>
      <c r="AK45" s="2"/>
      <c r="AL45" s="7"/>
    </row>
    <row r="46" spans="1:38" ht="13.5">
      <c r="A46" s="119"/>
      <c r="B46" s="25"/>
      <c r="C46" s="25"/>
      <c r="D46" s="25"/>
      <c r="E46" s="25"/>
      <c r="F46" s="1">
        <v>14582474</v>
      </c>
      <c r="G46" s="19">
        <v>180776</v>
      </c>
      <c r="H46" s="1">
        <v>14124010</v>
      </c>
      <c r="I46" s="8"/>
      <c r="J46" s="9"/>
      <c r="K46" s="3">
        <v>14018971</v>
      </c>
      <c r="L46" s="10"/>
      <c r="M46" s="10"/>
      <c r="N46" s="2">
        <v>2140635</v>
      </c>
      <c r="O46" s="2">
        <v>1291693</v>
      </c>
      <c r="P46" s="2">
        <v>524614</v>
      </c>
      <c r="Q46" s="2">
        <v>10167068</v>
      </c>
      <c r="R46" s="11"/>
      <c r="S46" s="6">
        <v>8422</v>
      </c>
      <c r="T46" s="2">
        <v>38741</v>
      </c>
      <c r="U46" s="2">
        <v>1504120</v>
      </c>
      <c r="V46" s="2">
        <v>5835348</v>
      </c>
      <c r="W46" s="2">
        <v>72397</v>
      </c>
      <c r="X46" s="2">
        <v>454659</v>
      </c>
      <c r="Y46" s="2">
        <v>6483421</v>
      </c>
      <c r="Z46" s="2">
        <v>184782</v>
      </c>
      <c r="AA46" s="2">
        <v>1640934</v>
      </c>
      <c r="AB46" s="38">
        <v>148</v>
      </c>
      <c r="AC46" s="38">
        <v>397</v>
      </c>
      <c r="AD46" s="38">
        <v>17</v>
      </c>
      <c r="AE46" s="38">
        <v>156</v>
      </c>
      <c r="AF46" s="10"/>
      <c r="AG46" s="3">
        <v>18</v>
      </c>
      <c r="AH46" s="2">
        <v>1</v>
      </c>
      <c r="AI46" s="3">
        <v>83546805</v>
      </c>
      <c r="AJ46" s="3">
        <v>65518403</v>
      </c>
      <c r="AK46" s="3">
        <v>48784291</v>
      </c>
      <c r="AL46" s="7">
        <v>28889</v>
      </c>
    </row>
    <row r="47" spans="1:38" ht="13.5">
      <c r="A47" s="120"/>
      <c r="B47" s="26"/>
      <c r="C47" s="26"/>
      <c r="D47" s="26"/>
      <c r="E47" s="26"/>
      <c r="F47" s="12"/>
      <c r="G47" s="13">
        <v>277588</v>
      </c>
      <c r="H47" s="12"/>
      <c r="I47" s="14">
        <v>7010476</v>
      </c>
      <c r="J47" s="15"/>
      <c r="K47" s="14"/>
      <c r="L47" s="13">
        <v>93122</v>
      </c>
      <c r="M47" s="13">
        <v>11917</v>
      </c>
      <c r="N47" s="12"/>
      <c r="O47" s="14"/>
      <c r="P47" s="13"/>
      <c r="Q47" s="13"/>
      <c r="R47" s="16">
        <v>11983375</v>
      </c>
      <c r="S47" s="17"/>
      <c r="T47" s="13"/>
      <c r="U47" s="13"/>
      <c r="V47" s="13"/>
      <c r="W47" s="13"/>
      <c r="X47" s="13"/>
      <c r="Y47" s="13"/>
      <c r="Z47" s="13"/>
      <c r="AA47" s="12"/>
      <c r="AB47" s="41"/>
      <c r="AC47" s="41"/>
      <c r="AD47" s="41"/>
      <c r="AE47" s="41"/>
      <c r="AF47" s="14">
        <v>551185</v>
      </c>
      <c r="AG47" s="14"/>
      <c r="AH47" s="13"/>
      <c r="AI47" s="14"/>
      <c r="AJ47" s="14"/>
      <c r="AK47" s="13"/>
      <c r="AL47" s="18"/>
    </row>
    <row r="48" spans="1:38" ht="13.5">
      <c r="A48" s="27"/>
      <c r="B48" s="25"/>
      <c r="C48" s="25"/>
      <c r="D48" s="25"/>
      <c r="E48" s="25"/>
      <c r="F48" s="1"/>
      <c r="G48" s="2"/>
      <c r="H48" s="1"/>
      <c r="I48" s="3"/>
      <c r="J48" s="4"/>
      <c r="K48" s="3"/>
      <c r="L48" s="2"/>
      <c r="M48" s="2"/>
      <c r="N48" s="1"/>
      <c r="O48" s="3"/>
      <c r="P48" s="2"/>
      <c r="Q48" s="2"/>
      <c r="R48" s="103"/>
      <c r="S48" s="6"/>
      <c r="T48" s="2"/>
      <c r="U48" s="2"/>
      <c r="V48" s="2"/>
      <c r="W48" s="2"/>
      <c r="X48" s="2"/>
      <c r="Y48" s="2"/>
      <c r="Z48" s="2"/>
      <c r="AA48" s="1"/>
      <c r="AB48" s="40"/>
      <c r="AC48" s="40"/>
      <c r="AD48" s="40"/>
      <c r="AE48" s="40"/>
      <c r="AF48" s="3"/>
      <c r="AG48" s="3"/>
      <c r="AH48" s="2"/>
      <c r="AI48" s="3"/>
      <c r="AJ48" s="3"/>
      <c r="AK48" s="2"/>
      <c r="AL48" s="7"/>
    </row>
    <row r="49" spans="1:38" ht="13.5">
      <c r="A49" s="27"/>
      <c r="B49" s="25"/>
      <c r="C49" s="25"/>
      <c r="D49" s="25"/>
      <c r="E49" s="25"/>
      <c r="F49" s="1"/>
      <c r="G49" s="19"/>
      <c r="H49" s="1"/>
      <c r="I49" s="8"/>
      <c r="J49" s="9"/>
      <c r="K49" s="3"/>
      <c r="L49" s="10"/>
      <c r="M49" s="10"/>
      <c r="N49" s="1"/>
      <c r="O49" s="3"/>
      <c r="P49" s="2"/>
      <c r="Q49" s="2"/>
      <c r="R49" s="11"/>
      <c r="S49" s="6"/>
      <c r="T49" s="2"/>
      <c r="U49" s="2"/>
      <c r="V49" s="2"/>
      <c r="W49" s="2"/>
      <c r="X49" s="2"/>
      <c r="Y49" s="2"/>
      <c r="Z49" s="2"/>
      <c r="AA49" s="1"/>
      <c r="AB49" s="38"/>
      <c r="AC49" s="38"/>
      <c r="AD49" s="38"/>
      <c r="AE49" s="38"/>
      <c r="AF49" s="10"/>
      <c r="AG49" s="3"/>
      <c r="AH49" s="2"/>
      <c r="AI49" s="3"/>
      <c r="AJ49" s="8"/>
      <c r="AK49" s="10"/>
      <c r="AL49" s="7" t="s">
        <v>94</v>
      </c>
    </row>
    <row r="50" spans="1:38" ht="13.5">
      <c r="A50" s="29"/>
      <c r="B50" s="26"/>
      <c r="C50" s="26"/>
      <c r="D50" s="26"/>
      <c r="E50" s="26"/>
      <c r="F50" s="12"/>
      <c r="G50" s="13"/>
      <c r="H50" s="12"/>
      <c r="I50" s="14"/>
      <c r="J50" s="15"/>
      <c r="K50" s="14"/>
      <c r="L50" s="13"/>
      <c r="M50" s="13"/>
      <c r="N50" s="12"/>
      <c r="O50" s="14"/>
      <c r="P50" s="13"/>
      <c r="Q50" s="13"/>
      <c r="R50" s="16"/>
      <c r="S50" s="17"/>
      <c r="T50" s="13"/>
      <c r="U50" s="13"/>
      <c r="V50" s="13"/>
      <c r="W50" s="13"/>
      <c r="X50" s="13"/>
      <c r="Y50" s="13"/>
      <c r="Z50" s="13"/>
      <c r="AA50" s="12"/>
      <c r="AB50" s="41"/>
      <c r="AC50" s="41"/>
      <c r="AD50" s="41"/>
      <c r="AE50" s="41"/>
      <c r="AF50" s="14"/>
      <c r="AG50" s="14"/>
      <c r="AH50" s="13"/>
      <c r="AI50" s="14"/>
      <c r="AJ50" s="14"/>
      <c r="AK50" s="13"/>
      <c r="AL50" s="18"/>
    </row>
    <row r="51" spans="1:38" ht="13.5">
      <c r="A51" s="27"/>
      <c r="B51" s="25"/>
      <c r="C51" s="25"/>
      <c r="D51" s="25"/>
      <c r="E51" s="25"/>
      <c r="F51" s="1"/>
      <c r="G51" s="2"/>
      <c r="H51" s="1"/>
      <c r="I51" s="3"/>
      <c r="J51" s="4"/>
      <c r="K51" s="3"/>
      <c r="L51" s="2"/>
      <c r="M51" s="2"/>
      <c r="N51" s="1"/>
      <c r="O51" s="3"/>
      <c r="P51" s="2"/>
      <c r="Q51" s="2"/>
      <c r="R51" s="103"/>
      <c r="S51" s="6"/>
      <c r="T51" s="2"/>
      <c r="U51" s="2"/>
      <c r="V51" s="2"/>
      <c r="W51" s="2"/>
      <c r="X51" s="2"/>
      <c r="Y51" s="2"/>
      <c r="Z51" s="2"/>
      <c r="AA51" s="1"/>
      <c r="AB51" s="40"/>
      <c r="AC51" s="40"/>
      <c r="AD51" s="40"/>
      <c r="AE51" s="40"/>
      <c r="AF51" s="3"/>
      <c r="AG51" s="3"/>
      <c r="AH51" s="2"/>
      <c r="AI51" s="3"/>
      <c r="AJ51" s="3"/>
      <c r="AK51" s="2"/>
      <c r="AL51" s="7"/>
    </row>
    <row r="52" spans="1:38" ht="13.5">
      <c r="A52" s="27"/>
      <c r="B52" s="25"/>
      <c r="C52" s="25"/>
      <c r="D52" s="25"/>
      <c r="E52" s="25"/>
      <c r="F52" s="1"/>
      <c r="G52" s="19"/>
      <c r="H52" s="1"/>
      <c r="I52" s="8"/>
      <c r="J52" s="9"/>
      <c r="K52" s="3"/>
      <c r="L52" s="10"/>
      <c r="M52" s="10"/>
      <c r="N52" s="1"/>
      <c r="O52" s="3"/>
      <c r="P52" s="2"/>
      <c r="Q52" s="2"/>
      <c r="R52" s="11"/>
      <c r="S52" s="6"/>
      <c r="T52" s="2"/>
      <c r="U52" s="2"/>
      <c r="V52" s="2"/>
      <c r="W52" s="2"/>
      <c r="X52" s="2"/>
      <c r="Y52" s="2"/>
      <c r="Z52" s="2"/>
      <c r="AA52" s="1"/>
      <c r="AB52" s="38"/>
      <c r="AC52" s="38"/>
      <c r="AD52" s="38"/>
      <c r="AE52" s="38"/>
      <c r="AF52" s="10"/>
      <c r="AG52" s="3"/>
      <c r="AH52" s="2"/>
      <c r="AI52" s="3"/>
      <c r="AJ52" s="8"/>
      <c r="AK52" s="10"/>
      <c r="AL52" s="7" t="s">
        <v>94</v>
      </c>
    </row>
    <row r="53" spans="1:38" ht="13.5">
      <c r="A53" s="29"/>
      <c r="B53" s="26"/>
      <c r="C53" s="26"/>
      <c r="D53" s="26"/>
      <c r="E53" s="26"/>
      <c r="F53" s="12"/>
      <c r="G53" s="13"/>
      <c r="H53" s="12"/>
      <c r="I53" s="14"/>
      <c r="J53" s="15"/>
      <c r="K53" s="14"/>
      <c r="L53" s="13"/>
      <c r="M53" s="13"/>
      <c r="N53" s="12"/>
      <c r="O53" s="14"/>
      <c r="P53" s="13"/>
      <c r="Q53" s="13"/>
      <c r="R53" s="16"/>
      <c r="S53" s="17"/>
      <c r="T53" s="13"/>
      <c r="U53" s="13"/>
      <c r="V53" s="13"/>
      <c r="W53" s="13"/>
      <c r="X53" s="13"/>
      <c r="Y53" s="13"/>
      <c r="Z53" s="13"/>
      <c r="AA53" s="12"/>
      <c r="AB53" s="41"/>
      <c r="AC53" s="41"/>
      <c r="AD53" s="41"/>
      <c r="AE53" s="41"/>
      <c r="AF53" s="14"/>
      <c r="AG53" s="14"/>
      <c r="AH53" s="13"/>
      <c r="AI53" s="14"/>
      <c r="AJ53" s="14"/>
      <c r="AK53" s="13"/>
      <c r="AL53" s="18"/>
    </row>
    <row r="54" spans="1:38" ht="13.5">
      <c r="A54" s="27"/>
      <c r="B54" s="25"/>
      <c r="C54" s="25"/>
      <c r="D54" s="25"/>
      <c r="E54" s="25"/>
      <c r="F54" s="1"/>
      <c r="G54" s="2">
        <v>101</v>
      </c>
      <c r="H54" s="1"/>
      <c r="I54" s="3">
        <v>10036539</v>
      </c>
      <c r="J54" s="4">
        <v>55.7</v>
      </c>
      <c r="K54" s="3"/>
      <c r="L54" s="2">
        <v>12128</v>
      </c>
      <c r="M54" s="2">
        <v>274</v>
      </c>
      <c r="N54" s="1"/>
      <c r="O54" s="3"/>
      <c r="P54" s="2"/>
      <c r="Q54" s="2"/>
      <c r="R54" s="5">
        <v>87.2</v>
      </c>
      <c r="S54" s="6"/>
      <c r="T54" s="2"/>
      <c r="U54" s="2"/>
      <c r="V54" s="2"/>
      <c r="W54" s="2"/>
      <c r="X54" s="2"/>
      <c r="Y54" s="2"/>
      <c r="Z54" s="2"/>
      <c r="AA54" s="1"/>
      <c r="AB54" s="40"/>
      <c r="AC54" s="40"/>
      <c r="AD54" s="40"/>
      <c r="AE54" s="40"/>
      <c r="AF54" s="3">
        <v>2641174</v>
      </c>
      <c r="AG54" s="3"/>
      <c r="AH54" s="2"/>
      <c r="AI54" s="3"/>
      <c r="AJ54" s="3"/>
      <c r="AK54" s="2"/>
      <c r="AL54" s="7"/>
    </row>
    <row r="55" spans="1:38" ht="13.5">
      <c r="A55" s="28" t="s">
        <v>80</v>
      </c>
      <c r="B55" s="25"/>
      <c r="C55" s="25"/>
      <c r="D55" s="25"/>
      <c r="E55" s="25"/>
      <c r="F55" s="1">
        <v>19010144</v>
      </c>
      <c r="G55" s="19">
        <v>247279</v>
      </c>
      <c r="H55" s="1">
        <v>18014370</v>
      </c>
      <c r="I55" s="8"/>
      <c r="J55" s="24"/>
      <c r="K55" s="3">
        <v>17711546</v>
      </c>
      <c r="L55" s="10"/>
      <c r="M55" s="10"/>
      <c r="N55" s="1">
        <v>2300064</v>
      </c>
      <c r="O55" s="3">
        <v>1383440</v>
      </c>
      <c r="P55" s="2">
        <v>2539398</v>
      </c>
      <c r="Q55" s="2">
        <v>11791468</v>
      </c>
      <c r="R55" s="11"/>
      <c r="S55" s="6">
        <v>20915</v>
      </c>
      <c r="T55" s="2">
        <v>171428</v>
      </c>
      <c r="U55" s="2">
        <v>3785398</v>
      </c>
      <c r="V55" s="2">
        <v>6332018</v>
      </c>
      <c r="W55" s="2">
        <v>93769</v>
      </c>
      <c r="X55" s="2">
        <v>810652</v>
      </c>
      <c r="Y55" s="2">
        <v>7073411</v>
      </c>
      <c r="Z55" s="2">
        <v>331777</v>
      </c>
      <c r="AA55" s="1">
        <v>1787839</v>
      </c>
      <c r="AB55" s="38">
        <v>175</v>
      </c>
      <c r="AC55" s="38">
        <v>434</v>
      </c>
      <c r="AD55" s="38">
        <v>21</v>
      </c>
      <c r="AE55" s="38">
        <v>170</v>
      </c>
      <c r="AF55" s="10"/>
      <c r="AG55" s="3">
        <v>178</v>
      </c>
      <c r="AH55" s="2">
        <v>19</v>
      </c>
      <c r="AI55" s="3">
        <v>142598942</v>
      </c>
      <c r="AJ55" s="8">
        <v>102270427</v>
      </c>
      <c r="AK55" s="10">
        <v>71427375</v>
      </c>
      <c r="AL55" s="7">
        <v>29150</v>
      </c>
    </row>
    <row r="56" spans="1:38" ht="14.25" thickBot="1">
      <c r="A56" s="105"/>
      <c r="B56" s="106"/>
      <c r="C56" s="106"/>
      <c r="D56" s="106"/>
      <c r="E56" s="106"/>
      <c r="F56" s="107"/>
      <c r="G56" s="108">
        <v>748395</v>
      </c>
      <c r="H56" s="107"/>
      <c r="I56" s="109">
        <v>7977830</v>
      </c>
      <c r="J56" s="107"/>
      <c r="K56" s="109"/>
      <c r="L56" s="108">
        <v>189594</v>
      </c>
      <c r="M56" s="108">
        <v>113230</v>
      </c>
      <c r="N56" s="107"/>
      <c r="O56" s="109"/>
      <c r="P56" s="108"/>
      <c r="Q56" s="108"/>
      <c r="R56" s="116">
        <v>15714306</v>
      </c>
      <c r="S56" s="112"/>
      <c r="T56" s="108"/>
      <c r="U56" s="108"/>
      <c r="V56" s="108"/>
      <c r="W56" s="108"/>
      <c r="X56" s="108"/>
      <c r="Y56" s="108"/>
      <c r="Z56" s="108"/>
      <c r="AA56" s="107"/>
      <c r="AB56" s="113"/>
      <c r="AC56" s="113"/>
      <c r="AD56" s="113"/>
      <c r="AE56" s="113"/>
      <c r="AF56" s="109">
        <v>1911063</v>
      </c>
      <c r="AG56" s="109"/>
      <c r="AH56" s="108"/>
      <c r="AI56" s="109"/>
      <c r="AJ56" s="109"/>
      <c r="AK56" s="108"/>
      <c r="AL56" s="114"/>
    </row>
    <row r="57" spans="19:38" ht="13.5">
      <c r="S57" s="45"/>
      <c r="T57" s="45"/>
      <c r="U57" s="45"/>
      <c r="V57" s="45"/>
      <c r="W57" s="45"/>
      <c r="X57" s="45"/>
      <c r="Y57" s="45"/>
      <c r="Z57" s="45"/>
      <c r="AA57" s="45"/>
      <c r="AB57" s="45"/>
      <c r="AC57" s="45"/>
      <c r="AD57" s="45"/>
      <c r="AE57" s="45"/>
      <c r="AF57" s="45"/>
      <c r="AG57" s="45"/>
      <c r="AH57" s="45"/>
      <c r="AI57" s="45"/>
      <c r="AJ57" s="45"/>
      <c r="AK57" s="45"/>
      <c r="AL57" s="45"/>
    </row>
    <row r="58" spans="1:38" ht="13.5">
      <c r="A58" s="53" t="s">
        <v>81</v>
      </c>
      <c r="F58" s="53"/>
      <c r="S58" s="45"/>
      <c r="T58" s="45"/>
      <c r="U58" s="45"/>
      <c r="V58" s="45"/>
      <c r="W58" s="45"/>
      <c r="X58" s="45"/>
      <c r="Y58" s="45"/>
      <c r="Z58" s="45"/>
      <c r="AA58" s="45"/>
      <c r="AB58" s="45"/>
      <c r="AC58" s="45"/>
      <c r="AD58" s="45"/>
      <c r="AE58" s="45"/>
      <c r="AF58" s="45"/>
      <c r="AG58" s="45"/>
      <c r="AH58" s="45"/>
      <c r="AI58" s="45"/>
      <c r="AJ58" s="45"/>
      <c r="AK58" s="45"/>
      <c r="AL58" s="45"/>
    </row>
    <row r="59" spans="1:38" ht="13.5">
      <c r="A59" s="53" t="s">
        <v>82</v>
      </c>
      <c r="F59" s="53"/>
      <c r="S59" s="45"/>
      <c r="T59" s="45"/>
      <c r="U59" s="45"/>
      <c r="V59" s="45"/>
      <c r="W59" s="45"/>
      <c r="X59" s="45"/>
      <c r="Y59" s="45"/>
      <c r="Z59" s="45"/>
      <c r="AA59" s="45"/>
      <c r="AB59" s="45"/>
      <c r="AC59" s="45"/>
      <c r="AD59" s="45"/>
      <c r="AE59" s="45"/>
      <c r="AF59" s="45"/>
      <c r="AG59" s="45"/>
      <c r="AH59" s="45"/>
      <c r="AI59" s="45"/>
      <c r="AJ59" s="45"/>
      <c r="AK59" s="45"/>
      <c r="AL59" s="45"/>
    </row>
    <row r="60" spans="1:38" ht="13.5">
      <c r="A60" s="53" t="s">
        <v>83</v>
      </c>
      <c r="F60" s="53"/>
      <c r="S60" s="45"/>
      <c r="T60" s="45"/>
      <c r="U60" s="45"/>
      <c r="V60" s="45"/>
      <c r="W60" s="45"/>
      <c r="X60" s="45"/>
      <c r="Y60" s="45"/>
      <c r="Z60" s="45"/>
      <c r="AA60" s="45"/>
      <c r="AB60" s="45"/>
      <c r="AC60" s="45"/>
      <c r="AD60" s="45"/>
      <c r="AE60" s="45"/>
      <c r="AF60" s="45"/>
      <c r="AG60" s="45"/>
      <c r="AH60" s="45"/>
      <c r="AI60" s="45"/>
      <c r="AJ60" s="45"/>
      <c r="AK60" s="45"/>
      <c r="AL60" s="45"/>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33" sqref="G3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2015-04-07T05:12:12Z</cp:lastPrinted>
  <dcterms:created xsi:type="dcterms:W3CDTF">2011-04-25T09:22:01Z</dcterms:created>
  <dcterms:modified xsi:type="dcterms:W3CDTF">2015-04-07T05:12:24Z</dcterms:modified>
  <cp:category/>
  <cp:version/>
  <cp:contentType/>
  <cp:contentStatus/>
</cp:coreProperties>
</file>