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<sst xmlns="http://schemas.openxmlformats.org/spreadsheetml/2006/main" count="870" uniqueCount="870">
  <si>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</si>
  <si>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旭川荘南愛媛病院</t>
  </si>
  <si>
    <t>〒798-1393　北宇和郡鬼北町大字永野市１６０７</t>
  </si>
  <si>
    <t>病棟の建築時期と構造</t>
  </si>
  <si>
    <t>建物情報＼病棟名</t>
  </si>
  <si>
    <t>あさがお病棟</t>
  </si>
  <si>
    <t>こすもす病棟</t>
  </si>
  <si>
    <t>ひまわり病棟</t>
  </si>
  <si>
    <t>様式１病院病棟票(1)</t>
  </si>
  <si>
    <t>建築時期</t>
  </si>
  <si>
    <t>2021</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</si>
  <si>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</si>
  <si>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</si>
  <si>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</si>
  <si>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</si>
  <si>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</si>
  <si>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</si>
  <si>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</si>
  <si>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</si>
  <si>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</si>
  <si>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</si>
  <si>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</si>
  <si>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</si>
  <si>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</si>
  <si>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</si>
  <si>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</si>
  <si>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</si>
  <si>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</si>
  <si>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</si>
  <si>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</si>
  <si>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</si>
  <si>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</si>
  <si>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</si>
  <si>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</si>
  <si>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</si>
  <si>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</si>
  <si>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</si>
  <si>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</si>
  <si>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</si>
  <si>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</si>
  <si>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</si>
  <si>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</si>
  <si>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</si>
  <si>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</si>
  <si>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</si>
  <si>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</si>
  <si>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</si>
  <si>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</si>
  <si>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</si>
  <si>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</si>
  <si>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</si>
  <si>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</si>
  <si>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</si>
  <si>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</si>
  <si>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</si>
  <si>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</si>
  <si>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</si>
  <si>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</si>
  <si>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</si>
  <si>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</si>
  <si>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</si>
  <si>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</si>
  <si>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</si>
  <si>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</si>
  <si>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</si>
  <si>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</si>
  <si>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</si>
  <si>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</si>
  <si>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</si>
  <si>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</si>
  <si>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</si>
  <si>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</si>
  <si>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</si>
  <si>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</si>
  <si>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</si>
  <si>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</si>
  <si>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</si>
  <si>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</si>
  <si>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</si>
  <si>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</si>
  <si>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</si>
  <si>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</si>
  <si>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</si>
  <si>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</si>
  <si>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</si>
  <si>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</si>
  <si>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</si>
  <si>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</si>
  <si>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</si>
  <si>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</si>
  <si>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</si>
  <si>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</si>
  <si>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</si>
  <si>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</si>
  <si>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</si>
  <si>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</si>
  <si>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</si>
  <si>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</si>
  <si>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平成31年4月から病棟集約に伴い休棟中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</si>
  <si>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</si>
  <si>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</si>
  <si>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</si>
  <si>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</si>
  <si>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</si>
  <si>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内科</t>
  </si>
  <si>
    <t>複数の診療科で活用</t>
  </si>
  <si>
    <t>様式１病院施設票(43)-1</t>
  </si>
  <si>
    <t>複数ある場合、上位３つ</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</si>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</sst>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79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30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0</v>
      </c>
      <c r="N106" s="221">
        <v>34</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52</v>
      </c>
      <c r="M107" s="146">
        <v>30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38</v>
      </c>
      <c r="M120" s="179" t="s">
        <v>38</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38</v>
      </c>
      <c r="M121" s="179" t="s">
        <v>38</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38</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38</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50</v>
      </c>
      <c r="M131" s="179">
        <v>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0</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2.2</v>
      </c>
      <c r="M187" s="181">
        <v>0</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1.1</v>
      </c>
      <c r="N217" s="199">
        <v>0.6</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6</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5</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0.8</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1.6</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39</v>
      </c>
      <c r="M314" s="289">
        <v>0</v>
      </c>
      <c r="N314" s="193">
        <v>290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39</v>
      </c>
      <c r="M315" s="181">
        <v>0</v>
      </c>
      <c r="N315" s="292">
        <v>209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68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13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17092</v>
      </c>
      <c r="M318" s="181">
        <v>0</v>
      </c>
      <c r="N318" s="181">
        <v>10016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35</v>
      </c>
      <c r="M319" s="181">
        <v>0</v>
      </c>
      <c r="N319" s="181">
        <v>298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39</v>
      </c>
      <c r="M327" s="181">
        <v>0</v>
      </c>
      <c r="N327" s="181">
        <v>290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37</v>
      </c>
      <c r="M329" s="181">
        <v>0</v>
      </c>
      <c r="N329" s="181">
        <v>251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0</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0</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14</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35</v>
      </c>
      <c r="M335" s="181">
        <v>0</v>
      </c>
      <c r="N335" s="181">
        <v>298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35</v>
      </c>
      <c r="M337" s="181">
        <v>0</v>
      </c>
      <c r="N337" s="181">
        <v>244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v>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0</v>
      </c>
      <c r="N343" s="181">
        <v>22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14</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35</v>
      </c>
      <c r="M352" s="181">
        <v>0</v>
      </c>
      <c r="N352" s="229">
        <v>298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0</v>
      </c>
      <c r="N353" s="229">
        <v>298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562</v>
      </c>
      <c r="M410" s="185">
        <v>490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3</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9</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29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v>40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25</v>
      </c>
      <c r="M663" s="185">
        <v>26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549</v>
      </c>
      <c r="M673" s="185">
        <v>346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549</v>
      </c>
      <c r="M675" s="185">
        <v>320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486</v>
      </c>
      <c r="M686" s="185">
        <v>259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35</v>
      </c>
      <c r="M697" s="279">
        <v>0</v>
      </c>
      <c r="N697" s="280">
        <v>298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562</v>
      </c>
      <c r="M732" s="185">
        <v>490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21</v>
      </c>
      <c r="M733" s="185">
        <v>117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12</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