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<sst xmlns="http://schemas.openxmlformats.org/spreadsheetml/2006/main" count="873" uniqueCount="873">
  <si>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</si>
  <si>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大洲中央病院</t>
  </si>
  <si>
    <t>〒795-8507　大洲市東大洲５番地</t>
  </si>
  <si>
    <t>病棟の建築時期と構造</t>
  </si>
  <si>
    <t>建物情報＼病棟名</t>
  </si>
  <si>
    <t>東館2階</t>
  </si>
  <si>
    <t>東館3階</t>
  </si>
  <si>
    <t>本館3階</t>
  </si>
  <si>
    <t>本館4・5階</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</si>
  <si>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</si>
  <si>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</si>
  <si>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</si>
  <si>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</si>
  <si>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</si>
  <si>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</si>
  <si>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</si>
  <si>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</si>
  <si>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</si>
  <si>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</si>
  <si>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</si>
  <si>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</si>
  <si>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</si>
  <si>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</si>
  <si>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</si>
  <si>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</si>
  <si>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</si>
  <si>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</si>
  <si>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</si>
  <si>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</si>
  <si>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</si>
  <si>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</si>
  <si>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</si>
  <si>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</si>
  <si>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</si>
  <si>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</si>
  <si>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</si>
  <si>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</si>
  <si>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</si>
  <si>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</si>
  <si>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</si>
  <si>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</si>
  <si>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</si>
  <si>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</si>
  <si>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</si>
  <si>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</si>
  <si>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</si>
  <si>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</si>
  <si>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</si>
  <si>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</si>
  <si>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</si>
  <si>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</si>
  <si>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</si>
  <si>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</si>
  <si>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</si>
  <si>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</si>
  <si>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</si>
  <si>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</si>
  <si>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</si>
  <si>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</si>
  <si>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</si>
  <si>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</si>
  <si>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</si>
  <si>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</si>
  <si>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</si>
  <si>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</si>
  <si>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</si>
  <si>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</si>
  <si>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</si>
  <si>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</si>
  <si>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</si>
  <si>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</si>
  <si>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</si>
  <si>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</si>
  <si>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</si>
  <si>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</si>
  <si>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</si>
  <si>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</si>
  <si>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</si>
  <si>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</si>
  <si>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</si>
  <si>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</si>
  <si>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</si>
  <si>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</si>
  <si>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</si>
  <si>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</si>
  <si>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</si>
  <si>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</si>
  <si>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</si>
  <si>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</si>
  <si>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</si>
  <si>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</si>
  <si>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</si>
  <si>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</si>
  <si>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</si>
  <si>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</si>
  <si>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</si>
  <si>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</si>
  <si>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</si>
  <si>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</si>
  <si>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</si>
  <si>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</si>
  <si>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</si>
  <si>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</si>
  <si>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</si>
  <si>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</si>
  <si>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</si>
  <si>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</si>
  <si>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</si>
  <si>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</si>
  <si>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</si>
  <si>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</si>
  <si>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</si>
  <si>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</si>
  <si>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</si>
  <si>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</si>
  <si>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</si>
  <si>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療養病棟入院料１</t>
  </si>
  <si>
    <t>急性期一般入院料３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</si>
  <si>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</si>
  <si>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</si>
  <si>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</si>
  <si>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</si>
  <si>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</si>
  <si>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</si>
  <si>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</si>
  <si>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</si>
  <si>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</si>
  <si>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</si>
  <si>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</si>
  <si>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</si>
  <si>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</si>
  <si>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</si>
  <si>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</si>
  <si>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</si>
  <si>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</si>
  <si>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</si>
  <si>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</si>
  <si>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</si>
  <si>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</si>
  <si>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</si>
  <si>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</si>
  <si>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</si>
  <si>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</si>
  <si>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</si>
  <si>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</si>
  <si>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</si>
  <si>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</si>
  <si>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</si>
  <si>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</si>
  <si>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</si>
  <si>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</si>
  <si>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</si>
  <si>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</si>
  <si>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</si>
  <si>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</si>
  <si>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</si>
  <si>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</si>
  <si>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</si>
  <si>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</si>
  <si>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</si>
  <si>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</si>
  <si>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</si>
  <si>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</si>
  <si>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</si>
  <si>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</si>
  <si>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</si>
  <si>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</si>
  <si>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</si>
  <si>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</si>
  <si>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</si>
  <si>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</si>
  <si>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</si>
  <si>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</si>
  <si>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</si>
  <si>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</si>
  <si>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</si>
  <si>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</si>
  <si>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</si>
  <si>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</si>
  <si>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</si>
  <si>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</si>
  <si>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</si>
  <si>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</si>
  <si>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</si>
  <si>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</si>
  <si>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</si>
  <si>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</si>
  <si>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</si>
  <si>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</si>
  <si>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</si>
  <si>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</si>
  <si>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</si>
  <si>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</si>
  <si>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</si>
  <si>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</si>
  <si>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</si>
  <si>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</si>
  <si>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</si>
  <si>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</si>
  <si>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</si>
  <si>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</si>
  <si>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</si>
  <si>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</si>
  <si>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</si>
  <si>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</si>
  <si>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</si>
  <si>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</si>
  <si>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</si>
  <si>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</si>
  <si>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</si>
  <si>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</si>
  <si>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</si>
  <si>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</si>
  <si>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</si>
  <si>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</si>
  <si>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</si>
  <si>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</si>
  <si>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</si>
  <si>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</si>
  <si>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</si>
  <si>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</si>
  <si>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</si>
  <si>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</si>
  <si>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</si>
  <si>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</si>
  <si>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</si>
  <si>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</si>
  <si>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</si>
  <si>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</si>
  <si>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</si>
  <si>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</si>
  <si>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</si>
  <si>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</si>
  <si>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</si>
  <si>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</si>
  <si>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</si>
  <si>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</si>
  <si>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</si>
  <si>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</si>
  <si>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</si>
  <si>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</si>
  <si>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</si>
  <si>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</si>
  <si>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</si>
  <si>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</si>
  <si>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</si>
  <si>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</si>
  <si>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</si>
  <si>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</si>
  <si>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</si>
  <si>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</si>
  <si>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</si>
  <si>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</si>
  <si>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</si>
  <si>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</si>
  <si>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</si>
  <si>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</si>
  <si>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</si>
  <si>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</si>
  <si>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</si>
  <si>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</si>
  <si>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</si>
  <si>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</si>
  <si>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</si>
  <si>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</si>
  <si>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</si>
  <si>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</si>
  <si>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</si>
  <si>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</si>
  <si>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</si>
  <si>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</si>
  <si>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</si>
  <si>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</si>
  <si>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</si>
  <si>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</si>
  <si>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</si>
  <si>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</si>
  <si>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</si>
  <si>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</si>
  <si>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</si>
  <si>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</si>
  <si>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</si>
  <si>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</si>
  <si>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</si>
  <si>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</si>
  <si>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</si>
  <si>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</si>
  <si>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</si>
  <si>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</si>
  <si>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</si>
  <si>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</si>
  <si>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</si>
  <si>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</si>
  <si>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</si>
  <si>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</si>
  <si>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</si>
  <si>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</si>
  <si>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</si>
  <si>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</si>
  <si>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</si>
  <si>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</si>
  <si>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</si>
  <si>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</si>
  <si>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</si>
  <si>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</si>
  <si>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</si>
  <si>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</si>
  <si>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</si>
  <si>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</si>
  <si>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</si>
  <si>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</si>
  <si>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</si>
  <si>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</si>
  <si>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</si>
  <si>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</si>
  <si>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</si>
  <si>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</si>
  <si>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</si>
  <si>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</si>
  <si>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</si>
  <si>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</si>
  <si>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</si>
  <si>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</si>
  <si>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</si>
  <si>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</si>
  <si>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</si>
  <si>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</si>
  <si>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</si>
  <si>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</si>
  <si>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</si>
  <si>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</si>
  <si>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</si>
  <si>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</si>
  <si>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</si>
  <si>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</si>
  <si>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</si>
  <si>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</si>
  <si>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</si>
  <si>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</si>
  <si>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</si>
  <si>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</si>
  <si>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</si>
  <si>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</si>
  <si>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</si>
  <si>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</si>
  <si>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</si>
  <si>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</si>
  <si>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</si>
  <si>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</si>
  <si>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</si>
  <si>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</si>
  <si>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</si>
  <si>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</si>
  <si>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</si>
  <si>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</si>
  <si>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</si>
  <si>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</si>
  <si>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</si>
  <si>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</si>
  <si>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</si>
  <si>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本館4・５階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</si>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</sst>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20</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v>0</v>
      </c>
      <c r="O104" s="221">
        <v>62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43</v>
      </c>
      <c r="M106" s="146">
        <v>0</v>
      </c>
      <c r="N106" s="221">
        <v>0</v>
      </c>
      <c r="O106" s="221">
        <v>58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0</v>
      </c>
      <c r="N107" s="221">
        <v>0</v>
      </c>
      <c r="O107" s="221">
        <v>62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51</v>
      </c>
      <c r="N108" s="221">
        <v>24</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35</v>
      </c>
      <c r="N109" s="221">
        <v>24</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51</v>
      </c>
      <c r="N110" s="221">
        <v>24</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104</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105</v>
      </c>
      <c r="M122" s="179" t="s">
        <v>109</v>
      </c>
      <c r="N122" s="224" t="s">
        <v>107</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45</v>
      </c>
      <c r="M131" s="179">
        <v>51</v>
      </c>
      <c r="N131" s="224">
        <v>24</v>
      </c>
      <c r="O131" s="224">
        <v>62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16</v>
      </c>
      <c r="M186" s="181">
        <v>11</v>
      </c>
      <c r="N186" s="229">
        <v>10</v>
      </c>
      <c r="O186" s="229">
        <v>29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1.8</v>
      </c>
      <c r="M187" s="181">
        <v>4.5</v>
      </c>
      <c r="N187" s="229">
        <v>4.1</v>
      </c>
      <c r="O187" s="229">
        <v>7.1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6</v>
      </c>
      <c r="M190" s="181">
        <v>6</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0.3</v>
      </c>
      <c r="M191" s="181">
        <v>1.3</v>
      </c>
      <c r="N191" s="229">
        <v>0.8</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3</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3</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7</v>
      </c>
      <c r="N216" s="239">
        <v>4</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3.9</v>
      </c>
      <c r="N217" s="199">
        <v>0.5</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2.5</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0.6</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18</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2.5</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1.7</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1.6</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1.2</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0.9</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187</v>
      </c>
      <c r="M314" s="289">
        <v>276</v>
      </c>
      <c r="N314" s="193">
        <v>28</v>
      </c>
      <c r="O314" s="193">
        <v>1088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187</v>
      </c>
      <c r="M315" s="181">
        <v>197</v>
      </c>
      <c r="N315" s="292">
        <v>23</v>
      </c>
      <c r="O315" s="292">
        <v>99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12</v>
      </c>
      <c r="N316" s="181">
        <v>4</v>
      </c>
      <c r="O316" s="181">
        <v>126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67</v>
      </c>
      <c r="N317" s="181">
        <v>1</v>
      </c>
      <c r="O317" s="181">
        <v>863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12683</v>
      </c>
      <c r="M318" s="181">
        <v>9443</v>
      </c>
      <c r="N318" s="181">
        <v>7611</v>
      </c>
      <c r="O318" s="181">
        <v>17997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185</v>
      </c>
      <c r="M319" s="181">
        <v>293</v>
      </c>
      <c r="N319" s="181">
        <v>34</v>
      </c>
      <c r="O319" s="181">
        <v>1118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187</v>
      </c>
      <c r="M327" s="181">
        <v>276</v>
      </c>
      <c r="N327" s="181">
        <v>28</v>
      </c>
      <c r="O327" s="181">
        <v>1088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164</v>
      </c>
      <c r="M328" s="181">
        <v>173</v>
      </c>
      <c r="N328" s="181">
        <v>23</v>
      </c>
      <c r="O328" s="181">
        <v>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v>
      </c>
      <c r="M329" s="181">
        <v>94</v>
      </c>
      <c r="N329" s="181">
        <v>0</v>
      </c>
      <c r="O329" s="181">
        <v>882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21</v>
      </c>
      <c r="M330" s="181">
        <v>2</v>
      </c>
      <c r="N330" s="181">
        <v>0</v>
      </c>
      <c r="O330" s="181">
        <v>59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7</v>
      </c>
      <c r="N331" s="181">
        <v>0</v>
      </c>
      <c r="O331" s="181">
        <v>142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5</v>
      </c>
      <c r="O332" s="181">
        <v>1</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185</v>
      </c>
      <c r="M335" s="181">
        <v>293</v>
      </c>
      <c r="N335" s="181">
        <v>34</v>
      </c>
      <c r="O335" s="181">
        <v>1118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33</v>
      </c>
      <c r="M336" s="181">
        <v>14</v>
      </c>
      <c r="N336" s="181">
        <v>4</v>
      </c>
      <c r="O336" s="181">
        <v>332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103</v>
      </c>
      <c r="M337" s="181">
        <v>172</v>
      </c>
      <c r="N337" s="181">
        <v>0</v>
      </c>
      <c r="O337" s="181">
        <v>462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13</v>
      </c>
      <c r="M338" s="181">
        <v>12</v>
      </c>
      <c r="N338" s="181">
        <v>6</v>
      </c>
      <c r="O338" s="181">
        <v>181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16</v>
      </c>
      <c r="M339" s="181">
        <v>34</v>
      </c>
      <c r="N339" s="181">
        <v>2</v>
      </c>
      <c r="O339" s="181">
        <v>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4</v>
      </c>
      <c r="M340" s="181">
        <v>5</v>
      </c>
      <c r="N340" s="181">
        <v>0</v>
      </c>
      <c r="O340" s="181">
        <v>16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6</v>
      </c>
      <c r="M341" s="181">
        <v>6</v>
      </c>
      <c r="N341" s="181">
        <v>2</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7</v>
      </c>
      <c r="M342" s="181">
        <v>34</v>
      </c>
      <c r="N342" s="181">
        <v>0</v>
      </c>
      <c r="O342" s="181">
        <v>40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v>
      </c>
      <c r="M343" s="181">
        <v>16</v>
      </c>
      <c r="N343" s="181">
        <v>20</v>
      </c>
      <c r="O343" s="181">
        <v>78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152</v>
      </c>
      <c r="M352" s="181">
        <v>279</v>
      </c>
      <c r="N352" s="229">
        <v>30</v>
      </c>
      <c r="O352" s="229">
        <v>786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146</v>
      </c>
      <c r="M353" s="181">
        <v>248</v>
      </c>
      <c r="N353" s="229">
        <v>30</v>
      </c>
      <c r="O353" s="229">
        <v>772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28</v>
      </c>
      <c r="N355" s="229">
        <v>0</v>
      </c>
      <c r="O355" s="229">
        <v>12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802</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117</v>
      </c>
      <c r="D392" s="316"/>
      <c r="E392" s="316"/>
      <c r="F392" s="316"/>
      <c r="G392" s="316"/>
      <c r="H392" s="317"/>
      <c r="I392" s="355"/>
      <c r="J392" s="148" t="str">
        <f t="shared" si="63"/>
        <v>未確認</v>
      </c>
      <c r="K392" s="238" t="str">
        <f t="shared" si="64"/>
        <v>※</v>
      </c>
      <c r="L392" s="241">
        <v>0</v>
      </c>
      <c r="M392" s="185">
        <v>0</v>
      </c>
      <c r="N392" s="185">
        <v>0</v>
      </c>
      <c r="O392" s="234">
        <v>808</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4</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38</v>
      </c>
      <c r="N401" s="185">
        <v>283</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575</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115</v>
      </c>
      <c r="D452" s="316"/>
      <c r="E452" s="316"/>
      <c r="F452" s="316"/>
      <c r="G452" s="316"/>
      <c r="H452" s="317"/>
      <c r="I452" s="355"/>
      <c r="J452" s="148" t="str">
        <f t="shared" si="67"/>
        <v>未確認</v>
      </c>
      <c r="K452" s="238" t="str">
        <f t="shared" si="68"/>
        <v>※</v>
      </c>
      <c r="L452" s="241">
        <v>0</v>
      </c>
      <c r="M452" s="185">
        <v>555</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13</v>
      </c>
      <c r="N479" s="234">
        <v>2</v>
      </c>
      <c r="O479" s="234">
        <v>228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15</v>
      </c>
      <c r="N480" s="234">
        <v>1</v>
      </c>
      <c r="O480" s="234">
        <v>34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v>
      </c>
      <c r="M481" s="185">
        <v>0</v>
      </c>
      <c r="N481" s="234">
        <v>0</v>
      </c>
      <c r="O481" s="234">
        <v>111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68</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2</v>
      </c>
      <c r="N488" s="234">
        <v>0</v>
      </c>
      <c r="O488" s="234">
        <v>45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20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3</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19</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v>
      </c>
      <c r="M516" s="185">
        <v>0</v>
      </c>
      <c r="N516" s="234">
        <v>0</v>
      </c>
      <c r="O516" s="234">
        <v>33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3</v>
      </c>
      <c r="N519" s="234">
        <v>11</v>
      </c>
      <c r="O519" s="234">
        <v>11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12</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12</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15</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38</v>
      </c>
      <c r="N575" s="192" t="s">
        <v>38</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39</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23.6</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18.5</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12.7</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5.1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24.1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15.6</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6.7</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3.5</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3.5</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40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309</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8</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1001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19</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22</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4</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16</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2</v>
      </c>
      <c r="N612" s="234">
        <v>0</v>
      </c>
      <c r="O612" s="234">
        <v>57</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6</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9914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348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2328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488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1387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16</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v>
      </c>
      <c r="N622" s="234">
        <v>0</v>
      </c>
      <c r="O622" s="234">
        <v>13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2</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91</v>
      </c>
      <c r="M637" s="185">
        <v>51</v>
      </c>
      <c r="N637" s="234">
        <v>0</v>
      </c>
      <c r="O637" s="234">
        <v>137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371</v>
      </c>
      <c r="N644" s="234">
        <v>14</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v>
      </c>
      <c r="M648" s="185">
        <v>9</v>
      </c>
      <c r="N648" s="234">
        <v>0</v>
      </c>
      <c r="O648" s="234">
        <v>128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51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725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446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18</v>
      </c>
      <c r="O662" s="234">
        <v>122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4</v>
      </c>
      <c r="O663" s="234">
        <v>22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571</v>
      </c>
      <c r="M673" s="185">
        <v>33</v>
      </c>
      <c r="N673" s="234">
        <v>130</v>
      </c>
      <c r="O673" s="234">
        <v>760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422</v>
      </c>
      <c r="M675" s="185">
        <v>0</v>
      </c>
      <c r="N675" s="234">
        <v>94</v>
      </c>
      <c r="O675" s="234">
        <v>446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25</v>
      </c>
      <c r="M676" s="185">
        <v>26</v>
      </c>
      <c r="N676" s="234">
        <v>26</v>
      </c>
      <c r="O676" s="234">
        <v>165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126</v>
      </c>
      <c r="M677" s="185">
        <v>10</v>
      </c>
      <c r="N677" s="234">
        <v>9</v>
      </c>
      <c r="O677" s="234">
        <v>149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v>
      </c>
      <c r="M682" s="185">
        <v>1</v>
      </c>
      <c r="N682" s="234">
        <v>0</v>
      </c>
      <c r="O682" s="234">
        <v>143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153</v>
      </c>
      <c r="M683" s="185">
        <v>2</v>
      </c>
      <c r="N683" s="234">
        <v>1</v>
      </c>
      <c r="O683" s="234">
        <v>668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23</v>
      </c>
      <c r="M685" s="185">
        <v>1</v>
      </c>
      <c r="N685" s="234">
        <v>0</v>
      </c>
      <c r="O685" s="234">
        <v>537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16</v>
      </c>
      <c r="M686" s="185">
        <v>0</v>
      </c>
      <c r="N686" s="234">
        <v>12</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98.4</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6.6</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152</v>
      </c>
      <c r="M697" s="279">
        <v>279</v>
      </c>
      <c r="N697" s="280">
        <v>30</v>
      </c>
      <c r="O697" s="280">
        <v>786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78</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78</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41</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41</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85</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62</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87</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64</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89</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63</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84</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66</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53.2</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52.6</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57.4</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60.6</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19</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