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<sst xmlns="http://schemas.openxmlformats.org/spreadsheetml/2006/main" count="872" uniqueCount="872">
  <si>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</si>
  <si>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市立大洲病院</t>
  </si>
  <si>
    <t>〒795-8501　愛媛県大洲市西大洲甲５７０</t>
  </si>
  <si>
    <t>病棟の建築時期と構造</t>
  </si>
  <si>
    <t>建物情報＼病棟名</t>
  </si>
  <si>
    <t>2病棟</t>
  </si>
  <si>
    <t>3病棟</t>
  </si>
  <si>
    <t>4病棟</t>
  </si>
  <si>
    <t>様式１病院病棟票(1)</t>
  </si>
  <si>
    <t>建築時期</t>
  </si>
  <si>
    <t>1995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</si>
  <si>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</si>
  <si>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</si>
  <si>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</si>
  <si>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</si>
  <si>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</si>
  <si>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</si>
  <si>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</si>
  <si>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</si>
  <si>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</si>
  <si>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</si>
  <si>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</si>
  <si>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</si>
  <si>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</si>
  <si>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</si>
  <si>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</si>
  <si>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</si>
  <si>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</si>
  <si>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</si>
  <si>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</si>
  <si>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</si>
  <si>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</si>
  <si>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</si>
  <si>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</si>
  <si>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</si>
  <si>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</si>
  <si>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</si>
  <si>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</si>
  <si>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</si>
  <si>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</si>
  <si>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</si>
  <si>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</si>
  <si>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</si>
  <si>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</si>
  <si>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</si>
  <si>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</si>
  <si>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</si>
  <si>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</si>
  <si>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</si>
  <si>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</si>
  <si>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</si>
  <si>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</si>
  <si>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</si>
  <si>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</si>
  <si>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</si>
  <si>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</si>
  <si>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</si>
  <si>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</si>
  <si>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</si>
  <si>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</si>
  <si>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</si>
  <si>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</si>
  <si>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</si>
  <si>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</si>
  <si>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</si>
  <si>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</si>
  <si>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</si>
  <si>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</si>
  <si>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</si>
  <si>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</si>
  <si>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</si>
  <si>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</si>
  <si>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</si>
  <si>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</si>
  <si>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</si>
  <si>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</si>
  <si>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</si>
  <si>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</si>
  <si>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</si>
  <si>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</si>
  <si>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</si>
  <si>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</si>
  <si>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</si>
  <si>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</si>
  <si>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</si>
  <si>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</si>
  <si>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</si>
  <si>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</si>
  <si>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</si>
  <si>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</si>
  <si>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</si>
  <si>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</si>
  <si>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</si>
  <si>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</si>
  <si>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</si>
  <si>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</si>
  <si>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</si>
  <si>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</si>
  <si>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</si>
  <si>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</si>
  <si>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</si>
  <si>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</si>
  <si>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</si>
  <si>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</si>
  <si>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泌尿器科</t>
  </si>
  <si>
    <t>整形外科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</si>
  <si>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</si>
  <si>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</si>
  <si>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</si>
  <si>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</si>
  <si>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</si>
  <si>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</si>
  <si>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</si>
  <si>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</si>
  <si>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</si>
  <si>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</si>
  <si>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</si>
  <si>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</si>
  <si>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</si>
  <si>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</si>
  <si>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</si>
  <si>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</si>
  <si>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</si>
  <si>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</si>
  <si>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</si>
  <si>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</si>
  <si>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</si>
  <si>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</si>
  <si>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</si>
  <si>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</si>
  <si>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</si>
  <si>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</si>
  <si>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</si>
  <si>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</si>
  <si>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</si>
  <si>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</si>
  <si>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</si>
  <si>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</si>
  <si>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</si>
  <si>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</si>
  <si>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</si>
  <si>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</si>
  <si>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</si>
  <si>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</si>
  <si>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</si>
  <si>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</si>
  <si>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</si>
  <si>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</si>
  <si>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</si>
  <si>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</si>
  <si>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</si>
  <si>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</si>
  <si>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</si>
  <si>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</si>
  <si>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</si>
  <si>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</si>
  <si>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</si>
  <si>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</si>
  <si>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</si>
  <si>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</si>
  <si>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</si>
  <si>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</si>
  <si>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</si>
  <si>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</si>
  <si>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</si>
  <si>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</si>
  <si>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</si>
  <si>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</si>
  <si>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</si>
  <si>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</si>
  <si>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</si>
  <si>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</si>
  <si>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</si>
  <si>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</si>
  <si>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</si>
  <si>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</si>
  <si>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</si>
  <si>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</si>
  <si>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</si>
  <si>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</si>
  <si>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</si>
  <si>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</si>
  <si>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</si>
  <si>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</si>
  <si>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</si>
  <si>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</si>
  <si>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</si>
  <si>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</si>
  <si>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</si>
  <si>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</si>
  <si>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</si>
  <si>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</si>
  <si>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</si>
  <si>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</si>
  <si>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</si>
  <si>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</si>
  <si>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</si>
  <si>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</si>
  <si>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</si>
  <si>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</si>
  <si>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</si>
  <si>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</si>
  <si>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</si>
  <si>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</si>
  <si>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</si>
  <si>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</si>
  <si>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</si>
  <si>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</si>
  <si>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</si>
  <si>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</si>
  <si>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</si>
  <si>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</si>
  <si>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</si>
  <si>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</si>
  <si>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</si>
  <si>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</si>
  <si>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</si>
  <si>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</si>
  <si>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</si>
  <si>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</si>
  <si>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</si>
  <si>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</si>
  <si>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</si>
  <si>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</si>
  <si>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</si>
  <si>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</si>
  <si>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</si>
  <si>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</si>
  <si>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</si>
  <si>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</si>
  <si>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</si>
  <si>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</si>
  <si>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</si>
  <si>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</si>
  <si>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</si>
  <si>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</si>
  <si>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</si>
  <si>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</si>
  <si>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</si>
  <si>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</si>
  <si>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</si>
  <si>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</si>
  <si>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</si>
  <si>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</si>
  <si>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</si>
  <si>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</si>
  <si>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</si>
  <si>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</si>
  <si>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</si>
  <si>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</si>
  <si>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</si>
  <si>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</si>
  <si>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</si>
  <si>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</si>
  <si>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</si>
  <si>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</si>
  <si>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</si>
  <si>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</si>
  <si>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</si>
  <si>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</si>
  <si>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</si>
  <si>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</si>
  <si>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</si>
  <si>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</si>
  <si>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</si>
  <si>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</si>
  <si>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</si>
  <si>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</si>
  <si>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</si>
  <si>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</si>
  <si>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</si>
  <si>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</si>
  <si>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</si>
  <si>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</si>
  <si>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</si>
  <si>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</si>
  <si>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</si>
  <si>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</si>
  <si>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</si>
  <si>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</si>
  <si>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</si>
  <si>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</si>
  <si>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</si>
  <si>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</si>
  <si>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</si>
  <si>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</si>
  <si>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</si>
  <si>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</si>
  <si>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</si>
  <si>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</si>
  <si>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</si>
  <si>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</si>
  <si>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</si>
  <si>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</si>
  <si>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</si>
  <si>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</si>
  <si>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</si>
  <si>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</si>
  <si>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</si>
  <si>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</si>
  <si>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</si>
  <si>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</si>
  <si>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</si>
  <si>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</si>
  <si>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</si>
  <si>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</si>
  <si>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</si>
  <si>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</si>
  <si>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</si>
  <si>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</si>
  <si>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</si>
  <si>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</si>
  <si>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</si>
  <si>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</si>
  <si>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</si>
  <si>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</si>
  <si>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</si>
  <si>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</si>
  <si>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</si>
  <si>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</si>
  <si>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</si>
  <si>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</si>
  <si>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</si>
  <si>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</si>
  <si>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</si>
  <si>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</si>
  <si>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</si>
  <si>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</si>
  <si>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</si>
  <si>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</si>
  <si>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</si>
  <si>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</si>
  <si>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</si>
  <si>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</si>
  <si>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</si>
  <si>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</si>
  <si>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</si>
  <si>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</si>
  <si>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</si>
  <si>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</si>
  <si>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</si>
  <si>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</si>
  <si>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</si>
  <si>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</si>
  <si>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</si>
  <si>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</si>
  <si>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</si>
  <si>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</si>
  <si>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</si>
  <si>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</si>
  <si>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</si>
  <si>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</si>
  <si>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</si>
  <si>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</si>
  <si>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</si>
  <si>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</si>
  <si>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</si>
  <si>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３病棟</t>
  </si>
  <si>
    <t>４病棟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</si>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</sst>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41</v>
      </c>
      <c r="N104" s="221">
        <v>51</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39</v>
      </c>
      <c r="M106" s="146">
        <v>39</v>
      </c>
      <c r="N106" s="221">
        <v>36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41</v>
      </c>
      <c r="N107" s="221">
        <v>51</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101</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104</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50</v>
      </c>
      <c r="M131" s="179">
        <v>41</v>
      </c>
      <c r="N131" s="224">
        <v>51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30</v>
      </c>
      <c r="M186" s="181">
        <v>18</v>
      </c>
      <c r="N186" s="229">
        <v>27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v>
      </c>
      <c r="M190" s="181">
        <v>7</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0.9</v>
      </c>
      <c r="M191" s="181">
        <v>0.8</v>
      </c>
      <c r="N191" s="229">
        <v>0.9</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1</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6</v>
      </c>
      <c r="M216" s="239">
        <v>7</v>
      </c>
      <c r="N216" s="239">
        <v>18</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2.1</v>
      </c>
      <c r="N217" s="199">
        <v>1.4</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2</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1</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6</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4</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6</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7</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4</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826</v>
      </c>
      <c r="M314" s="289">
        <v>503</v>
      </c>
      <c r="N314" s="193">
        <v>668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444</v>
      </c>
      <c r="M315" s="181">
        <v>334</v>
      </c>
      <c r="N315" s="292">
        <v>97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117</v>
      </c>
      <c r="M316" s="181">
        <v>153</v>
      </c>
      <c r="N316" s="181">
        <v>146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265</v>
      </c>
      <c r="M317" s="181">
        <v>16</v>
      </c>
      <c r="N317" s="181">
        <v>425</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8252</v>
      </c>
      <c r="M318" s="181">
        <v>10644</v>
      </c>
      <c r="N318" s="181">
        <v>9664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828</v>
      </c>
      <c r="M319" s="181">
        <v>496</v>
      </c>
      <c r="N319" s="181">
        <v>664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826</v>
      </c>
      <c r="M327" s="181">
        <v>503</v>
      </c>
      <c r="N327" s="181">
        <v>668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v>
      </c>
      <c r="M328" s="181">
        <v>222</v>
      </c>
      <c r="N328" s="181">
        <v>26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711</v>
      </c>
      <c r="M329" s="181">
        <v>236</v>
      </c>
      <c r="N329" s="181">
        <v>466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82</v>
      </c>
      <c r="M330" s="181">
        <v>30</v>
      </c>
      <c r="N330" s="181">
        <v>61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31</v>
      </c>
      <c r="M331" s="181">
        <v>15</v>
      </c>
      <c r="N331" s="181">
        <v>115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1</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828</v>
      </c>
      <c r="M335" s="181">
        <v>496</v>
      </c>
      <c r="N335" s="181">
        <v>664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128</v>
      </c>
      <c r="M336" s="181">
        <v>5</v>
      </c>
      <c r="N336" s="181">
        <v>88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585</v>
      </c>
      <c r="M337" s="181">
        <v>342</v>
      </c>
      <c r="N337" s="181">
        <v>333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50</v>
      </c>
      <c r="M338" s="181">
        <v>44</v>
      </c>
      <c r="N338" s="181">
        <v>102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4</v>
      </c>
      <c r="M339" s="181">
        <v>18</v>
      </c>
      <c r="N339" s="181">
        <v>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5</v>
      </c>
      <c r="M340" s="181">
        <v>17</v>
      </c>
      <c r="N340" s="181">
        <v>35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20</v>
      </c>
      <c r="M342" s="181">
        <v>20</v>
      </c>
      <c r="N342" s="181">
        <v>28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18</v>
      </c>
      <c r="M343" s="181">
        <v>27</v>
      </c>
      <c r="N343" s="181">
        <v>45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18</v>
      </c>
      <c r="M344" s="181">
        <v>23</v>
      </c>
      <c r="N344" s="181">
        <v>25</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700</v>
      </c>
      <c r="M352" s="181">
        <v>491</v>
      </c>
      <c r="N352" s="229">
        <v>576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646</v>
      </c>
      <c r="M353" s="181">
        <v>430</v>
      </c>
      <c r="N353" s="229">
        <v>515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20</v>
      </c>
      <c r="M354" s="181">
        <v>20</v>
      </c>
      <c r="N354" s="229">
        <v>9</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19</v>
      </c>
      <c r="N355" s="229">
        <v>26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19</v>
      </c>
      <c r="M356" s="181">
        <v>22</v>
      </c>
      <c r="N356" s="229">
        <v>26</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13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883</v>
      </c>
      <c r="M390" s="185">
        <v>0</v>
      </c>
      <c r="N390" s="185">
        <v>862</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74</v>
      </c>
      <c r="M391" s="185">
        <v>0</v>
      </c>
      <c r="N391" s="185">
        <v>83</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97</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114</v>
      </c>
      <c r="D452" s="316"/>
      <c r="E452" s="316"/>
      <c r="F452" s="316"/>
      <c r="G452" s="316"/>
      <c r="H452" s="317"/>
      <c r="I452" s="355"/>
      <c r="J452" s="148" t="str">
        <f t="shared" si="67"/>
        <v>未確認</v>
      </c>
      <c r="K452" s="238" t="str">
        <f t="shared" si="68"/>
        <v>※</v>
      </c>
      <c r="L452" s="241">
        <v>1</v>
      </c>
      <c r="M452" s="185">
        <v>737</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418</v>
      </c>
      <c r="M479" s="185">
        <v>29</v>
      </c>
      <c r="N479" s="234">
        <v>103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27</v>
      </c>
      <c r="M480" s="185">
        <v>4</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155</v>
      </c>
      <c r="M481" s="185">
        <v>4</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1</v>
      </c>
      <c r="M486" s="185">
        <v>0</v>
      </c>
      <c r="N486" s="234">
        <v>2</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9</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121</v>
      </c>
      <c r="M488" s="185">
        <v>16</v>
      </c>
      <c r="N488" s="234">
        <v>106</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116</v>
      </c>
      <c r="M489" s="185">
        <v>5</v>
      </c>
      <c r="N489" s="234">
        <v>5</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16</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178</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75</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1</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112</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5</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1</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81</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47</v>
      </c>
      <c r="M515" s="185">
        <v>0</v>
      </c>
      <c r="N515" s="234">
        <v>7</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214</v>
      </c>
      <c r="M516" s="185">
        <v>0</v>
      </c>
      <c r="N516" s="234">
        <v>42</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26</v>
      </c>
      <c r="M519" s="185">
        <v>16</v>
      </c>
      <c r="N519" s="234">
        <v>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1</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20</v>
      </c>
      <c r="M547" s="185">
        <v>90</v>
      </c>
      <c r="N547" s="234">
        <v>16</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1</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2</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37</v>
      </c>
      <c r="N575" s="192" t="s">
        <v>600</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30.9</v>
      </c>
      <c r="M577" s="186">
        <v>0</v>
      </c>
      <c r="N577" s="186">
        <v>35.9</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18.5</v>
      </c>
      <c r="M578" s="186">
        <v>0</v>
      </c>
      <c r="N578" s="186">
        <v>20.6</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11.9</v>
      </c>
      <c r="M579" s="186">
        <v>0</v>
      </c>
      <c r="N579" s="186">
        <v>14</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9</v>
      </c>
      <c r="M580" s="186">
        <v>0</v>
      </c>
      <c r="N580" s="186">
        <v>10.9</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24.3</v>
      </c>
      <c r="M581" s="186">
        <v>0</v>
      </c>
      <c r="N581" s="186">
        <v>3.8</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33</v>
      </c>
      <c r="M582" s="186">
        <v>0</v>
      </c>
      <c r="N582" s="186">
        <v>19.3</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13.6</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5</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3.4</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2</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0.5</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4.2</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10</v>
      </c>
      <c r="M604" s="185">
        <v>0</v>
      </c>
      <c r="N604" s="234">
        <v>25</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35</v>
      </c>
      <c r="M605" s="185">
        <v>0</v>
      </c>
      <c r="N605" s="234">
        <v>91</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293</v>
      </c>
      <c r="M607" s="185">
        <v>8</v>
      </c>
      <c r="N607" s="234">
        <v>476</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2</v>
      </c>
      <c r="M608" s="234">
        <v>0</v>
      </c>
      <c r="N608" s="234">
        <v>3</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4</v>
      </c>
      <c r="M609" s="234">
        <v>0</v>
      </c>
      <c r="N609" s="234">
        <v>2</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1</v>
      </c>
      <c r="M610" s="234">
        <v>0</v>
      </c>
      <c r="N610" s="234">
        <v>1</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4</v>
      </c>
      <c r="M611" s="234">
        <v>0</v>
      </c>
      <c r="N611" s="234">
        <v>1</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9</v>
      </c>
      <c r="M612" s="234">
        <v>1</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3</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354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1176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302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994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v>
      </c>
      <c r="M620" s="185">
        <v>0</v>
      </c>
      <c r="N620" s="234">
        <v>4</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4</v>
      </c>
      <c r="M622" s="185">
        <v>0</v>
      </c>
      <c r="N622" s="234">
        <v>8</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131</v>
      </c>
      <c r="M637" s="185">
        <v>189</v>
      </c>
      <c r="N637" s="234">
        <v>209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2</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1</v>
      </c>
      <c r="M644" s="185">
        <v>545</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27</v>
      </c>
      <c r="M647" s="185">
        <v>4</v>
      </c>
      <c r="N647" s="234">
        <v>33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52</v>
      </c>
      <c r="M648" s="185">
        <v>6</v>
      </c>
      <c r="N648" s="234">
        <v>36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3</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28</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v>
      </c>
      <c r="M658" s="185">
        <v>7</v>
      </c>
      <c r="N658" s="234">
        <v>59</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439</v>
      </c>
      <c r="M659" s="185">
        <v>14</v>
      </c>
      <c r="N659" s="234">
        <v>346</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270</v>
      </c>
      <c r="M660" s="185">
        <v>16</v>
      </c>
      <c r="N660" s="234">
        <v>316</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3</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94</v>
      </c>
      <c r="M662" s="185">
        <v>1</v>
      </c>
      <c r="N662" s="234">
        <v>56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2</v>
      </c>
      <c r="M663" s="185">
        <v>0</v>
      </c>
      <c r="N663" s="234">
        <v>14</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144</v>
      </c>
      <c r="M664" s="185">
        <v>37</v>
      </c>
      <c r="N664" s="234">
        <v>28</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331</v>
      </c>
      <c r="M673" s="185">
        <v>103</v>
      </c>
      <c r="N673" s="234">
        <v>461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9</v>
      </c>
      <c r="M675" s="185">
        <v>7</v>
      </c>
      <c r="N675" s="234">
        <v>49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98</v>
      </c>
      <c r="M676" s="185">
        <v>25</v>
      </c>
      <c r="N676" s="234">
        <v>377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224</v>
      </c>
      <c r="M677" s="185">
        <v>70</v>
      </c>
      <c r="N677" s="234">
        <v>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2</v>
      </c>
      <c r="M678" s="185">
        <v>1</v>
      </c>
      <c r="N678" s="234">
        <v>34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47</v>
      </c>
      <c r="M682" s="185">
        <v>2</v>
      </c>
      <c r="N682" s="234">
        <v>64</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302</v>
      </c>
      <c r="M683" s="185">
        <v>82</v>
      </c>
      <c r="N683" s="234">
        <v>403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251</v>
      </c>
      <c r="M685" s="185">
        <v>52</v>
      </c>
      <c r="N685" s="234">
        <v>338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3</v>
      </c>
      <c r="M686" s="185">
        <v>3</v>
      </c>
      <c r="N686" s="234">
        <v>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700</v>
      </c>
      <c r="M697" s="279">
        <v>491</v>
      </c>
      <c r="N697" s="280">
        <v>576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1</v>
      </c>
      <c r="M731" s="185">
        <v>2</v>
      </c>
      <c r="N731" s="234">
        <v>6</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