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<sst xmlns="http://schemas.openxmlformats.org/spreadsheetml/2006/main" count="868" uniqueCount="868">
  <si>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</si>
  <si>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加戸病院</t>
  </si>
  <si>
    <t>〒791-3301　喜多郡内子町内子７７１番地</t>
  </si>
  <si>
    <t>病棟の建築時期と構造</t>
  </si>
  <si>
    <t>建物情報＼病棟名</t>
  </si>
  <si>
    <t>3階病棟</t>
  </si>
  <si>
    <t>4階病棟</t>
  </si>
  <si>
    <t>様式１病院病棟票(1)</t>
  </si>
  <si>
    <t>建築時期</t>
  </si>
  <si>
    <t>2011</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</si>
  <si>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</si>
  <si>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</si>
  <si>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</si>
  <si>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</si>
  <si>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</si>
  <si>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</si>
  <si>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</si>
  <si>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</si>
  <si>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</si>
  <si>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</si>
  <si>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</si>
  <si>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</si>
  <si>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</si>
  <si>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</si>
  <si>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</si>
  <si>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</si>
  <si>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</si>
  <si>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</si>
  <si>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</si>
  <si>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</si>
  <si>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</si>
  <si>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</si>
  <si>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</si>
  <si>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</si>
  <si>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</si>
  <si>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</si>
  <si>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</si>
  <si>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</si>
  <si>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</si>
  <si>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</si>
  <si>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</si>
  <si>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</si>
  <si>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</si>
  <si>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</si>
  <si>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</si>
  <si>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</si>
  <si>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</si>
  <si>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</si>
  <si>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</si>
  <si>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</si>
  <si>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</si>
  <si>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</si>
  <si>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</si>
  <si>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</si>
  <si>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</si>
  <si>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</si>
  <si>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</si>
  <si>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</si>
  <si>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</si>
  <si>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</si>
  <si>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</si>
  <si>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</si>
  <si>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</si>
  <si>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</si>
  <si>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</si>
  <si>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</si>
  <si>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</si>
  <si>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</si>
  <si>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</si>
  <si>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</si>
  <si>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</si>
  <si>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</si>
  <si>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</si>
  <si>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</si>
  <si>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</si>
  <si>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</si>
  <si>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</si>
  <si>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</si>
  <si>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</si>
  <si>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</si>
  <si>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</si>
  <si>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</si>
  <si>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</si>
  <si>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</si>
  <si>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</si>
  <si>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</si>
  <si>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</si>
  <si>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</si>
  <si>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</si>
  <si>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</si>
  <si>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</si>
  <si>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</si>
  <si>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</si>
  <si>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</si>
  <si>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</si>
  <si>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</si>
  <si>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</si>
  <si>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</si>
  <si>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</si>
  <si>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</si>
  <si>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</si>
  <si>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</si>
  <si>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</si>
  <si>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様式１病院施設票(43)-2</t>
  </si>
  <si>
    <t>整形外科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</si>
  <si>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</si>
  <si>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</si>
  <si>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</si>
  <si>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</si>
  <si>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</si>
  <si>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</si>
  <si>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</si>
  <si>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療養病棟入院料１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</si>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</sst>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52</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52</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40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21</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40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52</v>
      </c>
      <c r="M131" s="179">
        <v>40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116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44</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1.2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20</v>
      </c>
      <c r="M186" s="181">
        <v>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1.8</v>
      </c>
      <c r="M187" s="181">
        <v>1.8</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1</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11</v>
      </c>
      <c r="M190" s="181">
        <v>13</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1</v>
      </c>
      <c r="M191" s="181">
        <v>1.9</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4</v>
      </c>
      <c r="N216" s="239">
        <v>2</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1.4</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1</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1.1</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8</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0.4</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4</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0.3</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1</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1</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0.6</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1</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1</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747</v>
      </c>
      <c r="M314" s="289">
        <v>36</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237</v>
      </c>
      <c r="M315" s="181">
        <v>36</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311</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199</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16050</v>
      </c>
      <c r="M318" s="181">
        <v>1772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744</v>
      </c>
      <c r="M319" s="181">
        <v>17</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747</v>
      </c>
      <c r="M327" s="181">
        <v>36</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1</v>
      </c>
      <c r="M328" s="181">
        <v>29</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445</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85</v>
      </c>
      <c r="M330" s="181">
        <v>7</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216</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744</v>
      </c>
      <c r="M335" s="181">
        <v>17</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29</v>
      </c>
      <c r="M336" s="181">
        <v>1</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404</v>
      </c>
      <c r="M337" s="181">
        <v>2</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53</v>
      </c>
      <c r="M338" s="181">
        <v>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94</v>
      </c>
      <c r="M339" s="181">
        <v>4</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95</v>
      </c>
      <c r="M340" s="181">
        <v>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26</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43</v>
      </c>
      <c r="M343" s="181">
        <v>7</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715</v>
      </c>
      <c r="M352" s="181">
        <v>16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666</v>
      </c>
      <c r="M353" s="181">
        <v>15</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27</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22</v>
      </c>
      <c r="M355" s="181">
        <v>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15</v>
      </c>
      <c r="M389" s="263" t="s">
        <v>18</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111</v>
      </c>
      <c r="D396" s="316"/>
      <c r="E396" s="316"/>
      <c r="F396" s="316"/>
      <c r="G396" s="316"/>
      <c r="H396" s="317"/>
      <c r="I396" s="355"/>
      <c r="J396" s="148" t="str">
        <f t="shared" si="63"/>
        <v>未確認</v>
      </c>
      <c r="K396" s="238" t="str">
        <f t="shared" si="64"/>
        <v>※</v>
      </c>
      <c r="L396" s="241">
        <v>372</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13</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82</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116</v>
      </c>
      <c r="D456" s="316"/>
      <c r="E456" s="316"/>
      <c r="F456" s="316"/>
      <c r="G456" s="316"/>
      <c r="H456" s="317"/>
      <c r="I456" s="355"/>
      <c r="J456" s="148" t="str">
        <f t="shared" si="67"/>
        <v>未確認</v>
      </c>
      <c r="K456" s="238" t="str">
        <f t="shared" si="68"/>
        <v>※</v>
      </c>
      <c r="L456" s="241">
        <v>1004</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45</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66</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14</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2</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1</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4</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6</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1</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48.6</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25.1</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22.3</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16.3</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23.7</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23.4</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5.6</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2.2</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2.2</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222</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42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169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3</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1</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691</v>
      </c>
      <c r="M644" s="185">
        <v>23</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5</v>
      </c>
      <c r="M648" s="185">
        <v>2</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1</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33</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1</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128</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15</v>
      </c>
      <c r="M662" s="185">
        <v>1</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12</v>
      </c>
      <c r="M663" s="185">
        <v>8</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59</v>
      </c>
      <c r="M665" s="185">
        <v>4</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130</v>
      </c>
      <c r="M673" s="185">
        <v>71</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15</v>
      </c>
      <c r="M675" s="185">
        <v>5</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99</v>
      </c>
      <c r="M676" s="185">
        <v>60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16</v>
      </c>
      <c r="M677" s="185">
        <v>6</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96</v>
      </c>
      <c r="M683" s="185">
        <v>17</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88</v>
      </c>
      <c r="M685" s="185">
        <v>9</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14</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715</v>
      </c>
      <c r="M697" s="279">
        <v>16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6</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4</v>
      </c>
      <c r="M722" s="185">
        <v>5</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5</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