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<sst xmlns="http://schemas.openxmlformats.org/spreadsheetml/2006/main" count="873" uniqueCount="873">
  <si>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</si>
  <si>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西条市立周桑病院</t>
  </si>
  <si>
    <t>〒799-1341　西条市壬生川１３１</t>
  </si>
  <si>
    <t>病棟の建築時期と構造</t>
  </si>
  <si>
    <t>建物情報＼病棟名</t>
  </si>
  <si>
    <t>1病棟</t>
  </si>
  <si>
    <t>3病棟</t>
  </si>
  <si>
    <t>4病棟</t>
  </si>
  <si>
    <t>5病棟</t>
  </si>
  <si>
    <t>ICU</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</si>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</sst>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t="s">
        <v>18</v>
      </c>
      <c r="O21" s="17" t="s">
        <v>18</v>
      </c>
      <c r="P21" s="17" t="s">
        <v>18</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18</v>
      </c>
      <c r="O32" s="17" t="s">
        <v>18</v>
      </c>
      <c r="P32" s="17" t="s">
        <v>18</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78</v>
      </c>
      <c r="O95" s="263" t="s">
        <v>78</v>
      </c>
      <c r="P95" s="263" t="s">
        <v>78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21</v>
      </c>
      <c r="O104" s="221">
        <v>40</v>
      </c>
      <c r="P104" s="221">
        <v>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57</v>
      </c>
      <c r="M106" s="146">
        <v>31</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60</v>
      </c>
      <c r="N107" s="221">
        <v>21</v>
      </c>
      <c r="O107" s="221">
        <v>30</v>
      </c>
      <c r="P107" s="221">
        <v>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97</v>
      </c>
      <c r="O111" s="222" t="s">
        <v>97</v>
      </c>
      <c r="P111" s="222" t="s">
        <v>97</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103</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12</v>
      </c>
      <c r="O130" s="224" t="s">
        <v>12</v>
      </c>
      <c r="P130" s="224" t="s">
        <v>12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60</v>
      </c>
      <c r="M131" s="179">
        <v>52</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12</v>
      </c>
      <c r="M132" s="179" t="s">
        <v>119</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4</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8</v>
      </c>
      <c r="N186" s="229">
        <v>0</v>
      </c>
      <c r="O186" s="229">
        <v>0</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1.5</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2</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0.8</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8</v>
      </c>
      <c r="M190" s="181">
        <v>2</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0.8</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2.1</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4</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2</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1</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638</v>
      </c>
      <c r="M314" s="289">
        <v>601</v>
      </c>
      <c r="N314" s="193">
        <v>0</v>
      </c>
      <c r="O314" s="193">
        <v>0</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357</v>
      </c>
      <c r="M315" s="181">
        <v>89</v>
      </c>
      <c r="N315" s="292">
        <v>0</v>
      </c>
      <c r="O315" s="292">
        <v>0</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223</v>
      </c>
      <c r="M316" s="181">
        <v>255</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58</v>
      </c>
      <c r="M317" s="181">
        <v>257</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16230</v>
      </c>
      <c r="M318" s="181">
        <v>8205</v>
      </c>
      <c r="N318" s="181">
        <v>0</v>
      </c>
      <c r="O318" s="181">
        <v>0</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625</v>
      </c>
      <c r="M319" s="181">
        <v>606</v>
      </c>
      <c r="N319" s="181">
        <v>0</v>
      </c>
      <c r="O319" s="181">
        <v>0</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638</v>
      </c>
      <c r="M327" s="181">
        <v>601</v>
      </c>
      <c r="N327" s="181">
        <v>0</v>
      </c>
      <c r="O327" s="181">
        <v>0</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260</v>
      </c>
      <c r="M328" s="181">
        <v>10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315</v>
      </c>
      <c r="M329" s="181">
        <v>538</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54</v>
      </c>
      <c r="M330" s="181">
        <v>19</v>
      </c>
      <c r="N330" s="181">
        <v>0</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9</v>
      </c>
      <c r="M331" s="181">
        <v>34</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625</v>
      </c>
      <c r="M335" s="181">
        <v>606</v>
      </c>
      <c r="N335" s="181">
        <v>0</v>
      </c>
      <c r="O335" s="181">
        <v>0</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18</v>
      </c>
      <c r="M336" s="181">
        <v>263</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466</v>
      </c>
      <c r="M337" s="181">
        <v>256</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56</v>
      </c>
      <c r="M338" s="181">
        <v>44</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18</v>
      </c>
      <c r="M339" s="181">
        <v>1</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v>
      </c>
      <c r="M340" s="181">
        <v>2</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12</v>
      </c>
      <c r="M342" s="181">
        <v>4</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52</v>
      </c>
      <c r="M343" s="181">
        <v>36</v>
      </c>
      <c r="N343" s="181">
        <v>0</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607</v>
      </c>
      <c r="M352" s="181">
        <v>343</v>
      </c>
      <c r="N352" s="229">
        <v>0</v>
      </c>
      <c r="O352" s="229">
        <v>0</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568</v>
      </c>
      <c r="M353" s="181">
        <v>325</v>
      </c>
      <c r="N353" s="229">
        <v>0</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12</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6</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807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133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119</v>
      </c>
      <c r="D439" s="316"/>
      <c r="E439" s="316"/>
      <c r="F439" s="316"/>
      <c r="G439" s="316"/>
      <c r="H439" s="317"/>
      <c r="I439" s="355"/>
      <c r="J439" s="148" t="str">
        <f t="shared" si="67"/>
        <v>未確認</v>
      </c>
      <c r="K439" s="238" t="str">
        <f t="shared" si="68"/>
        <v>※</v>
      </c>
      <c r="L439" s="241">
        <v>26</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1118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113</v>
      </c>
      <c r="M479" s="185">
        <v>41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9</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64</v>
      </c>
      <c r="M488" s="185">
        <v>34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26</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71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12</v>
      </c>
      <c r="M519" s="185">
        <v>31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309</v>
      </c>
      <c r="M548" s="185">
        <v>395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46.5</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25.9</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22.2</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11.6</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4.2</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25.9</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19.9</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7.5</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2.1</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0.4</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2.5</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99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286</v>
      </c>
      <c r="M607" s="185">
        <v>2</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442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762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8</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161</v>
      </c>
      <c r="M637" s="185">
        <v>433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10</v>
      </c>
      <c r="M641" s="185">
        <v>34</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2</v>
      </c>
      <c r="M642" s="185">
        <v>12</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695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101</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210</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215</v>
      </c>
      <c r="M659" s="185">
        <v>15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193</v>
      </c>
      <c r="M660" s="185">
        <v>19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172</v>
      </c>
      <c r="M673" s="185">
        <v>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64</v>
      </c>
      <c r="M675" s="185">
        <v>20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59</v>
      </c>
      <c r="M676" s="185">
        <v>13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49</v>
      </c>
      <c r="M677" s="185">
        <v>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153</v>
      </c>
      <c r="M683" s="185">
        <v>35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122</v>
      </c>
      <c r="M685" s="185">
        <v>28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26</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607</v>
      </c>
      <c r="M697" s="279">
        <v>343</v>
      </c>
      <c r="N697" s="280">
        <v>0</v>
      </c>
      <c r="O697" s="280">
        <v>0</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