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61.40.21\企画係\☆歴代担当者データ\R6～7-沖\R7\08_ホームページの運用\080330「愛媛の道路（資料編）」2023,2024更新\2023（R4.4.1時点）\"/>
    </mc:Choice>
  </mc:AlternateContent>
  <xr:revisionPtr revIDLastSave="0" documentId="8_{6C799753-A162-402D-BB22-2FF65BEC42AC}" xr6:coauthVersionLast="47" xr6:coauthVersionMax="47" xr10:uidLastSave="{00000000-0000-0000-0000-000000000000}"/>
  <bookViews>
    <workbookView xWindow="-120" yWindow="-120" windowWidth="29040" windowHeight="15720" xr2:uid="{A3546D1E-9F54-4FDF-B555-3A3C90D2AC65}"/>
  </bookViews>
  <sheets>
    <sheet name="一般国道県道合計" sheetId="1" r:id="rId1"/>
    <sheet name="県管理道路合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2" l="1"/>
  <c r="T1" i="1"/>
</calcChain>
</file>

<file path=xl/sharedStrings.xml><?xml version="1.0" encoding="utf-8"?>
<sst xmlns="http://schemas.openxmlformats.org/spreadsheetml/2006/main" count="794" uniqueCount="133">
  <si>
    <t>　一　般　国　道　県　道　合　計</t>
  </si>
  <si>
    <t>　　道路種別々　建設部・土木事務所別道路現況</t>
    <rPh sb="2" eb="4">
      <t>ドウロ</t>
    </rPh>
    <rPh sb="4" eb="5">
      <t>タネ</t>
    </rPh>
    <rPh sb="5" eb="7">
      <t>ベツベツ</t>
    </rPh>
    <rPh sb="8" eb="10">
      <t>ケンセツ</t>
    </rPh>
    <rPh sb="10" eb="11">
      <t>ブ</t>
    </rPh>
    <rPh sb="12" eb="14">
      <t>ドボク</t>
    </rPh>
    <rPh sb="14" eb="16">
      <t>ジム</t>
    </rPh>
    <rPh sb="16" eb="17">
      <t>ショ</t>
    </rPh>
    <rPh sb="17" eb="18">
      <t>ベツ</t>
    </rPh>
    <rPh sb="18" eb="19">
      <t>ミチ</t>
    </rPh>
    <rPh sb="19" eb="20">
      <t>ミチ</t>
    </rPh>
    <rPh sb="20" eb="21">
      <t>ウツツ</t>
    </rPh>
    <rPh sb="21" eb="22">
      <t>イワン</t>
    </rPh>
    <phoneticPr fontId="2"/>
  </si>
  <si>
    <t>単位：m</t>
    <rPh sb="0" eb="2">
      <t>タンイ</t>
    </rPh>
    <phoneticPr fontId="2"/>
  </si>
  <si>
    <t>建　 土
　   木
設　 事
     務
部　 所
番
号</t>
    <rPh sb="0" eb="1">
      <t>ケン</t>
    </rPh>
    <rPh sb="3" eb="4">
      <t>ド</t>
    </rPh>
    <rPh sb="9" eb="10">
      <t>キ</t>
    </rPh>
    <rPh sb="11" eb="12">
      <t>セツ</t>
    </rPh>
    <rPh sb="14" eb="15">
      <t>ジ</t>
    </rPh>
    <rPh sb="21" eb="22">
      <t>ム</t>
    </rPh>
    <rPh sb="23" eb="24">
      <t>ブ</t>
    </rPh>
    <rPh sb="26" eb="27">
      <t>ショ</t>
    </rPh>
    <rPh sb="28" eb="29">
      <t>バン</t>
    </rPh>
    <rPh sb="30" eb="31">
      <t>ゴウ</t>
    </rPh>
    <phoneticPr fontId="2"/>
  </si>
  <si>
    <t>区道
分路</t>
    <rPh sb="0" eb="1">
      <t>ク</t>
    </rPh>
    <rPh sb="1" eb="2">
      <t>ミチ</t>
    </rPh>
    <rPh sb="3" eb="4">
      <t>ブン</t>
    </rPh>
    <rPh sb="4" eb="5">
      <t>ミチ</t>
    </rPh>
    <phoneticPr fontId="2"/>
  </si>
  <si>
    <t>総延長</t>
    <rPh sb="0" eb="3">
      <t>ソウエンチョウ</t>
    </rPh>
    <phoneticPr fontId="2"/>
  </si>
  <si>
    <t>実延長</t>
    <rPh sb="0" eb="1">
      <t>ジツ</t>
    </rPh>
    <rPh sb="1" eb="3">
      <t>エンチョウ</t>
    </rPh>
    <phoneticPr fontId="2"/>
  </si>
  <si>
    <t xml:space="preserve">  　　      実　     　　延　　    　　　長　　　　　　　の　　  　　　　内　　　　　　　訳</t>
    <rPh sb="10" eb="11">
      <t>ジツ</t>
    </rPh>
    <rPh sb="19" eb="20">
      <t>エン</t>
    </rPh>
    <rPh sb="29" eb="30">
      <t>チョウ</t>
    </rPh>
    <rPh sb="46" eb="47">
      <t>ウチ</t>
    </rPh>
    <rPh sb="54" eb="55">
      <t>ヤク</t>
    </rPh>
    <phoneticPr fontId="2"/>
  </si>
  <si>
    <t>　　実　　　　　　　　延　　　　　　長　　　　　　の　　　　　　内　　　　　　　訳</t>
    <rPh sb="2" eb="3">
      <t>ジツ</t>
    </rPh>
    <rPh sb="11" eb="12">
      <t>エン</t>
    </rPh>
    <rPh sb="18" eb="19">
      <t>チョウ</t>
    </rPh>
    <rPh sb="32" eb="33">
      <t>ウチ</t>
    </rPh>
    <rPh sb="40" eb="41">
      <t>ヤク</t>
    </rPh>
    <phoneticPr fontId="2"/>
  </si>
  <si>
    <t>鉄道との交差箇所数</t>
    <rPh sb="0" eb="2">
      <t>テツドウ</t>
    </rPh>
    <rPh sb="4" eb="6">
      <t>コウサ</t>
    </rPh>
    <rPh sb="6" eb="8">
      <t>カショ</t>
    </rPh>
    <rPh sb="8" eb="9">
      <t>スウ</t>
    </rPh>
    <phoneticPr fontId="2"/>
  </si>
  <si>
    <t>歩　道　等</t>
    <rPh sb="0" eb="1">
      <t>ホ</t>
    </rPh>
    <rPh sb="2" eb="3">
      <t>ミチ</t>
    </rPh>
    <rPh sb="4" eb="5">
      <t>ナド</t>
    </rPh>
    <phoneticPr fontId="2"/>
  </si>
  <si>
    <t>道　　　　路　　　　面　　　　積</t>
    <rPh sb="0" eb="1">
      <t>ミチ</t>
    </rPh>
    <rPh sb="5" eb="6">
      <t>ミチ</t>
    </rPh>
    <rPh sb="10" eb="11">
      <t>メン</t>
    </rPh>
    <rPh sb="15" eb="16">
      <t>セキ</t>
    </rPh>
    <phoneticPr fontId="2"/>
  </si>
  <si>
    <t>路</t>
    <rPh sb="0" eb="1">
      <t>ロ</t>
    </rPh>
    <phoneticPr fontId="2"/>
  </si>
  <si>
    <t>（延長）</t>
    <rPh sb="1" eb="3">
      <t>エンチョウ</t>
    </rPh>
    <phoneticPr fontId="2"/>
  </si>
  <si>
    <t>立体横断</t>
    <rPh sb="0" eb="2">
      <t>リッタイ</t>
    </rPh>
    <rPh sb="2" eb="4">
      <t>オウダン</t>
    </rPh>
    <phoneticPr fontId="2"/>
  </si>
  <si>
    <t>　建　設　部　名</t>
    <rPh sb="1" eb="2">
      <t>タツル</t>
    </rPh>
    <rPh sb="3" eb="4">
      <t>セツ</t>
    </rPh>
    <rPh sb="5" eb="6">
      <t>ブ</t>
    </rPh>
    <rPh sb="7" eb="8">
      <t>メイ</t>
    </rPh>
    <phoneticPr fontId="2"/>
  </si>
  <si>
    <t>上段･･･渡船</t>
    <rPh sb="0" eb="2">
      <t>ジョウダン</t>
    </rPh>
    <rPh sb="5" eb="6">
      <t>ワタリ</t>
    </rPh>
    <rPh sb="6" eb="7">
      <t>フネ</t>
    </rPh>
    <phoneticPr fontId="2"/>
  </si>
  <si>
    <t>規格改良済・未改良内訳</t>
    <rPh sb="0" eb="2">
      <t>キカク</t>
    </rPh>
    <rPh sb="2" eb="4">
      <t>カイリョウ</t>
    </rPh>
    <rPh sb="4" eb="5">
      <t>ズ</t>
    </rPh>
    <rPh sb="6" eb="7">
      <t>ミ</t>
    </rPh>
    <rPh sb="7" eb="9">
      <t>カイリョウ</t>
    </rPh>
    <rPh sb="9" eb="11">
      <t>ウチワケ</t>
    </rPh>
    <phoneticPr fontId="2"/>
  </si>
  <si>
    <t>種　類　別　内　訳</t>
    <rPh sb="0" eb="1">
      <t>タネ</t>
    </rPh>
    <rPh sb="2" eb="3">
      <t>タグイ</t>
    </rPh>
    <rPh sb="4" eb="5">
      <t>ベツ</t>
    </rPh>
    <rPh sb="6" eb="7">
      <t>ウチ</t>
    </rPh>
    <rPh sb="8" eb="9">
      <t>ヤク</t>
    </rPh>
    <phoneticPr fontId="2"/>
  </si>
  <si>
    <t>路　　　　面　　　　別　　　　内　　　　訳</t>
    <rPh sb="0" eb="1">
      <t>ミチ</t>
    </rPh>
    <rPh sb="5" eb="6">
      <t>メン</t>
    </rPh>
    <rPh sb="10" eb="11">
      <t>ベツ</t>
    </rPh>
    <rPh sb="15" eb="16">
      <t>ウチ</t>
    </rPh>
    <rPh sb="20" eb="21">
      <t>ヤク</t>
    </rPh>
    <phoneticPr fontId="2"/>
  </si>
  <si>
    <t>幅　　　　　　　員　　　　　　　別　　　　　　　内　　　　　　　訳</t>
    <rPh sb="0" eb="1">
      <t>ハバ</t>
    </rPh>
    <rPh sb="8" eb="9">
      <t>イン</t>
    </rPh>
    <rPh sb="16" eb="17">
      <t>ベツ</t>
    </rPh>
    <rPh sb="24" eb="25">
      <t>ウチ</t>
    </rPh>
    <rPh sb="32" eb="33">
      <t>ヤク</t>
    </rPh>
    <phoneticPr fontId="2"/>
  </si>
  <si>
    <t>Ｊ　　Ｒ</t>
    <phoneticPr fontId="2"/>
  </si>
  <si>
    <t>私　　鉄</t>
    <rPh sb="0" eb="1">
      <t>ワタシ</t>
    </rPh>
    <rPh sb="3" eb="4">
      <t>テツ</t>
    </rPh>
    <phoneticPr fontId="2"/>
  </si>
  <si>
    <t>施　　　設</t>
    <rPh sb="0" eb="1">
      <t>ホドコ</t>
    </rPh>
    <rPh sb="4" eb="5">
      <t>セツ</t>
    </rPh>
    <phoneticPr fontId="2"/>
  </si>
  <si>
    <t>線</t>
    <rPh sb="0" eb="1">
      <t>セン</t>
    </rPh>
    <phoneticPr fontId="2"/>
  </si>
  <si>
    <t>現　　　</t>
    <rPh sb="0" eb="1">
      <t>ゲン</t>
    </rPh>
    <phoneticPr fontId="2"/>
  </si>
  <si>
    <t>旧　</t>
    <rPh sb="0" eb="1">
      <t>キュウ</t>
    </rPh>
    <phoneticPr fontId="2"/>
  </si>
  <si>
    <t>新　</t>
    <rPh sb="0" eb="1">
      <t>シン</t>
    </rPh>
    <phoneticPr fontId="2"/>
  </si>
  <si>
    <t>中段･･･未供用</t>
    <rPh sb="0" eb="2">
      <t>チュウダン</t>
    </rPh>
    <rPh sb="5" eb="6">
      <t>ミ</t>
    </rPh>
    <rPh sb="6" eb="8">
      <t>キョウヨウ</t>
    </rPh>
    <phoneticPr fontId="2"/>
  </si>
  <si>
    <t>上･･･規格改良済・改良率</t>
    <rPh sb="0" eb="1">
      <t>ウエ</t>
    </rPh>
    <rPh sb="4" eb="6">
      <t>キカク</t>
    </rPh>
    <rPh sb="6" eb="8">
      <t>カイリョウ</t>
    </rPh>
    <rPh sb="8" eb="9">
      <t>ズ</t>
    </rPh>
    <rPh sb="10" eb="12">
      <t>カイリョウ</t>
    </rPh>
    <rPh sb="12" eb="13">
      <t>リツ</t>
    </rPh>
    <phoneticPr fontId="2"/>
  </si>
  <si>
    <t>橋　梁</t>
    <rPh sb="0" eb="1">
      <t>ハシ</t>
    </rPh>
    <rPh sb="2" eb="3">
      <t>ハリ</t>
    </rPh>
    <phoneticPr fontId="2"/>
  </si>
  <si>
    <t>トンネル</t>
    <phoneticPr fontId="2"/>
  </si>
  <si>
    <t>舗　　　　　装　　　　道</t>
    <rPh sb="0" eb="1">
      <t>ミセ</t>
    </rPh>
    <rPh sb="6" eb="7">
      <t>ソウ</t>
    </rPh>
    <rPh sb="11" eb="12">
      <t>ドウ</t>
    </rPh>
    <phoneticPr fontId="2"/>
  </si>
  <si>
    <t>規　　　格　　　改　　　良　　　済</t>
    <rPh sb="0" eb="1">
      <t>キ</t>
    </rPh>
    <rPh sb="4" eb="5">
      <t>カク</t>
    </rPh>
    <rPh sb="8" eb="9">
      <t>アラタ</t>
    </rPh>
    <rPh sb="12" eb="13">
      <t>リョウ</t>
    </rPh>
    <rPh sb="16" eb="17">
      <t>ズ</t>
    </rPh>
    <phoneticPr fontId="2"/>
  </si>
  <si>
    <t>未　　　　　改　　　　　良</t>
    <rPh sb="0" eb="1">
      <t>ミ</t>
    </rPh>
    <rPh sb="6" eb="7">
      <t>アラタ</t>
    </rPh>
    <rPh sb="12" eb="13">
      <t>リョウ</t>
    </rPh>
    <phoneticPr fontId="2"/>
  </si>
  <si>
    <t>上･･･延べ延長</t>
    <rPh sb="0" eb="1">
      <t>ウエ</t>
    </rPh>
    <rPh sb="4" eb="5">
      <t>ノ</t>
    </rPh>
    <rPh sb="6" eb="8">
      <t>エンチョウ</t>
    </rPh>
    <phoneticPr fontId="2"/>
  </si>
  <si>
    <t>歩</t>
    <rPh sb="0" eb="1">
      <t>ホ</t>
    </rPh>
    <phoneticPr fontId="2"/>
  </si>
  <si>
    <t>歩　地</t>
    <rPh sb="0" eb="1">
      <t>ホ</t>
    </rPh>
    <rPh sb="2" eb="3">
      <t>チ</t>
    </rPh>
    <phoneticPr fontId="2"/>
  </si>
  <si>
    <t>道路敷面積</t>
    <rPh sb="0" eb="3">
      <t>ドウロジキ</t>
    </rPh>
    <rPh sb="3" eb="5">
      <t>メンセキ</t>
    </rPh>
    <phoneticPr fontId="2"/>
  </si>
  <si>
    <t>道路部面積</t>
    <rPh sb="0" eb="2">
      <t>ドウロ</t>
    </rPh>
    <rPh sb="2" eb="3">
      <t>ブ</t>
    </rPh>
    <rPh sb="3" eb="5">
      <t>メンセキ</t>
    </rPh>
    <phoneticPr fontId="2"/>
  </si>
  <si>
    <t>車道面積</t>
    <rPh sb="0" eb="2">
      <t>シャドウ</t>
    </rPh>
    <rPh sb="2" eb="4">
      <t>メンセキ</t>
    </rPh>
    <phoneticPr fontId="2"/>
  </si>
  <si>
    <t>　土木事務所名</t>
    <rPh sb="1" eb="3">
      <t>ドボク</t>
    </rPh>
    <rPh sb="3" eb="5">
      <t>ジム</t>
    </rPh>
    <rPh sb="5" eb="6">
      <t>ショ</t>
    </rPh>
    <rPh sb="6" eb="7">
      <t>メイ</t>
    </rPh>
    <phoneticPr fontId="2"/>
  </si>
  <si>
    <t>計</t>
    <rPh sb="0" eb="1">
      <t>ケイ</t>
    </rPh>
    <phoneticPr fontId="2"/>
  </si>
  <si>
    <t>下段･･･重用</t>
    <rPh sb="0" eb="1">
      <t>ゲ</t>
    </rPh>
    <rPh sb="1" eb="2">
      <t>ダン</t>
    </rPh>
    <rPh sb="5" eb="7">
      <t>チョウヨウ</t>
    </rPh>
    <phoneticPr fontId="2"/>
  </si>
  <si>
    <t>下･･･未　改　良</t>
    <rPh sb="0" eb="1">
      <t>シタ</t>
    </rPh>
    <rPh sb="4" eb="5">
      <t>ミ</t>
    </rPh>
    <rPh sb="6" eb="7">
      <t>アラタ</t>
    </rPh>
    <rPh sb="8" eb="9">
      <t>リョウ</t>
    </rPh>
    <phoneticPr fontId="2"/>
  </si>
  <si>
    <t>道路延長</t>
    <rPh sb="0" eb="2">
      <t>ドウロ</t>
    </rPh>
    <rPh sb="2" eb="4">
      <t>エンチョウ</t>
    </rPh>
    <phoneticPr fontId="2"/>
  </si>
  <si>
    <t>上･･･個数</t>
    <rPh sb="0" eb="1">
      <t>ウエ</t>
    </rPh>
    <rPh sb="4" eb="6">
      <t>コスウ</t>
    </rPh>
    <phoneticPr fontId="2"/>
  </si>
  <si>
    <t>砂利道</t>
    <rPh sb="0" eb="2">
      <t>ジャリ</t>
    </rPh>
    <rPh sb="2" eb="3">
      <t>ミチ</t>
    </rPh>
    <phoneticPr fontId="2"/>
  </si>
  <si>
    <t>セメント系</t>
    <rPh sb="4" eb="5">
      <t>ケイ</t>
    </rPh>
    <phoneticPr fontId="2"/>
  </si>
  <si>
    <t>ア　ス　フ　ァ　ル　ト　系</t>
    <rPh sb="12" eb="13">
      <t>ケイ</t>
    </rPh>
    <phoneticPr fontId="2"/>
  </si>
  <si>
    <t>上･･･舗装率</t>
    <rPh sb="0" eb="1">
      <t>ウエ</t>
    </rPh>
    <rPh sb="4" eb="6">
      <t>ホソウ</t>
    </rPh>
    <rPh sb="6" eb="7">
      <t>リツ</t>
    </rPh>
    <phoneticPr fontId="2"/>
  </si>
  <si>
    <t>車　　道</t>
    <rPh sb="0" eb="1">
      <t>クルマ</t>
    </rPh>
    <rPh sb="3" eb="4">
      <t>ミチ</t>
    </rPh>
    <phoneticPr fontId="2"/>
  </si>
  <si>
    <t>左のうち全巾</t>
    <rPh sb="0" eb="1">
      <t>ヒダリ</t>
    </rPh>
    <rPh sb="4" eb="5">
      <t>ゼン</t>
    </rPh>
    <rPh sb="5" eb="6">
      <t>ハバ</t>
    </rPh>
    <phoneticPr fontId="2"/>
  </si>
  <si>
    <t>うち自動車</t>
    <rPh sb="2" eb="5">
      <t>ジドウシャ</t>
    </rPh>
    <phoneticPr fontId="2"/>
  </si>
  <si>
    <t>立</t>
    <rPh sb="0" eb="1">
      <t>タ</t>
    </rPh>
    <phoneticPr fontId="2"/>
  </si>
  <si>
    <t>平</t>
    <rPh sb="0" eb="1">
      <t>ヘイ</t>
    </rPh>
    <phoneticPr fontId="2"/>
  </si>
  <si>
    <t>下･･･設置道路延長</t>
    <rPh sb="0" eb="1">
      <t>シタ</t>
    </rPh>
    <rPh sb="4" eb="6">
      <t>セッチ</t>
    </rPh>
    <rPh sb="6" eb="8">
      <t>ドウロ</t>
    </rPh>
    <rPh sb="8" eb="10">
      <t>エンチョウ</t>
    </rPh>
    <phoneticPr fontId="2"/>
  </si>
  <si>
    <t>道</t>
    <rPh sb="0" eb="1">
      <t>ミチ</t>
    </rPh>
    <phoneticPr fontId="2"/>
  </si>
  <si>
    <t>数</t>
    <rPh sb="0" eb="1">
      <t>スウ</t>
    </rPh>
    <phoneticPr fontId="2"/>
  </si>
  <si>
    <t>下･･･延長</t>
    <rPh sb="0" eb="1">
      <t>シタ</t>
    </rPh>
    <rPh sb="4" eb="6">
      <t>エンチョウ</t>
    </rPh>
    <phoneticPr fontId="2"/>
  </si>
  <si>
    <t>高　　級</t>
    <rPh sb="0" eb="1">
      <t>タカ</t>
    </rPh>
    <rPh sb="3" eb="4">
      <t>キュウ</t>
    </rPh>
    <phoneticPr fontId="2"/>
  </si>
  <si>
    <t>簡　　易</t>
    <rPh sb="0" eb="1">
      <t>カン</t>
    </rPh>
    <rPh sb="3" eb="4">
      <t>エキ</t>
    </rPh>
    <phoneticPr fontId="2"/>
  </si>
  <si>
    <t>下･･･舗装計</t>
    <rPh sb="0" eb="1">
      <t>シタ</t>
    </rPh>
    <rPh sb="4" eb="6">
      <t>ホソウ</t>
    </rPh>
    <rPh sb="6" eb="7">
      <t>ケイ</t>
    </rPh>
    <phoneticPr fontId="2"/>
  </si>
  <si>
    <t>19.5ｍ以上</t>
    <rPh sb="5" eb="7">
      <t>イジョウ</t>
    </rPh>
    <phoneticPr fontId="2"/>
  </si>
  <si>
    <t>13.0ｍ以上</t>
    <rPh sb="5" eb="7">
      <t>イジョウ</t>
    </rPh>
    <phoneticPr fontId="2"/>
  </si>
  <si>
    <t>5.5ｍ以上</t>
    <rPh sb="4" eb="6">
      <t>イジョウ</t>
    </rPh>
    <phoneticPr fontId="2"/>
  </si>
  <si>
    <t>5.5ｍ未満</t>
    <rPh sb="4" eb="6">
      <t>ミマン</t>
    </rPh>
    <phoneticPr fontId="2"/>
  </si>
  <si>
    <t>3.5ｍ以上</t>
    <rPh sb="4" eb="6">
      <t>イジョウ</t>
    </rPh>
    <phoneticPr fontId="2"/>
  </si>
  <si>
    <t>3.5ｍ未満</t>
    <rPh sb="4" eb="6">
      <t>ミマン</t>
    </rPh>
    <phoneticPr fontId="2"/>
  </si>
  <si>
    <t>2.5ｍ未満</t>
    <rPh sb="4" eb="6">
      <t>ミマン</t>
    </rPh>
    <phoneticPr fontId="2"/>
  </si>
  <si>
    <t>交通不能</t>
    <rPh sb="0" eb="2">
      <t>コウツウ</t>
    </rPh>
    <rPh sb="2" eb="4">
      <t>フノウ</t>
    </rPh>
    <phoneticPr fontId="2"/>
  </si>
  <si>
    <t>体</t>
    <rPh sb="0" eb="1">
      <t>カラダ</t>
    </rPh>
    <phoneticPr fontId="2"/>
  </si>
  <si>
    <t>面</t>
    <rPh sb="0" eb="1">
      <t>メン</t>
    </rPh>
    <phoneticPr fontId="2"/>
  </si>
  <si>
    <t>橋</t>
    <rPh sb="0" eb="1">
      <t>キョウ</t>
    </rPh>
    <phoneticPr fontId="2"/>
  </si>
  <si>
    <t>道　下</t>
    <rPh sb="0" eb="1">
      <t>ミチ</t>
    </rPh>
    <rPh sb="2" eb="3">
      <t>シタ</t>
    </rPh>
    <phoneticPr fontId="2"/>
  </si>
  <si>
    <t/>
  </si>
  <si>
    <t>72.0</t>
  </si>
  <si>
    <t>91.6</t>
  </si>
  <si>
    <t>　四　国　中　央　土　木</t>
    <rPh sb="1" eb="2">
      <t>４</t>
    </rPh>
    <rPh sb="3" eb="4">
      <t>クニ</t>
    </rPh>
    <rPh sb="5" eb="6">
      <t>ナカ</t>
    </rPh>
    <rPh sb="7" eb="8">
      <t>ヒサシ</t>
    </rPh>
    <rPh sb="9" eb="10">
      <t>ツチ</t>
    </rPh>
    <rPh sb="11" eb="12">
      <t>キ</t>
    </rPh>
    <phoneticPr fontId="2"/>
  </si>
  <si>
    <t>80.3</t>
  </si>
  <si>
    <t>85.8</t>
  </si>
  <si>
    <t>　東　予　建　設　部</t>
    <rPh sb="1" eb="2">
      <t>トウ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</si>
  <si>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　丹　原　土　木</t>
    <rPh sb="1" eb="2">
      <t>タン</t>
    </rPh>
    <rPh sb="3" eb="4">
      <t>ハラ</t>
    </rPh>
    <rPh sb="5" eb="6">
      <t>ツチ</t>
    </rPh>
    <rPh sb="7" eb="8">
      <t>キ</t>
    </rPh>
    <phoneticPr fontId="2"/>
  </si>
  <si>
    <t>91.7</t>
  </si>
  <si>
    <t>100.0</t>
  </si>
  <si>
    <t>　今　治　土　木</t>
    <rPh sb="1" eb="2">
      <t>イマ</t>
    </rPh>
    <rPh sb="3" eb="4">
      <t>オサム</t>
    </rPh>
    <rPh sb="5" eb="6">
      <t>ド</t>
    </rPh>
    <rPh sb="7" eb="8">
      <t>キ</t>
    </rPh>
    <phoneticPr fontId="2"/>
  </si>
  <si>
    <t>79.8</t>
  </si>
  <si>
    <t>98.4</t>
  </si>
  <si>
    <t>　中　予　建　設　部</t>
    <rPh sb="1" eb="2">
      <t>ナカ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</si>
  <si>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65.5</t>
  </si>
  <si>
    <t>　久　万　高　原　土　木</t>
    <rPh sb="1" eb="2">
      <t>ヒサシ</t>
    </rPh>
    <rPh sb="3" eb="4">
      <t>ヨロズ</t>
    </rPh>
    <rPh sb="5" eb="6">
      <t>タカ</t>
    </rPh>
    <rPh sb="7" eb="8">
      <t>ハラ</t>
    </rPh>
    <rPh sb="9" eb="10">
      <t>ツチ</t>
    </rPh>
    <rPh sb="11" eb="12">
      <t>キ</t>
    </rPh>
    <phoneticPr fontId="2"/>
  </si>
  <si>
    <t>　伊　予　土　木</t>
    <rPh sb="1" eb="2">
      <t>イ</t>
    </rPh>
    <rPh sb="3" eb="4">
      <t>ヨ</t>
    </rPh>
    <rPh sb="5" eb="6">
      <t>ツチ</t>
    </rPh>
    <rPh sb="7" eb="8">
      <t>キ</t>
    </rPh>
    <phoneticPr fontId="2"/>
  </si>
  <si>
    <t>62.4</t>
  </si>
  <si>
    <t>96.2</t>
  </si>
  <si>
    <t>　大　洲　土　木</t>
    <rPh sb="1" eb="2">
      <t>ダイ</t>
    </rPh>
    <rPh sb="3" eb="4">
      <t>シュウ</t>
    </rPh>
    <rPh sb="5" eb="6">
      <t>ツチ</t>
    </rPh>
    <rPh sb="7" eb="8">
      <t>キ</t>
    </rPh>
    <phoneticPr fontId="2"/>
  </si>
  <si>
    <t>77.2</t>
  </si>
  <si>
    <t>98.5</t>
  </si>
  <si>
    <t>　八　幡　浜　土　木</t>
    <rPh sb="1" eb="2">
      <t>８</t>
    </rPh>
    <rPh sb="3" eb="4">
      <t>ハタ</t>
    </rPh>
    <rPh sb="5" eb="6">
      <t>ハマ</t>
    </rPh>
    <rPh sb="7" eb="8">
      <t>ド</t>
    </rPh>
    <rPh sb="9" eb="10">
      <t>キ</t>
    </rPh>
    <phoneticPr fontId="2"/>
  </si>
  <si>
    <t>71.0</t>
  </si>
  <si>
    <t>96.5</t>
  </si>
  <si>
    <t>　西　予　土　木</t>
    <rPh sb="1" eb="2">
      <t>セイ</t>
    </rPh>
    <rPh sb="3" eb="4">
      <t>ヨ</t>
    </rPh>
    <rPh sb="5" eb="6">
      <t>ツチ</t>
    </rPh>
    <rPh sb="7" eb="8">
      <t>キ</t>
    </rPh>
    <phoneticPr fontId="2"/>
  </si>
  <si>
    <t>79.9</t>
  </si>
  <si>
    <t>99.4</t>
  </si>
  <si>
    <t>　南　予　建　設　部</t>
    <rPh sb="1" eb="2">
      <t>ミナミ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</si>
  <si>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84.3</t>
  </si>
  <si>
    <t>　愛　南　土　木</t>
    <rPh sb="1" eb="2">
      <t>アイ</t>
    </rPh>
    <rPh sb="3" eb="4">
      <t>ナン</t>
    </rPh>
    <rPh sb="5" eb="6">
      <t>ツチ</t>
    </rPh>
    <rPh sb="7" eb="8">
      <t>キ</t>
    </rPh>
    <phoneticPr fontId="2"/>
  </si>
  <si>
    <t>75.9</t>
  </si>
  <si>
    <t>96.1</t>
  </si>
  <si>
    <t>合　　　　　　　計</t>
    <rPh sb="0" eb="1">
      <t>ゴウ</t>
    </rPh>
    <rPh sb="8" eb="9">
      <t>ケイ</t>
    </rPh>
    <phoneticPr fontId="2"/>
  </si>
  <si>
    <t>（注）　東予建設部には国道１９６号西日本高速道路㈱管理分を含む。　　　　　　　　　　　　　　　　　　　　　　</t>
  </si>
  <si>
    <t>　　　　今治土木には国道１９６号西日本高速道路㈱管理分及び、国道３１７号本州四国連絡高速道路㈱管理分を含み、一般県道今治大三島自転車道線を除いている。　　　　</t>
  </si>
  <si>
    <t>　　　　中予建設部には一般県道松山川内自転車道線を除いている。大洲土木には一般県道藤縄長浜線を路線数に含んでいる。　　　　　　　　　　　　　　　　　　　　　　</t>
  </si>
  <si>
    <t>　県　管　理　道　路　合　計　　</t>
  </si>
  <si>
    <t>64.2</t>
  </si>
  <si>
    <t>89.2</t>
  </si>
  <si>
    <t>75.5</t>
  </si>
  <si>
    <t>82.3</t>
  </si>
  <si>
    <t>89.9</t>
  </si>
  <si>
    <t>76.6</t>
  </si>
  <si>
    <t>98.1</t>
  </si>
  <si>
    <t>61.3</t>
  </si>
  <si>
    <t>90.6</t>
  </si>
  <si>
    <t>60.1</t>
  </si>
  <si>
    <t>96.0</t>
  </si>
  <si>
    <t>69.8</t>
  </si>
  <si>
    <t>96.3</t>
  </si>
  <si>
    <t>99.3</t>
  </si>
  <si>
    <t>81.4</t>
  </si>
  <si>
    <t>72.7</t>
  </si>
  <si>
    <t>95.6</t>
  </si>
  <si>
    <t>（注）　今治土木には一般県道今治大三島自転車道線を除いている。　　　　　　　　　　　　　　　　　　　　　　　</t>
  </si>
  <si>
    <t>　　　　中予建設部には一般県道松山川内自転車道線を除いている。　　　　　　　　　　　　　　　　　　　　　　　</t>
  </si>
  <si>
    <t>　　　　大洲土木には一般県道藤縄長浜線を路線数に含んでいる。　　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</si>
</sst>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#####"/>
  </numFmts>
  <fonts count="9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0" xfId="0" applyAlignment="1">
      <alignment horizontal="right"/>
    </xf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2" xfId="0" applyFont="1" applyBorder="1" applyAlignment="1">
      <alignment horizontal="center" vertical="top" wrapText="1" shrinkToFit="1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 shrinkToFit="1"/>
    </xf>
    <xf numFmtId="0" fontId="0" fillId="0" borderId="11" xfId="0" applyBorder="1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6" xfId="0" applyFont="1" applyBorder="1" applyAlignment="1">
      <alignment horizontal="center" vertical="center" wrapText="1"/>
    </xf>
    <xf numFmtId="0" fontId="6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vertical="distributed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 vertical="distributed" wrapText="1"/>
    </xf>
    <xf numFmtId="0" fontId="1" fillId="0" borderId="21" xfId="0" applyFont="1" applyBorder="1" applyAlignment="1">
      <alignment horizontal="center" vertical="distributed" wrapText="1"/>
    </xf>
    <xf numFmtId="0" fontId="1" fillId="0" borderId="22" xfId="0" applyFont="1" applyBorder="1" applyAlignment="1">
      <alignment horizontal="center" vertical="distributed" wrapText="1"/>
    </xf>
    <xf numFmtId="0" fontId="6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29" xfId="0" applyFont="1" applyBorder="1" applyAlignment="1">
      <alignment horizontal="center" vertical="top" wrapText="1" shrinkToFit="1"/>
    </xf>
    <xf numFmtId="0" fontId="0" fillId="0" borderId="16" xfId="0" applyBorder="1"/>
    <xf numFmtId="0" fontId="1" fillId="0" borderId="16" xfId="0" applyFont="1" applyBorder="1" applyAlignment="1">
      <alignment vertical="distributed" wrapText="1"/>
    </xf>
    <xf numFmtId="0" fontId="8" fillId="0" borderId="16" xfId="0" applyFont="1" applyBorder="1" applyAlignment="1">
      <alignment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30" xfId="0" applyBorder="1"/>
    <xf numFmtId="49" fontId="0" fillId="0" borderId="26" xfId="0" applyNumberFormat="1" applyBorder="1" applyAlignment="1">
      <alignment horizontal="center"/>
    </xf>
    <xf numFmtId="0" fontId="0" fillId="0" borderId="25" xfId="0" applyBorder="1" applyAlignment="1">
      <alignment horizontal="justify" vertical="center"/>
    </xf>
    <xf numFmtId="176" fontId="0" fillId="0" borderId="0" xfId="0" applyNumberFormat="1" applyAlignment="1">
      <alignment horizontal="right"/>
    </xf>
    <xf numFmtId="176" fontId="0" fillId="0" borderId="11" xfId="0" applyNumberFormat="1" applyBorder="1" applyAlignment="1">
      <alignment horizontal="right"/>
    </xf>
    <xf numFmtId="176" fontId="0" fillId="0" borderId="17" xfId="0" applyNumberFormat="1" applyBorder="1" applyAlignment="1">
      <alignment horizontal="right"/>
    </xf>
    <xf numFmtId="176" fontId="0" fillId="0" borderId="31" xfId="0" applyNumberFormat="1" applyBorder="1" applyAlignment="1">
      <alignment horizontal="right"/>
    </xf>
    <xf numFmtId="176" fontId="0" fillId="0" borderId="10" xfId="0" applyNumberFormat="1" applyBorder="1" applyAlignment="1">
      <alignment horizontal="right"/>
    </xf>
    <xf numFmtId="176" fontId="0" fillId="0" borderId="25" xfId="0" applyNumberFormat="1" applyBorder="1" applyAlignment="1">
      <alignment horizontal="right"/>
    </xf>
    <xf numFmtId="176" fontId="0" fillId="0" borderId="19" xfId="0" applyNumberFormat="1" applyBorder="1" applyAlignment="1">
      <alignment horizontal="right"/>
    </xf>
    <xf numFmtId="0" fontId="1" fillId="0" borderId="11" xfId="0" applyFont="1" applyBorder="1" applyAlignment="1">
      <alignment horizontal="left" vertical="center"/>
    </xf>
    <xf numFmtId="176" fontId="0" fillId="0" borderId="32" xfId="0" applyNumberFormat="1" applyBorder="1" applyAlignment="1">
      <alignment horizontal="right"/>
    </xf>
    <xf numFmtId="176" fontId="0" fillId="0" borderId="33" xfId="0" applyNumberFormat="1" applyBorder="1" applyAlignment="1">
      <alignment horizontal="right"/>
    </xf>
    <xf numFmtId="176" fontId="0" fillId="0" borderId="34" xfId="0" applyNumberFormat="1" applyBorder="1" applyAlignment="1">
      <alignment horizontal="right"/>
    </xf>
    <xf numFmtId="176" fontId="0" fillId="0" borderId="35" xfId="0" applyNumberFormat="1" applyBorder="1" applyAlignment="1">
      <alignment horizontal="right"/>
    </xf>
    <xf numFmtId="176" fontId="0" fillId="0" borderId="36" xfId="0" applyNumberFormat="1" applyBorder="1" applyAlignment="1">
      <alignment horizontal="right"/>
    </xf>
    <xf numFmtId="49" fontId="0" fillId="0" borderId="29" xfId="0" applyNumberFormat="1" applyBorder="1" applyAlignment="1">
      <alignment horizontal="center"/>
    </xf>
    <xf numFmtId="0" fontId="1" fillId="0" borderId="16" xfId="0" applyFont="1" applyBorder="1" applyAlignment="1">
      <alignment horizontal="justify" vertical="center"/>
    </xf>
    <xf numFmtId="176" fontId="0" fillId="0" borderId="1" xfId="0" applyNumberFormat="1" applyBorder="1" applyAlignment="1">
      <alignment horizontal="right"/>
    </xf>
    <xf numFmtId="176" fontId="0" fillId="0" borderId="16" xfId="0" applyNumberFormat="1" applyBorder="1" applyAlignment="1">
      <alignment horizontal="right"/>
    </xf>
    <xf numFmtId="176" fontId="0" fillId="0" borderId="12" xfId="0" applyNumberFormat="1" applyBorder="1" applyAlignment="1">
      <alignment horizontal="right"/>
    </xf>
    <xf numFmtId="176" fontId="0" fillId="0" borderId="13" xfId="0" applyNumberFormat="1" applyBorder="1" applyAlignment="1">
      <alignment horizontal="right"/>
    </xf>
    <xf numFmtId="176" fontId="0" fillId="0" borderId="29" xfId="0" applyNumberFormat="1" applyBorder="1" applyAlignment="1">
      <alignment horizontal="right"/>
    </xf>
    <xf numFmtId="176" fontId="0" fillId="0" borderId="30" xfId="0" applyNumberFormat="1" applyBorder="1" applyAlignment="1">
      <alignment horizontal="right"/>
    </xf>
    <xf numFmtId="0" fontId="1" fillId="0" borderId="25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1" fillId="0" borderId="16" xfId="0" applyFont="1" applyBorder="1"/>
    <xf numFmtId="0" fontId="0" fillId="0" borderId="11" xfId="0" applyBorder="1" applyAlignment="1">
      <alignment horizontal="justify" vertical="center"/>
    </xf>
    <xf numFmtId="0" fontId="0" fillId="0" borderId="16" xfId="0" applyBorder="1" applyAlignment="1">
      <alignment horizontal="justify" vertical="center"/>
    </xf>
    <xf numFmtId="49" fontId="0" fillId="0" borderId="37" xfId="0" applyNumberFormat="1" applyBorder="1" applyAlignment="1">
      <alignment horizontal="center"/>
    </xf>
    <xf numFmtId="0" fontId="0" fillId="0" borderId="38" xfId="0" applyBorder="1"/>
    <xf numFmtId="176" fontId="0" fillId="0" borderId="39" xfId="0" applyNumberFormat="1" applyBorder="1" applyAlignment="1">
      <alignment horizontal="right"/>
    </xf>
    <xf numFmtId="176" fontId="0" fillId="0" borderId="38" xfId="0" applyNumberFormat="1" applyBorder="1" applyAlignment="1">
      <alignment horizontal="right"/>
    </xf>
    <xf numFmtId="176" fontId="0" fillId="0" borderId="40" xfId="0" applyNumberFormat="1" applyBorder="1" applyAlignment="1">
      <alignment horizontal="right"/>
    </xf>
    <xf numFmtId="176" fontId="0" fillId="0" borderId="41" xfId="0" applyNumberFormat="1" applyBorder="1" applyAlignment="1">
      <alignment horizontal="right"/>
    </xf>
    <xf numFmtId="176" fontId="0" fillId="0" borderId="42" xfId="0" applyNumberFormat="1" applyBorder="1" applyAlignment="1">
      <alignment horizontal="right"/>
    </xf>
    <xf numFmtId="176" fontId="0" fillId="0" borderId="43" xfId="0" applyNumberFormat="1" applyBorder="1" applyAlignment="1">
      <alignment horizontal="right"/>
    </xf>
    <xf numFmtId="0" fontId="1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2C3DAAE-3224-449F-A8AA-BC0ED0F2CDF8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C762D6B-FF5B-47CA-9B16-CBBF73AE6356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338B18F-B46E-47CC-ACF8-DE301E856257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5CCEC22-A113-43D1-B66D-29721DB1476E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33F63-7BE0-4373-8B1C-9C2711452417}">
  <dimension ref="A1:AM59"/>
  <sheetViews>
    <sheetView tabSelected="1" view="pageBreakPreview" topLeftCell="O12" workbookViewId="0">
      <selection activeCell="AA46" sqref="AA46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0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一　般　国　道　県　道　合　計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147644</v>
      </c>
      <c r="K9" s="109" t="s">
        <v>76</v>
      </c>
      <c r="L9" s="111"/>
      <c r="M9" s="110">
        <v>166</v>
      </c>
      <c r="N9" s="110">
        <v>11</v>
      </c>
      <c r="O9" s="109"/>
      <c r="P9" s="111"/>
      <c r="Q9" s="110"/>
      <c r="R9" s="110"/>
      <c r="S9" s="112" t="s">
        <v>77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101319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231984</v>
      </c>
      <c r="H10" s="117" t="s">
        <v>75</v>
      </c>
      <c r="I10" s="109">
        <v>204944</v>
      </c>
      <c r="J10" s="118">
        <v>0</v>
      </c>
      <c r="K10" s="119"/>
      <c r="L10" s="111">
        <v>194350</v>
      </c>
      <c r="M10" s="120"/>
      <c r="N10" s="120">
        <v>0</v>
      </c>
      <c r="O10" s="109">
        <v>17223</v>
      </c>
      <c r="P10" s="111">
        <v>4346</v>
      </c>
      <c r="Q10" s="110">
        <v>102583</v>
      </c>
      <c r="R10" s="110">
        <v>80792</v>
      </c>
      <c r="S10" s="121"/>
      <c r="T10" s="113">
        <v>13</v>
      </c>
      <c r="U10" s="110">
        <v>5671</v>
      </c>
      <c r="V10" s="110">
        <v>120440</v>
      </c>
      <c r="W10" s="110">
        <v>21520</v>
      </c>
      <c r="X10" s="110">
        <v>547</v>
      </c>
      <c r="Y10" s="110">
        <v>18637</v>
      </c>
      <c r="Z10" s="110">
        <v>38116</v>
      </c>
      <c r="AA10" s="110" t="s">
        <v>75</v>
      </c>
      <c r="AB10" s="109">
        <v>14222</v>
      </c>
      <c r="AC10" s="111">
        <v>3</v>
      </c>
      <c r="AD10" s="110">
        <v>4</v>
      </c>
      <c r="AE10" s="110" t="s">
        <v>75</v>
      </c>
      <c r="AF10" s="109" t="s">
        <v>75</v>
      </c>
      <c r="AG10" s="120"/>
      <c r="AH10" s="111">
        <v>19</v>
      </c>
      <c r="AI10" s="110" t="s">
        <v>75</v>
      </c>
      <c r="AJ10" s="111">
        <v>2806114</v>
      </c>
      <c r="AK10" s="118">
        <v>1956027</v>
      </c>
      <c r="AL10" s="120">
        <v>1163623</v>
      </c>
      <c r="AM10" s="115">
        <v>19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27040</v>
      </c>
      <c r="I11" s="124"/>
      <c r="J11" s="126">
        <v>57300</v>
      </c>
      <c r="K11" s="124"/>
      <c r="L11" s="126"/>
      <c r="M11" s="125">
        <v>5259</v>
      </c>
      <c r="N11" s="125">
        <v>5335</v>
      </c>
      <c r="O11" s="124"/>
      <c r="P11" s="126"/>
      <c r="Q11" s="125"/>
      <c r="R11" s="125"/>
      <c r="S11" s="127">
        <v>187721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68641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302389</v>
      </c>
      <c r="K12" s="109" t="s">
        <v>79</v>
      </c>
      <c r="L12" s="111"/>
      <c r="M12" s="110">
        <v>348</v>
      </c>
      <c r="N12" s="110">
        <v>15</v>
      </c>
      <c r="O12" s="109"/>
      <c r="P12" s="111"/>
      <c r="Q12" s="110"/>
      <c r="R12" s="110"/>
      <c r="S12" s="112" t="s">
        <v>80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266161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420585</v>
      </c>
      <c r="H13" s="117">
        <v>742</v>
      </c>
      <c r="I13" s="109">
        <v>376579</v>
      </c>
      <c r="J13" s="118"/>
      <c r="K13" s="119"/>
      <c r="L13" s="111">
        <v>354322</v>
      </c>
      <c r="M13" s="120"/>
      <c r="N13" s="120"/>
      <c r="O13" s="109">
        <v>53554</v>
      </c>
      <c r="P13" s="111">
        <v>5964</v>
      </c>
      <c r="Q13" s="110">
        <v>243912</v>
      </c>
      <c r="R13" s="110">
        <v>73149</v>
      </c>
      <c r="S13" s="121"/>
      <c r="T13" s="113">
        <v>3123</v>
      </c>
      <c r="U13" s="110">
        <v>24068</v>
      </c>
      <c r="V13" s="110">
        <v>247963</v>
      </c>
      <c r="W13" s="110">
        <v>27235</v>
      </c>
      <c r="X13" s="110">
        <v>460</v>
      </c>
      <c r="Y13" s="110">
        <v>9417</v>
      </c>
      <c r="Z13" s="110">
        <v>64313</v>
      </c>
      <c r="AA13" s="110" t="s">
        <v>75</v>
      </c>
      <c r="AB13" s="109">
        <v>54111</v>
      </c>
      <c r="AC13" s="111">
        <v>7</v>
      </c>
      <c r="AD13" s="110">
        <v>6</v>
      </c>
      <c r="AE13" s="110" t="s">
        <v>75</v>
      </c>
      <c r="AF13" s="109" t="s">
        <v>75</v>
      </c>
      <c r="AG13" s="120"/>
      <c r="AH13" s="111">
        <v>28</v>
      </c>
      <c r="AI13" s="110">
        <v>5</v>
      </c>
      <c r="AJ13" s="111">
        <v>6259289</v>
      </c>
      <c r="AK13" s="118">
        <v>4157858</v>
      </c>
      <c r="AL13" s="120">
        <v>2368267</v>
      </c>
      <c r="AM13" s="115">
        <v>37</v>
      </c>
    </row>
    <row r="14" spans="1:39">
      <c r="A14" s="122"/>
      <c r="B14" s="123"/>
      <c r="C14" s="89"/>
      <c r="D14" s="89"/>
      <c r="E14" s="89"/>
      <c r="F14" s="89"/>
      <c r="G14" s="124"/>
      <c r="H14" s="125">
        <v>43264</v>
      </c>
      <c r="I14" s="124"/>
      <c r="J14" s="126">
        <v>74190</v>
      </c>
      <c r="K14" s="124"/>
      <c r="L14" s="126"/>
      <c r="M14" s="125">
        <v>15541</v>
      </c>
      <c r="N14" s="125">
        <v>6716</v>
      </c>
      <c r="O14" s="124"/>
      <c r="P14" s="126"/>
      <c r="Q14" s="125"/>
      <c r="R14" s="125"/>
      <c r="S14" s="127">
        <v>323025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169079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337697</v>
      </c>
      <c r="K18" s="109" t="s">
        <v>83</v>
      </c>
      <c r="L18" s="111"/>
      <c r="M18" s="110">
        <v>359</v>
      </c>
      <c r="N18" s="110">
        <v>8</v>
      </c>
      <c r="O18" s="109"/>
      <c r="P18" s="111"/>
      <c r="Q18" s="110"/>
      <c r="R18" s="110"/>
      <c r="S18" s="112" t="s">
        <v>84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259180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85</v>
      </c>
      <c r="C19" s="27"/>
      <c r="D19" s="27"/>
      <c r="E19" s="27"/>
      <c r="F19" s="27"/>
      <c r="G19" s="109">
        <v>416470</v>
      </c>
      <c r="H19" s="117">
        <v>21695</v>
      </c>
      <c r="I19" s="109">
        <v>368435</v>
      </c>
      <c r="J19" s="118"/>
      <c r="K19" s="119"/>
      <c r="L19" s="111">
        <v>342250</v>
      </c>
      <c r="M19" s="120"/>
      <c r="N19" s="120"/>
      <c r="O19" s="109" t="s">
        <v>75</v>
      </c>
      <c r="P19" s="111">
        <v>7553</v>
      </c>
      <c r="Q19" s="110">
        <v>258670</v>
      </c>
      <c r="R19" s="110">
        <v>102212</v>
      </c>
      <c r="S19" s="121"/>
      <c r="T19" s="113">
        <v>1431</v>
      </c>
      <c r="U19" s="110">
        <v>23133</v>
      </c>
      <c r="V19" s="110">
        <v>280878</v>
      </c>
      <c r="W19" s="110">
        <v>32255</v>
      </c>
      <c r="X19" s="110">
        <v>964</v>
      </c>
      <c r="Y19" s="110">
        <v>13532</v>
      </c>
      <c r="Z19" s="110">
        <v>16242</v>
      </c>
      <c r="AA19" s="110" t="s">
        <v>75</v>
      </c>
      <c r="AB19" s="109">
        <v>98</v>
      </c>
      <c r="AC19" s="111">
        <v>4</v>
      </c>
      <c r="AD19" s="110">
        <v>7</v>
      </c>
      <c r="AE19" s="110" t="s">
        <v>75</v>
      </c>
      <c r="AF19" s="109" t="s">
        <v>75</v>
      </c>
      <c r="AG19" s="120"/>
      <c r="AH19" s="111">
        <v>15</v>
      </c>
      <c r="AI19" s="110" t="s">
        <v>75</v>
      </c>
      <c r="AJ19" s="111">
        <v>7511133</v>
      </c>
      <c r="AK19" s="118">
        <v>4496006</v>
      </c>
      <c r="AL19" s="120">
        <v>2501059</v>
      </c>
      <c r="AM19" s="115">
        <v>32</v>
      </c>
    </row>
    <row r="20" spans="1:39">
      <c r="A20" s="122"/>
      <c r="B20" s="132"/>
      <c r="C20" s="89"/>
      <c r="D20" s="89"/>
      <c r="E20" s="89"/>
      <c r="F20" s="89"/>
      <c r="G20" s="124"/>
      <c r="H20" s="125">
        <v>26340</v>
      </c>
      <c r="I20" s="124"/>
      <c r="J20" s="126">
        <v>30738</v>
      </c>
      <c r="K20" s="124"/>
      <c r="L20" s="126"/>
      <c r="M20" s="125">
        <v>19432</v>
      </c>
      <c r="N20" s="125">
        <v>6773</v>
      </c>
      <c r="O20" s="124"/>
      <c r="P20" s="126"/>
      <c r="Q20" s="125"/>
      <c r="R20" s="125"/>
      <c r="S20" s="127">
        <v>368435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178446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620414</v>
      </c>
      <c r="K21" s="109" t="s">
        <v>86</v>
      </c>
      <c r="L21" s="111"/>
      <c r="M21" s="110">
        <v>748</v>
      </c>
      <c r="N21" s="110">
        <v>26</v>
      </c>
      <c r="O21" s="109"/>
      <c r="P21" s="111"/>
      <c r="Q21" s="110"/>
      <c r="R21" s="110"/>
      <c r="S21" s="112" t="s">
        <v>87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524289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88</v>
      </c>
      <c r="C22" s="27"/>
      <c r="D22" s="27"/>
      <c r="E22" s="27"/>
      <c r="F22" s="27"/>
      <c r="G22" s="109">
        <v>906210</v>
      </c>
      <c r="H22" s="117">
        <v>28625</v>
      </c>
      <c r="I22" s="109">
        <v>776994</v>
      </c>
      <c r="J22" s="118"/>
      <c r="K22" s="119"/>
      <c r="L22" s="111">
        <v>746792</v>
      </c>
      <c r="M22" s="120"/>
      <c r="N22" s="120"/>
      <c r="O22" s="109">
        <v>12508</v>
      </c>
      <c r="P22" s="111">
        <v>12913</v>
      </c>
      <c r="Q22" s="110">
        <v>493527</v>
      </c>
      <c r="R22" s="110">
        <v>258046</v>
      </c>
      <c r="S22" s="121"/>
      <c r="T22" s="113">
        <v>5317</v>
      </c>
      <c r="U22" s="110">
        <v>67198</v>
      </c>
      <c r="V22" s="110">
        <v>466015</v>
      </c>
      <c r="W22" s="110">
        <v>81884</v>
      </c>
      <c r="X22" s="110">
        <v>4881</v>
      </c>
      <c r="Y22" s="110">
        <v>68772</v>
      </c>
      <c r="Z22" s="110">
        <v>82927</v>
      </c>
      <c r="AA22" s="110" t="s">
        <v>75</v>
      </c>
      <c r="AB22" s="109">
        <v>10855</v>
      </c>
      <c r="AC22" s="111">
        <v>14</v>
      </c>
      <c r="AD22" s="110">
        <v>8</v>
      </c>
      <c r="AE22" s="110">
        <v>8</v>
      </c>
      <c r="AF22" s="109">
        <v>17</v>
      </c>
      <c r="AG22" s="120"/>
      <c r="AH22" s="111">
        <v>79</v>
      </c>
      <c r="AI22" s="110">
        <v>10</v>
      </c>
      <c r="AJ22" s="111">
        <v>12135733</v>
      </c>
      <c r="AK22" s="118">
        <v>8893093</v>
      </c>
      <c r="AL22" s="120">
        <v>5227112</v>
      </c>
      <c r="AM22" s="115">
        <v>71</v>
      </c>
    </row>
    <row r="23" spans="1:39">
      <c r="A23" s="122"/>
      <c r="B23" s="132"/>
      <c r="C23" s="89"/>
      <c r="D23" s="89"/>
      <c r="E23" s="89"/>
      <c r="F23" s="89"/>
      <c r="G23" s="124"/>
      <c r="H23" s="125">
        <v>100591</v>
      </c>
      <c r="I23" s="124"/>
      <c r="J23" s="126">
        <v>156580</v>
      </c>
      <c r="K23" s="124"/>
      <c r="L23" s="126"/>
      <c r="M23" s="125">
        <v>19669</v>
      </c>
      <c r="N23" s="125">
        <v>10533</v>
      </c>
      <c r="O23" s="124"/>
      <c r="P23" s="126"/>
      <c r="Q23" s="125"/>
      <c r="R23" s="125"/>
      <c r="S23" s="127">
        <v>764486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352902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212768</v>
      </c>
      <c r="K24" s="109" t="s">
        <v>89</v>
      </c>
      <c r="L24" s="111"/>
      <c r="M24" s="110">
        <v>199</v>
      </c>
      <c r="N24" s="110">
        <v>21</v>
      </c>
      <c r="O24" s="109"/>
      <c r="P24" s="111"/>
      <c r="Q24" s="110"/>
      <c r="R24" s="110"/>
      <c r="S24" s="112" t="s">
        <v>77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64487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90</v>
      </c>
      <c r="C25" s="27"/>
      <c r="D25" s="27"/>
      <c r="E25" s="27"/>
      <c r="F25" s="27"/>
      <c r="G25" s="109">
        <v>391412</v>
      </c>
      <c r="H25" s="117" t="s">
        <v>75</v>
      </c>
      <c r="I25" s="109">
        <v>324760</v>
      </c>
      <c r="J25" s="118"/>
      <c r="K25" s="119"/>
      <c r="L25" s="111">
        <v>309520</v>
      </c>
      <c r="M25" s="120"/>
      <c r="N25" s="120"/>
      <c r="O25" s="109">
        <v>27134</v>
      </c>
      <c r="P25" s="111">
        <v>5553</v>
      </c>
      <c r="Q25" s="110">
        <v>138890</v>
      </c>
      <c r="R25" s="110">
        <v>153183</v>
      </c>
      <c r="S25" s="121"/>
      <c r="T25" s="113" t="s">
        <v>75</v>
      </c>
      <c r="U25" s="110">
        <v>360</v>
      </c>
      <c r="V25" s="110">
        <v>181634</v>
      </c>
      <c r="W25" s="110">
        <v>30774</v>
      </c>
      <c r="X25" s="110">
        <v>1827</v>
      </c>
      <c r="Y25" s="110">
        <v>35804</v>
      </c>
      <c r="Z25" s="110">
        <v>74361</v>
      </c>
      <c r="AA25" s="110" t="s">
        <v>75</v>
      </c>
      <c r="AB25" s="109">
        <v>26720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>
        <v>1</v>
      </c>
      <c r="AI25" s="110" t="s">
        <v>75</v>
      </c>
      <c r="AJ25" s="111">
        <v>4572673</v>
      </c>
      <c r="AK25" s="118">
        <v>2462516</v>
      </c>
      <c r="AL25" s="120">
        <v>1635498</v>
      </c>
      <c r="AM25" s="115">
        <v>20</v>
      </c>
    </row>
    <row r="26" spans="1:39">
      <c r="A26" s="122"/>
      <c r="B26" s="123"/>
      <c r="C26" s="89"/>
      <c r="D26" s="89"/>
      <c r="E26" s="89"/>
      <c r="F26" s="89"/>
      <c r="G26" s="124"/>
      <c r="H26" s="125">
        <v>66652</v>
      </c>
      <c r="I26" s="124"/>
      <c r="J26" s="126">
        <v>111992</v>
      </c>
      <c r="K26" s="124"/>
      <c r="L26" s="126"/>
      <c r="M26" s="125">
        <v>5584</v>
      </c>
      <c r="N26" s="125">
        <v>9656</v>
      </c>
      <c r="O26" s="124"/>
      <c r="P26" s="126"/>
      <c r="Q26" s="125"/>
      <c r="R26" s="125"/>
      <c r="S26" s="127">
        <v>297626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56860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91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396455</v>
      </c>
      <c r="K30" s="109" t="s">
        <v>92</v>
      </c>
      <c r="L30" s="111"/>
      <c r="M30" s="110">
        <v>357</v>
      </c>
      <c r="N30" s="110">
        <v>15</v>
      </c>
      <c r="O30" s="109"/>
      <c r="P30" s="111"/>
      <c r="Q30" s="110"/>
      <c r="R30" s="110"/>
      <c r="S30" s="112" t="s">
        <v>93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173593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94</v>
      </c>
      <c r="C31" s="27"/>
      <c r="D31" s="27"/>
      <c r="E31" s="27"/>
      <c r="F31" s="27"/>
      <c r="G31" s="109">
        <v>707631</v>
      </c>
      <c r="H31" s="117" t="s">
        <v>75</v>
      </c>
      <c r="I31" s="109">
        <v>635096</v>
      </c>
      <c r="J31" s="118"/>
      <c r="K31" s="119"/>
      <c r="L31" s="111">
        <v>613376</v>
      </c>
      <c r="M31" s="120"/>
      <c r="N31" s="120"/>
      <c r="O31" s="109">
        <v>24052</v>
      </c>
      <c r="P31" s="111">
        <v>10267</v>
      </c>
      <c r="Q31" s="110">
        <v>263601</v>
      </c>
      <c r="R31" s="110">
        <v>337176</v>
      </c>
      <c r="S31" s="121"/>
      <c r="T31" s="113">
        <v>141</v>
      </c>
      <c r="U31" s="110">
        <v>10118</v>
      </c>
      <c r="V31" s="110">
        <v>299430</v>
      </c>
      <c r="W31" s="110">
        <v>86766</v>
      </c>
      <c r="X31" s="110">
        <v>5056</v>
      </c>
      <c r="Y31" s="110">
        <v>84458</v>
      </c>
      <c r="Z31" s="110">
        <v>149127</v>
      </c>
      <c r="AA31" s="110" t="s">
        <v>75</v>
      </c>
      <c r="AB31" s="109">
        <v>24487</v>
      </c>
      <c r="AC31" s="111">
        <v>8</v>
      </c>
      <c r="AD31" s="110">
        <v>3</v>
      </c>
      <c r="AE31" s="110" t="s">
        <v>75</v>
      </c>
      <c r="AF31" s="109" t="s">
        <v>75</v>
      </c>
      <c r="AG31" s="120"/>
      <c r="AH31" s="111">
        <v>5</v>
      </c>
      <c r="AI31" s="110">
        <v>1</v>
      </c>
      <c r="AJ31" s="111">
        <v>8742076</v>
      </c>
      <c r="AK31" s="118">
        <v>4900584</v>
      </c>
      <c r="AL31" s="120">
        <v>3199505</v>
      </c>
      <c r="AM31" s="115">
        <v>45</v>
      </c>
    </row>
    <row r="32" spans="1:39">
      <c r="A32" s="122"/>
      <c r="B32" s="123"/>
      <c r="C32" s="89"/>
      <c r="D32" s="89"/>
      <c r="E32" s="89"/>
      <c r="F32" s="89"/>
      <c r="G32" s="124"/>
      <c r="H32" s="125">
        <v>72535</v>
      </c>
      <c r="I32" s="124"/>
      <c r="J32" s="126">
        <v>238641</v>
      </c>
      <c r="K32" s="124"/>
      <c r="L32" s="126"/>
      <c r="M32" s="125">
        <v>11942</v>
      </c>
      <c r="N32" s="125">
        <v>9778</v>
      </c>
      <c r="O32" s="124"/>
      <c r="P32" s="126"/>
      <c r="Q32" s="125"/>
      <c r="R32" s="125"/>
      <c r="S32" s="127">
        <v>611044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143145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170287</v>
      </c>
      <c r="K33" s="109" t="s">
        <v>95</v>
      </c>
      <c r="L33" s="111"/>
      <c r="M33" s="110">
        <v>131</v>
      </c>
      <c r="N33" s="110">
        <v>31</v>
      </c>
      <c r="O33" s="109"/>
      <c r="P33" s="111"/>
      <c r="Q33" s="110"/>
      <c r="R33" s="110"/>
      <c r="S33" s="112" t="s">
        <v>96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93144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97</v>
      </c>
      <c r="C34" s="27"/>
      <c r="D34" s="27"/>
      <c r="E34" s="27"/>
      <c r="F34" s="27"/>
      <c r="G34" s="109">
        <v>256416</v>
      </c>
      <c r="H34" s="117">
        <v>15000</v>
      </c>
      <c r="I34" s="109">
        <v>220683</v>
      </c>
      <c r="J34" s="118"/>
      <c r="K34" s="119"/>
      <c r="L34" s="111">
        <v>199031</v>
      </c>
      <c r="M34" s="120"/>
      <c r="N34" s="120"/>
      <c r="O34" s="109">
        <v>3353</v>
      </c>
      <c r="P34" s="111">
        <v>8801</v>
      </c>
      <c r="Q34" s="110">
        <v>95497</v>
      </c>
      <c r="R34" s="110">
        <v>113032</v>
      </c>
      <c r="S34" s="121"/>
      <c r="T34" s="113">
        <v>62</v>
      </c>
      <c r="U34" s="110">
        <v>1355</v>
      </c>
      <c r="V34" s="110">
        <v>133321</v>
      </c>
      <c r="W34" s="110">
        <v>35549</v>
      </c>
      <c r="X34" s="110">
        <v>1664</v>
      </c>
      <c r="Y34" s="110">
        <v>22005</v>
      </c>
      <c r="Z34" s="110">
        <v>26727</v>
      </c>
      <c r="AA34" s="110" t="s">
        <v>75</v>
      </c>
      <c r="AB34" s="109">
        <v>3396</v>
      </c>
      <c r="AC34" s="111">
        <v>2</v>
      </c>
      <c r="AD34" s="110" t="s">
        <v>75</v>
      </c>
      <c r="AE34" s="110" t="s">
        <v>75</v>
      </c>
      <c r="AF34" s="109" t="s">
        <v>75</v>
      </c>
      <c r="AG34" s="120"/>
      <c r="AH34" s="111">
        <v>3</v>
      </c>
      <c r="AI34" s="110" t="s">
        <v>75</v>
      </c>
      <c r="AJ34" s="111">
        <v>3383392</v>
      </c>
      <c r="AK34" s="118">
        <v>1922389</v>
      </c>
      <c r="AL34" s="120">
        <v>1218900</v>
      </c>
      <c r="AM34" s="115">
        <v>17</v>
      </c>
    </row>
    <row r="35" spans="1:39">
      <c r="A35" s="122"/>
      <c r="B35" s="132"/>
      <c r="C35" s="89"/>
      <c r="D35" s="89"/>
      <c r="E35" s="89"/>
      <c r="F35" s="89"/>
      <c r="G35" s="124"/>
      <c r="H35" s="125">
        <v>20733</v>
      </c>
      <c r="I35" s="124"/>
      <c r="J35" s="126">
        <v>50396</v>
      </c>
      <c r="K35" s="124"/>
      <c r="L35" s="126"/>
      <c r="M35" s="125">
        <v>4389</v>
      </c>
      <c r="N35" s="125">
        <v>17263</v>
      </c>
      <c r="O35" s="124"/>
      <c r="P35" s="126"/>
      <c r="Q35" s="125"/>
      <c r="R35" s="125"/>
      <c r="S35" s="127">
        <v>217330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72899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254923</v>
      </c>
      <c r="K36" s="109" t="s">
        <v>98</v>
      </c>
      <c r="L36" s="111"/>
      <c r="M36" s="110">
        <v>211</v>
      </c>
      <c r="N36" s="110">
        <v>17</v>
      </c>
      <c r="O36" s="109"/>
      <c r="P36" s="111"/>
      <c r="Q36" s="110"/>
      <c r="R36" s="110"/>
      <c r="S36" s="112" t="s">
        <v>99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125831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100</v>
      </c>
      <c r="C37" s="27"/>
      <c r="D37" s="27"/>
      <c r="E37" s="27"/>
      <c r="F37" s="27"/>
      <c r="G37" s="109">
        <v>373626</v>
      </c>
      <c r="H37" s="117" t="s">
        <v>75</v>
      </c>
      <c r="I37" s="109">
        <v>359096</v>
      </c>
      <c r="J37" s="118"/>
      <c r="K37" s="119"/>
      <c r="L37" s="111">
        <v>345555</v>
      </c>
      <c r="M37" s="120"/>
      <c r="N37" s="120"/>
      <c r="O37" s="109">
        <v>12689</v>
      </c>
      <c r="P37" s="111">
        <v>8430</v>
      </c>
      <c r="Q37" s="110">
        <v>155258</v>
      </c>
      <c r="R37" s="110">
        <v>182719</v>
      </c>
      <c r="S37" s="121"/>
      <c r="T37" s="113">
        <v>28</v>
      </c>
      <c r="U37" s="110">
        <v>773</v>
      </c>
      <c r="V37" s="110">
        <v>192265</v>
      </c>
      <c r="W37" s="110">
        <v>61857</v>
      </c>
      <c r="X37" s="110">
        <v>2747</v>
      </c>
      <c r="Y37" s="110">
        <v>45076</v>
      </c>
      <c r="Z37" s="110">
        <v>56350</v>
      </c>
      <c r="AA37" s="110" t="s">
        <v>75</v>
      </c>
      <c r="AB37" s="109">
        <v>12353</v>
      </c>
      <c r="AC37" s="111">
        <v>2</v>
      </c>
      <c r="AD37" s="110">
        <v>4</v>
      </c>
      <c r="AE37" s="110" t="s">
        <v>75</v>
      </c>
      <c r="AF37" s="109" t="s">
        <v>75</v>
      </c>
      <c r="AG37" s="120"/>
      <c r="AH37" s="111">
        <v>3</v>
      </c>
      <c r="AI37" s="110" t="s">
        <v>75</v>
      </c>
      <c r="AJ37" s="111">
        <v>4837360</v>
      </c>
      <c r="AK37" s="118">
        <v>2913652</v>
      </c>
      <c r="AL37" s="120">
        <v>1841951</v>
      </c>
      <c r="AM37" s="115">
        <v>31</v>
      </c>
    </row>
    <row r="38" spans="1:39">
      <c r="A38" s="122"/>
      <c r="B38" s="132"/>
      <c r="C38" s="89"/>
      <c r="D38" s="89"/>
      <c r="E38" s="89"/>
      <c r="F38" s="89"/>
      <c r="G38" s="124"/>
      <c r="H38" s="125">
        <v>14530</v>
      </c>
      <c r="I38" s="124"/>
      <c r="J38" s="126">
        <v>104173</v>
      </c>
      <c r="K38" s="124"/>
      <c r="L38" s="126"/>
      <c r="M38" s="125">
        <v>3939</v>
      </c>
      <c r="N38" s="125">
        <v>9602</v>
      </c>
      <c r="O38" s="124"/>
      <c r="P38" s="126"/>
      <c r="Q38" s="125"/>
      <c r="R38" s="125"/>
      <c r="S38" s="127">
        <v>346407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104426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406736</v>
      </c>
      <c r="K39" s="109" t="s">
        <v>101</v>
      </c>
      <c r="L39" s="111"/>
      <c r="M39" s="110">
        <v>492</v>
      </c>
      <c r="N39" s="110">
        <v>70</v>
      </c>
      <c r="O39" s="109"/>
      <c r="P39" s="111"/>
      <c r="Q39" s="110"/>
      <c r="R39" s="110"/>
      <c r="S39" s="112" t="s">
        <v>102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241243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103</v>
      </c>
      <c r="C40" s="27"/>
      <c r="D40" s="27"/>
      <c r="E40" s="27"/>
      <c r="F40" s="27"/>
      <c r="G40" s="109">
        <v>570612</v>
      </c>
      <c r="H40" s="117">
        <v>2154</v>
      </c>
      <c r="I40" s="109">
        <v>509148</v>
      </c>
      <c r="J40" s="118"/>
      <c r="K40" s="119"/>
      <c r="L40" s="111">
        <v>472841</v>
      </c>
      <c r="M40" s="120"/>
      <c r="N40" s="120"/>
      <c r="O40" s="109">
        <v>3143</v>
      </c>
      <c r="P40" s="111">
        <v>31242</v>
      </c>
      <c r="Q40" s="110">
        <v>235761</v>
      </c>
      <c r="R40" s="110">
        <v>239002</v>
      </c>
      <c r="S40" s="121"/>
      <c r="T40" s="113">
        <v>483</v>
      </c>
      <c r="U40" s="110">
        <v>6539</v>
      </c>
      <c r="V40" s="110">
        <v>300517</v>
      </c>
      <c r="W40" s="110">
        <v>99197</v>
      </c>
      <c r="X40" s="110">
        <v>2079</v>
      </c>
      <c r="Y40" s="110">
        <v>36276</v>
      </c>
      <c r="Z40" s="110">
        <v>64057</v>
      </c>
      <c r="AA40" s="110" t="s">
        <v>75</v>
      </c>
      <c r="AB40" s="109">
        <v>3806</v>
      </c>
      <c r="AC40" s="111">
        <v>11</v>
      </c>
      <c r="AD40" s="110">
        <v>4</v>
      </c>
      <c r="AE40" s="110" t="s">
        <v>75</v>
      </c>
      <c r="AF40" s="109" t="s">
        <v>75</v>
      </c>
      <c r="AG40" s="120"/>
      <c r="AH40" s="111">
        <v>11</v>
      </c>
      <c r="AI40" s="110">
        <v>2</v>
      </c>
      <c r="AJ40" s="111">
        <v>7557789</v>
      </c>
      <c r="AK40" s="118">
        <v>4534140</v>
      </c>
      <c r="AL40" s="120">
        <v>2930764</v>
      </c>
      <c r="AM40" s="115">
        <v>46</v>
      </c>
    </row>
    <row r="41" spans="1:39">
      <c r="A41" s="122"/>
      <c r="B41" s="123"/>
      <c r="C41" s="89"/>
      <c r="D41" s="89"/>
      <c r="E41" s="89"/>
      <c r="F41" s="89"/>
      <c r="G41" s="124"/>
      <c r="H41" s="125">
        <v>59310</v>
      </c>
      <c r="I41" s="124"/>
      <c r="J41" s="126">
        <v>102412</v>
      </c>
      <c r="K41" s="124"/>
      <c r="L41" s="126"/>
      <c r="M41" s="125">
        <v>10734</v>
      </c>
      <c r="N41" s="125">
        <v>25573</v>
      </c>
      <c r="O41" s="124"/>
      <c r="P41" s="126"/>
      <c r="Q41" s="125"/>
      <c r="R41" s="125"/>
      <c r="S41" s="127">
        <v>506005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193590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155188</v>
      </c>
      <c r="K42" s="109" t="s">
        <v>104</v>
      </c>
      <c r="L42" s="111"/>
      <c r="M42" s="110">
        <v>142</v>
      </c>
      <c r="N42" s="110">
        <v>9</v>
      </c>
      <c r="O42" s="109"/>
      <c r="P42" s="111"/>
      <c r="Q42" s="110"/>
      <c r="R42" s="110"/>
      <c r="S42" s="112" t="s">
        <v>84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70804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105</v>
      </c>
      <c r="C43" s="27"/>
      <c r="D43" s="27"/>
      <c r="E43" s="27"/>
      <c r="F43" s="27"/>
      <c r="G43" s="109">
        <v>213869</v>
      </c>
      <c r="H43" s="117" t="s">
        <v>75</v>
      </c>
      <c r="I43" s="109">
        <v>184023</v>
      </c>
      <c r="J43" s="118"/>
      <c r="K43" s="119"/>
      <c r="L43" s="111">
        <v>177832</v>
      </c>
      <c r="M43" s="120"/>
      <c r="N43" s="120"/>
      <c r="O43" s="109" t="s">
        <v>75</v>
      </c>
      <c r="P43" s="111">
        <v>3540</v>
      </c>
      <c r="Q43" s="110">
        <v>93062</v>
      </c>
      <c r="R43" s="110">
        <v>87421</v>
      </c>
      <c r="S43" s="121"/>
      <c r="T43" s="113">
        <v>11</v>
      </c>
      <c r="U43" s="110">
        <v>477</v>
      </c>
      <c r="V43" s="110">
        <v>121437</v>
      </c>
      <c r="W43" s="110">
        <v>33263</v>
      </c>
      <c r="X43" s="110">
        <v>886</v>
      </c>
      <c r="Y43" s="110">
        <v>15715</v>
      </c>
      <c r="Z43" s="110">
        <v>12234</v>
      </c>
      <c r="AA43" s="110" t="s">
        <v>75</v>
      </c>
      <c r="AB43" s="109">
        <v>50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>
        <v>3</v>
      </c>
      <c r="AI43" s="110" t="s">
        <v>75</v>
      </c>
      <c r="AJ43" s="111">
        <v>3454766</v>
      </c>
      <c r="AK43" s="118">
        <v>1618650</v>
      </c>
      <c r="AL43" s="120">
        <v>1044922</v>
      </c>
      <c r="AM43" s="115">
        <v>15</v>
      </c>
    </row>
    <row r="44" spans="1:39">
      <c r="A44" s="122"/>
      <c r="B44" s="132"/>
      <c r="C44" s="89"/>
      <c r="D44" s="89"/>
      <c r="E44" s="89"/>
      <c r="F44" s="89"/>
      <c r="G44" s="124"/>
      <c r="H44" s="125">
        <v>29846</v>
      </c>
      <c r="I44" s="124"/>
      <c r="J44" s="126">
        <v>28835</v>
      </c>
      <c r="K44" s="124"/>
      <c r="L44" s="126"/>
      <c r="M44" s="125">
        <v>2496</v>
      </c>
      <c r="N44" s="125">
        <v>3695</v>
      </c>
      <c r="O44" s="124"/>
      <c r="P44" s="126"/>
      <c r="Q44" s="125"/>
      <c r="R44" s="125"/>
      <c r="S44" s="127">
        <v>184023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56454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3004501</v>
      </c>
      <c r="K54" s="109" t="s">
        <v>106</v>
      </c>
      <c r="L54" s="111"/>
      <c r="M54" s="110">
        <v>3153</v>
      </c>
      <c r="N54" s="110">
        <v>223</v>
      </c>
      <c r="O54" s="109"/>
      <c r="P54" s="111"/>
      <c r="Q54" s="110"/>
      <c r="R54" s="110"/>
      <c r="S54" s="112" t="s">
        <v>107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1920051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108</v>
      </c>
      <c r="C55" s="27"/>
      <c r="D55" s="27"/>
      <c r="E55" s="27"/>
      <c r="F55" s="27"/>
      <c r="G55" s="109">
        <v>4488815</v>
      </c>
      <c r="H55" s="117">
        <v>68216</v>
      </c>
      <c r="I55" s="109">
        <v>3959758</v>
      </c>
      <c r="J55" s="118"/>
      <c r="K55" s="119"/>
      <c r="L55" s="111">
        <v>3755869</v>
      </c>
      <c r="M55" s="120"/>
      <c r="N55" s="120"/>
      <c r="O55" s="109">
        <v>153656</v>
      </c>
      <c r="P55" s="111">
        <v>98609</v>
      </c>
      <c r="Q55" s="110">
        <v>2080761</v>
      </c>
      <c r="R55" s="110">
        <v>1626732</v>
      </c>
      <c r="S55" s="121"/>
      <c r="T55" s="113">
        <v>10609</v>
      </c>
      <c r="U55" s="110">
        <v>139692</v>
      </c>
      <c r="V55" s="110">
        <v>2343900</v>
      </c>
      <c r="W55" s="110">
        <v>510300</v>
      </c>
      <c r="X55" s="110">
        <v>21111</v>
      </c>
      <c r="Y55" s="110">
        <v>349692</v>
      </c>
      <c r="Z55" s="110">
        <v>584454</v>
      </c>
      <c r="AA55" s="110" t="s">
        <v>75</v>
      </c>
      <c r="AB55" s="109">
        <v>150098</v>
      </c>
      <c r="AC55" s="111">
        <v>51</v>
      </c>
      <c r="AD55" s="110">
        <v>36</v>
      </c>
      <c r="AE55" s="110">
        <v>8</v>
      </c>
      <c r="AF55" s="109">
        <v>17</v>
      </c>
      <c r="AG55" s="120"/>
      <c r="AH55" s="111">
        <v>167</v>
      </c>
      <c r="AI55" s="110">
        <v>18</v>
      </c>
      <c r="AJ55" s="111">
        <v>61260325</v>
      </c>
      <c r="AK55" s="118">
        <v>37854915</v>
      </c>
      <c r="AL55" s="120">
        <v>23131601</v>
      </c>
      <c r="AM55" s="115">
        <v>260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460841</v>
      </c>
      <c r="I56" s="137"/>
      <c r="J56" s="139">
        <v>955257</v>
      </c>
      <c r="K56" s="137"/>
      <c r="L56" s="139"/>
      <c r="M56" s="138">
        <v>98985</v>
      </c>
      <c r="N56" s="138">
        <v>104924</v>
      </c>
      <c r="O56" s="137"/>
      <c r="P56" s="139"/>
      <c r="Q56" s="138"/>
      <c r="R56" s="138"/>
      <c r="S56" s="140">
        <v>3806102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1396442</v>
      </c>
      <c r="AH56" s="139"/>
      <c r="AI56" s="138"/>
      <c r="AJ56" s="139"/>
      <c r="AK56" s="139"/>
      <c r="AL56" s="138"/>
      <c r="AM56" s="142"/>
    </row>
    <row r="57" spans="1:39">
      <c r="B57" s="143" t="s">
        <v>109</v>
      </c>
    </row>
    <row r="58" spans="1:39">
      <c r="B58" s="143" t="s">
        <v>110</v>
      </c>
    </row>
    <row r="59" spans="1:39">
      <c r="B59" s="143" t="s">
        <v>111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016AF-C1EF-4E39-B78F-DEB5B651A27E}">
  <dimension ref="A1:AM59"/>
  <sheetViews>
    <sheetView view="pageBreakPreview" topLeftCell="O12" workbookViewId="0">
      <selection activeCell="AA46" sqref="AA46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112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県　管　理　道　路　合　計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102614</v>
      </c>
      <c r="K9" s="109" t="s">
        <v>113</v>
      </c>
      <c r="L9" s="111"/>
      <c r="M9" s="110">
        <v>102</v>
      </c>
      <c r="N9" s="110">
        <v>10</v>
      </c>
      <c r="O9" s="109"/>
      <c r="P9" s="111"/>
      <c r="Q9" s="110"/>
      <c r="R9" s="110"/>
      <c r="S9" s="112" t="s">
        <v>114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42315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166259</v>
      </c>
      <c r="H10" s="117" t="s">
        <v>75</v>
      </c>
      <c r="I10" s="109">
        <v>159914</v>
      </c>
      <c r="J10" s="118">
        <v>0</v>
      </c>
      <c r="K10" s="119"/>
      <c r="L10" s="111">
        <v>150905</v>
      </c>
      <c r="M10" s="120"/>
      <c r="N10" s="120">
        <v>0</v>
      </c>
      <c r="O10" s="109">
        <v>17223</v>
      </c>
      <c r="P10" s="111">
        <v>3879</v>
      </c>
      <c r="Q10" s="110">
        <v>58020</v>
      </c>
      <c r="R10" s="110">
        <v>80792</v>
      </c>
      <c r="S10" s="121"/>
      <c r="T10" s="113">
        <v>13</v>
      </c>
      <c r="U10" s="110">
        <v>2490</v>
      </c>
      <c r="V10" s="110">
        <v>78591</v>
      </c>
      <c r="W10" s="110">
        <v>21520</v>
      </c>
      <c r="X10" s="110">
        <v>547</v>
      </c>
      <c r="Y10" s="110">
        <v>18637</v>
      </c>
      <c r="Z10" s="110">
        <v>38116</v>
      </c>
      <c r="AA10" s="110" t="s">
        <v>75</v>
      </c>
      <c r="AB10" s="109">
        <v>14222</v>
      </c>
      <c r="AC10" s="111">
        <v>1</v>
      </c>
      <c r="AD10" s="110">
        <v>4</v>
      </c>
      <c r="AE10" s="110" t="s">
        <v>75</v>
      </c>
      <c r="AF10" s="109" t="s">
        <v>75</v>
      </c>
      <c r="AG10" s="120"/>
      <c r="AH10" s="111">
        <v>1</v>
      </c>
      <c r="AI10" s="110" t="s">
        <v>75</v>
      </c>
      <c r="AJ10" s="111">
        <v>1986726</v>
      </c>
      <c r="AK10" s="118">
        <v>1220700</v>
      </c>
      <c r="AL10" s="120">
        <v>771491</v>
      </c>
      <c r="AM10" s="115">
        <v>17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6345</v>
      </c>
      <c r="I11" s="124"/>
      <c r="J11" s="126">
        <v>57300</v>
      </c>
      <c r="K11" s="124"/>
      <c r="L11" s="126"/>
      <c r="M11" s="125">
        <v>4141</v>
      </c>
      <c r="N11" s="125">
        <v>4868</v>
      </c>
      <c r="O11" s="124"/>
      <c r="P11" s="126"/>
      <c r="Q11" s="125"/>
      <c r="R11" s="125"/>
      <c r="S11" s="127">
        <v>142691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28007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228142</v>
      </c>
      <c r="K12" s="109" t="s">
        <v>115</v>
      </c>
      <c r="L12" s="111"/>
      <c r="M12" s="110">
        <v>225</v>
      </c>
      <c r="N12" s="110">
        <v>15</v>
      </c>
      <c r="O12" s="109"/>
      <c r="P12" s="111"/>
      <c r="Q12" s="110"/>
      <c r="R12" s="110"/>
      <c r="S12" s="112" t="s">
        <v>116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189591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329298</v>
      </c>
      <c r="H13" s="117">
        <v>742</v>
      </c>
      <c r="I13" s="109">
        <v>302332</v>
      </c>
      <c r="J13" s="118"/>
      <c r="K13" s="119"/>
      <c r="L13" s="111">
        <v>287917</v>
      </c>
      <c r="M13" s="120"/>
      <c r="N13" s="120"/>
      <c r="O13" s="109">
        <v>53554</v>
      </c>
      <c r="P13" s="111">
        <v>5964</v>
      </c>
      <c r="Q13" s="110">
        <v>169665</v>
      </c>
      <c r="R13" s="110">
        <v>73149</v>
      </c>
      <c r="S13" s="121"/>
      <c r="T13" s="113">
        <v>3123</v>
      </c>
      <c r="U13" s="110">
        <v>16073</v>
      </c>
      <c r="V13" s="110">
        <v>181711</v>
      </c>
      <c r="W13" s="110">
        <v>27235</v>
      </c>
      <c r="X13" s="110">
        <v>460</v>
      </c>
      <c r="Y13" s="110">
        <v>9417</v>
      </c>
      <c r="Z13" s="110">
        <v>64313</v>
      </c>
      <c r="AA13" s="110" t="s">
        <v>75</v>
      </c>
      <c r="AB13" s="109">
        <v>54111</v>
      </c>
      <c r="AC13" s="111">
        <v>4</v>
      </c>
      <c r="AD13" s="110">
        <v>6</v>
      </c>
      <c r="AE13" s="110" t="s">
        <v>75</v>
      </c>
      <c r="AF13" s="109" t="s">
        <v>75</v>
      </c>
      <c r="AG13" s="120"/>
      <c r="AH13" s="111">
        <v>11</v>
      </c>
      <c r="AI13" s="110">
        <v>5</v>
      </c>
      <c r="AJ13" s="111">
        <v>4490825</v>
      </c>
      <c r="AK13" s="118">
        <v>3032835</v>
      </c>
      <c r="AL13" s="120">
        <v>1707434</v>
      </c>
      <c r="AM13" s="115">
        <v>34</v>
      </c>
    </row>
    <row r="14" spans="1:39">
      <c r="A14" s="122"/>
      <c r="B14" s="123"/>
      <c r="C14" s="89"/>
      <c r="D14" s="89"/>
      <c r="E14" s="89"/>
      <c r="F14" s="89"/>
      <c r="G14" s="124"/>
      <c r="H14" s="125">
        <v>26224</v>
      </c>
      <c r="I14" s="124"/>
      <c r="J14" s="126">
        <v>74190</v>
      </c>
      <c r="K14" s="124"/>
      <c r="L14" s="126"/>
      <c r="M14" s="125">
        <v>7699</v>
      </c>
      <c r="N14" s="125">
        <v>6716</v>
      </c>
      <c r="O14" s="124"/>
      <c r="P14" s="126"/>
      <c r="Q14" s="125"/>
      <c r="R14" s="125"/>
      <c r="S14" s="127">
        <v>248778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119078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273988</v>
      </c>
      <c r="K18" s="109" t="s">
        <v>117</v>
      </c>
      <c r="L18" s="111"/>
      <c r="M18" s="110">
        <v>263</v>
      </c>
      <c r="N18" s="110">
        <v>4</v>
      </c>
      <c r="O18" s="109"/>
      <c r="P18" s="111"/>
      <c r="Q18" s="110"/>
      <c r="R18" s="110"/>
      <c r="S18" s="112" t="s">
        <v>84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198712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85</v>
      </c>
      <c r="C19" s="27"/>
      <c r="D19" s="27"/>
      <c r="E19" s="27"/>
      <c r="F19" s="27"/>
      <c r="G19" s="109">
        <v>352761</v>
      </c>
      <c r="H19" s="117">
        <v>21695</v>
      </c>
      <c r="I19" s="109">
        <v>304726</v>
      </c>
      <c r="J19" s="118"/>
      <c r="K19" s="119"/>
      <c r="L19" s="111">
        <v>295795</v>
      </c>
      <c r="M19" s="120"/>
      <c r="N19" s="120"/>
      <c r="O19" s="109" t="s">
        <v>75</v>
      </c>
      <c r="P19" s="111">
        <v>4438</v>
      </c>
      <c r="Q19" s="110">
        <v>198076</v>
      </c>
      <c r="R19" s="110">
        <v>102212</v>
      </c>
      <c r="S19" s="121"/>
      <c r="T19" s="113">
        <v>1195</v>
      </c>
      <c r="U19" s="110">
        <v>5016</v>
      </c>
      <c r="V19" s="110">
        <v>235522</v>
      </c>
      <c r="W19" s="110">
        <v>32255</v>
      </c>
      <c r="X19" s="110">
        <v>964</v>
      </c>
      <c r="Y19" s="110">
        <v>13532</v>
      </c>
      <c r="Z19" s="110">
        <v>16242</v>
      </c>
      <c r="AA19" s="110" t="s">
        <v>75</v>
      </c>
      <c r="AB19" s="109">
        <v>98</v>
      </c>
      <c r="AC19" s="111" t="s">
        <v>75</v>
      </c>
      <c r="AD19" s="110">
        <v>7</v>
      </c>
      <c r="AE19" s="110" t="s">
        <v>75</v>
      </c>
      <c r="AF19" s="109" t="s">
        <v>75</v>
      </c>
      <c r="AG19" s="120"/>
      <c r="AH19" s="111">
        <v>10</v>
      </c>
      <c r="AI19" s="110" t="s">
        <v>75</v>
      </c>
      <c r="AJ19" s="111">
        <v>4471826</v>
      </c>
      <c r="AK19" s="118">
        <v>3268517</v>
      </c>
      <c r="AL19" s="120">
        <v>1870069</v>
      </c>
      <c r="AM19" s="115">
        <v>31</v>
      </c>
    </row>
    <row r="20" spans="1:39">
      <c r="A20" s="122"/>
      <c r="B20" s="132"/>
      <c r="C20" s="89"/>
      <c r="D20" s="89"/>
      <c r="E20" s="89"/>
      <c r="F20" s="89"/>
      <c r="G20" s="124"/>
      <c r="H20" s="125">
        <v>26340</v>
      </c>
      <c r="I20" s="124"/>
      <c r="J20" s="126">
        <v>30738</v>
      </c>
      <c r="K20" s="124"/>
      <c r="L20" s="126"/>
      <c r="M20" s="125">
        <v>5137</v>
      </c>
      <c r="N20" s="125">
        <v>3794</v>
      </c>
      <c r="O20" s="124"/>
      <c r="P20" s="126"/>
      <c r="Q20" s="125"/>
      <c r="R20" s="125"/>
      <c r="S20" s="127">
        <v>304726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142718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512594</v>
      </c>
      <c r="K21" s="109" t="s">
        <v>118</v>
      </c>
      <c r="L21" s="111"/>
      <c r="M21" s="110">
        <v>569</v>
      </c>
      <c r="N21" s="110">
        <v>15</v>
      </c>
      <c r="O21" s="109"/>
      <c r="P21" s="111"/>
      <c r="Q21" s="110"/>
      <c r="R21" s="110"/>
      <c r="S21" s="112" t="s">
        <v>119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368165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88</v>
      </c>
      <c r="C22" s="27"/>
      <c r="D22" s="27"/>
      <c r="E22" s="27"/>
      <c r="F22" s="27"/>
      <c r="G22" s="109">
        <v>795320</v>
      </c>
      <c r="H22" s="117">
        <v>28625</v>
      </c>
      <c r="I22" s="109">
        <v>669174</v>
      </c>
      <c r="J22" s="118"/>
      <c r="K22" s="119"/>
      <c r="L22" s="111">
        <v>652889</v>
      </c>
      <c r="M22" s="120"/>
      <c r="N22" s="120"/>
      <c r="O22" s="109">
        <v>12508</v>
      </c>
      <c r="P22" s="111">
        <v>8286</v>
      </c>
      <c r="Q22" s="110">
        <v>390334</v>
      </c>
      <c r="R22" s="110">
        <v>258046</v>
      </c>
      <c r="S22" s="121"/>
      <c r="T22" s="113">
        <v>2355</v>
      </c>
      <c r="U22" s="110">
        <v>12506</v>
      </c>
      <c r="V22" s="110">
        <v>415849</v>
      </c>
      <c r="W22" s="110">
        <v>81884</v>
      </c>
      <c r="X22" s="110">
        <v>4881</v>
      </c>
      <c r="Y22" s="110">
        <v>68772</v>
      </c>
      <c r="Z22" s="110">
        <v>82927</v>
      </c>
      <c r="AA22" s="110" t="s">
        <v>75</v>
      </c>
      <c r="AB22" s="109">
        <v>10855</v>
      </c>
      <c r="AC22" s="111">
        <v>8</v>
      </c>
      <c r="AD22" s="110">
        <v>8</v>
      </c>
      <c r="AE22" s="110">
        <v>4</v>
      </c>
      <c r="AF22" s="109">
        <v>14</v>
      </c>
      <c r="AG22" s="120"/>
      <c r="AH22" s="111">
        <v>29</v>
      </c>
      <c r="AI22" s="110">
        <v>2</v>
      </c>
      <c r="AJ22" s="111">
        <v>8917072</v>
      </c>
      <c r="AK22" s="118">
        <v>6393523</v>
      </c>
      <c r="AL22" s="120">
        <v>3850506</v>
      </c>
      <c r="AM22" s="115">
        <v>67</v>
      </c>
    </row>
    <row r="23" spans="1:39">
      <c r="A23" s="122"/>
      <c r="B23" s="132"/>
      <c r="C23" s="89"/>
      <c r="D23" s="89"/>
      <c r="E23" s="89"/>
      <c r="F23" s="89"/>
      <c r="G23" s="124"/>
      <c r="H23" s="125">
        <v>97521</v>
      </c>
      <c r="I23" s="124"/>
      <c r="J23" s="126">
        <v>156580</v>
      </c>
      <c r="K23" s="124"/>
      <c r="L23" s="126"/>
      <c r="M23" s="125">
        <v>10695</v>
      </c>
      <c r="N23" s="125">
        <v>5590</v>
      </c>
      <c r="O23" s="124"/>
      <c r="P23" s="126"/>
      <c r="Q23" s="125"/>
      <c r="R23" s="125"/>
      <c r="S23" s="127">
        <v>656666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266452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177750</v>
      </c>
      <c r="K24" s="109" t="s">
        <v>120</v>
      </c>
      <c r="L24" s="111"/>
      <c r="M24" s="110">
        <v>172</v>
      </c>
      <c r="N24" s="110">
        <v>18</v>
      </c>
      <c r="O24" s="109"/>
      <c r="P24" s="111"/>
      <c r="Q24" s="110"/>
      <c r="R24" s="110"/>
      <c r="S24" s="112" t="s">
        <v>121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45259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90</v>
      </c>
      <c r="C25" s="27"/>
      <c r="D25" s="27"/>
      <c r="E25" s="27"/>
      <c r="F25" s="27"/>
      <c r="G25" s="109">
        <v>356394</v>
      </c>
      <c r="H25" s="117" t="s">
        <v>75</v>
      </c>
      <c r="I25" s="109">
        <v>289742</v>
      </c>
      <c r="J25" s="118"/>
      <c r="K25" s="119"/>
      <c r="L25" s="111">
        <v>277343</v>
      </c>
      <c r="M25" s="120"/>
      <c r="N25" s="120"/>
      <c r="O25" s="109">
        <v>27134</v>
      </c>
      <c r="P25" s="111">
        <v>3320</v>
      </c>
      <c r="Q25" s="110">
        <v>106105</v>
      </c>
      <c r="R25" s="110">
        <v>153183</v>
      </c>
      <c r="S25" s="121"/>
      <c r="T25" s="113" t="s">
        <v>75</v>
      </c>
      <c r="U25" s="110">
        <v>360</v>
      </c>
      <c r="V25" s="110">
        <v>146616</v>
      </c>
      <c r="W25" s="110">
        <v>30774</v>
      </c>
      <c r="X25" s="110">
        <v>1827</v>
      </c>
      <c r="Y25" s="110">
        <v>35804</v>
      </c>
      <c r="Z25" s="110">
        <v>74361</v>
      </c>
      <c r="AA25" s="110" t="s">
        <v>75</v>
      </c>
      <c r="AB25" s="109">
        <v>26720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3799141</v>
      </c>
      <c r="AK25" s="118">
        <v>2078749</v>
      </c>
      <c r="AL25" s="120">
        <v>1363920</v>
      </c>
      <c r="AM25" s="115">
        <v>19</v>
      </c>
    </row>
    <row r="26" spans="1:39">
      <c r="A26" s="122"/>
      <c r="B26" s="123"/>
      <c r="C26" s="89"/>
      <c r="D26" s="89"/>
      <c r="E26" s="89"/>
      <c r="F26" s="89"/>
      <c r="G26" s="124"/>
      <c r="H26" s="125">
        <v>66652</v>
      </c>
      <c r="I26" s="124"/>
      <c r="J26" s="126">
        <v>111992</v>
      </c>
      <c r="K26" s="124"/>
      <c r="L26" s="126"/>
      <c r="M26" s="125">
        <v>4979</v>
      </c>
      <c r="N26" s="125">
        <v>7420</v>
      </c>
      <c r="O26" s="124"/>
      <c r="P26" s="126"/>
      <c r="Q26" s="125"/>
      <c r="R26" s="125"/>
      <c r="S26" s="127">
        <v>262608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39038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91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359616</v>
      </c>
      <c r="K30" s="109" t="s">
        <v>122</v>
      </c>
      <c r="L30" s="111"/>
      <c r="M30" s="110">
        <v>322</v>
      </c>
      <c r="N30" s="110">
        <v>13</v>
      </c>
      <c r="O30" s="109"/>
      <c r="P30" s="111"/>
      <c r="Q30" s="110"/>
      <c r="R30" s="110"/>
      <c r="S30" s="112" t="s">
        <v>123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132109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94</v>
      </c>
      <c r="C31" s="27"/>
      <c r="D31" s="27"/>
      <c r="E31" s="27"/>
      <c r="F31" s="27"/>
      <c r="G31" s="109">
        <v>670792</v>
      </c>
      <c r="H31" s="117" t="s">
        <v>75</v>
      </c>
      <c r="I31" s="109">
        <v>598257</v>
      </c>
      <c r="J31" s="118"/>
      <c r="K31" s="119"/>
      <c r="L31" s="111">
        <v>580370</v>
      </c>
      <c r="M31" s="120"/>
      <c r="N31" s="120"/>
      <c r="O31" s="109">
        <v>24052</v>
      </c>
      <c r="P31" s="111">
        <v>9014</v>
      </c>
      <c r="Q31" s="110">
        <v>228015</v>
      </c>
      <c r="R31" s="110">
        <v>337176</v>
      </c>
      <c r="S31" s="121"/>
      <c r="T31" s="113">
        <v>141</v>
      </c>
      <c r="U31" s="110">
        <v>2252</v>
      </c>
      <c r="V31" s="110">
        <v>270457</v>
      </c>
      <c r="W31" s="110">
        <v>86766</v>
      </c>
      <c r="X31" s="110">
        <v>5056</v>
      </c>
      <c r="Y31" s="110">
        <v>84458</v>
      </c>
      <c r="Z31" s="110">
        <v>149127</v>
      </c>
      <c r="AA31" s="110" t="s">
        <v>75</v>
      </c>
      <c r="AB31" s="109">
        <v>24487</v>
      </c>
      <c r="AC31" s="111">
        <v>6</v>
      </c>
      <c r="AD31" s="110">
        <v>3</v>
      </c>
      <c r="AE31" s="110" t="s">
        <v>75</v>
      </c>
      <c r="AF31" s="109" t="s">
        <v>75</v>
      </c>
      <c r="AG31" s="120"/>
      <c r="AH31" s="111">
        <v>3</v>
      </c>
      <c r="AI31" s="110" t="s">
        <v>75</v>
      </c>
      <c r="AJ31" s="111">
        <v>7714154</v>
      </c>
      <c r="AK31" s="118">
        <v>4423833</v>
      </c>
      <c r="AL31" s="120">
        <v>2859069</v>
      </c>
      <c r="AM31" s="115">
        <v>44</v>
      </c>
    </row>
    <row r="32" spans="1:39">
      <c r="A32" s="122"/>
      <c r="B32" s="123"/>
      <c r="C32" s="89"/>
      <c r="D32" s="89"/>
      <c r="E32" s="89"/>
      <c r="F32" s="89"/>
      <c r="G32" s="124"/>
      <c r="H32" s="125">
        <v>72535</v>
      </c>
      <c r="I32" s="124"/>
      <c r="J32" s="126">
        <v>238641</v>
      </c>
      <c r="K32" s="124"/>
      <c r="L32" s="126"/>
      <c r="M32" s="125">
        <v>9362</v>
      </c>
      <c r="N32" s="125">
        <v>8525</v>
      </c>
      <c r="O32" s="124"/>
      <c r="P32" s="126"/>
      <c r="Q32" s="125"/>
      <c r="R32" s="125"/>
      <c r="S32" s="127">
        <v>574205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114650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170287</v>
      </c>
      <c r="K33" s="109" t="s">
        <v>95</v>
      </c>
      <c r="L33" s="111"/>
      <c r="M33" s="110">
        <v>131</v>
      </c>
      <c r="N33" s="110">
        <v>31</v>
      </c>
      <c r="O33" s="109"/>
      <c r="P33" s="111"/>
      <c r="Q33" s="110"/>
      <c r="R33" s="110"/>
      <c r="S33" s="112" t="s">
        <v>96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93144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97</v>
      </c>
      <c r="C34" s="27"/>
      <c r="D34" s="27"/>
      <c r="E34" s="27"/>
      <c r="F34" s="27"/>
      <c r="G34" s="109">
        <v>256416</v>
      </c>
      <c r="H34" s="117">
        <v>15000</v>
      </c>
      <c r="I34" s="109">
        <v>220683</v>
      </c>
      <c r="J34" s="118"/>
      <c r="K34" s="119"/>
      <c r="L34" s="111">
        <v>199031</v>
      </c>
      <c r="M34" s="120"/>
      <c r="N34" s="120"/>
      <c r="O34" s="109">
        <v>3353</v>
      </c>
      <c r="P34" s="111">
        <v>8801</v>
      </c>
      <c r="Q34" s="110">
        <v>95497</v>
      </c>
      <c r="R34" s="110">
        <v>113032</v>
      </c>
      <c r="S34" s="121"/>
      <c r="T34" s="113">
        <v>62</v>
      </c>
      <c r="U34" s="110">
        <v>1355</v>
      </c>
      <c r="V34" s="110">
        <v>133321</v>
      </c>
      <c r="W34" s="110">
        <v>35549</v>
      </c>
      <c r="X34" s="110">
        <v>1664</v>
      </c>
      <c r="Y34" s="110">
        <v>22005</v>
      </c>
      <c r="Z34" s="110">
        <v>26727</v>
      </c>
      <c r="AA34" s="110" t="s">
        <v>75</v>
      </c>
      <c r="AB34" s="109">
        <v>3396</v>
      </c>
      <c r="AC34" s="111">
        <v>2</v>
      </c>
      <c r="AD34" s="110" t="s">
        <v>75</v>
      </c>
      <c r="AE34" s="110" t="s">
        <v>75</v>
      </c>
      <c r="AF34" s="109" t="s">
        <v>75</v>
      </c>
      <c r="AG34" s="120"/>
      <c r="AH34" s="111">
        <v>3</v>
      </c>
      <c r="AI34" s="110" t="s">
        <v>75</v>
      </c>
      <c r="AJ34" s="111">
        <v>3383392</v>
      </c>
      <c r="AK34" s="118">
        <v>1922389</v>
      </c>
      <c r="AL34" s="120">
        <v>1218900</v>
      </c>
      <c r="AM34" s="115">
        <v>17</v>
      </c>
    </row>
    <row r="35" spans="1:39">
      <c r="A35" s="122"/>
      <c r="B35" s="132"/>
      <c r="C35" s="89"/>
      <c r="D35" s="89"/>
      <c r="E35" s="89"/>
      <c r="F35" s="89"/>
      <c r="G35" s="124"/>
      <c r="H35" s="125">
        <v>20733</v>
      </c>
      <c r="I35" s="124"/>
      <c r="J35" s="126">
        <v>50396</v>
      </c>
      <c r="K35" s="124"/>
      <c r="L35" s="126"/>
      <c r="M35" s="125">
        <v>4389</v>
      </c>
      <c r="N35" s="125">
        <v>17263</v>
      </c>
      <c r="O35" s="124"/>
      <c r="P35" s="126"/>
      <c r="Q35" s="125"/>
      <c r="R35" s="125"/>
      <c r="S35" s="127">
        <v>217330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72899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241108</v>
      </c>
      <c r="K36" s="109" t="s">
        <v>124</v>
      </c>
      <c r="L36" s="111"/>
      <c r="M36" s="110">
        <v>205</v>
      </c>
      <c r="N36" s="110">
        <v>16</v>
      </c>
      <c r="O36" s="109"/>
      <c r="P36" s="111"/>
      <c r="Q36" s="110"/>
      <c r="R36" s="110"/>
      <c r="S36" s="112" t="s">
        <v>125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107716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100</v>
      </c>
      <c r="C37" s="27"/>
      <c r="D37" s="27"/>
      <c r="E37" s="27"/>
      <c r="F37" s="27"/>
      <c r="G37" s="109">
        <v>359811</v>
      </c>
      <c r="H37" s="117" t="s">
        <v>75</v>
      </c>
      <c r="I37" s="109">
        <v>345281</v>
      </c>
      <c r="J37" s="118"/>
      <c r="K37" s="119"/>
      <c r="L37" s="111">
        <v>332907</v>
      </c>
      <c r="M37" s="120"/>
      <c r="N37" s="120"/>
      <c r="O37" s="109">
        <v>12689</v>
      </c>
      <c r="P37" s="111">
        <v>7330</v>
      </c>
      <c r="Q37" s="110">
        <v>142543</v>
      </c>
      <c r="R37" s="110">
        <v>182719</v>
      </c>
      <c r="S37" s="121"/>
      <c r="T37" s="113">
        <v>28</v>
      </c>
      <c r="U37" s="110">
        <v>773</v>
      </c>
      <c r="V37" s="110">
        <v>178450</v>
      </c>
      <c r="W37" s="110">
        <v>61857</v>
      </c>
      <c r="X37" s="110">
        <v>2747</v>
      </c>
      <c r="Y37" s="110">
        <v>45076</v>
      </c>
      <c r="Z37" s="110">
        <v>56350</v>
      </c>
      <c r="AA37" s="110" t="s">
        <v>75</v>
      </c>
      <c r="AB37" s="109">
        <v>12353</v>
      </c>
      <c r="AC37" s="111">
        <v>1</v>
      </c>
      <c r="AD37" s="110">
        <v>4</v>
      </c>
      <c r="AE37" s="110" t="s">
        <v>75</v>
      </c>
      <c r="AF37" s="109" t="s">
        <v>75</v>
      </c>
      <c r="AG37" s="120"/>
      <c r="AH37" s="111" t="s">
        <v>75</v>
      </c>
      <c r="AI37" s="110" t="s">
        <v>75</v>
      </c>
      <c r="AJ37" s="111">
        <v>4644521</v>
      </c>
      <c r="AK37" s="118">
        <v>2781764</v>
      </c>
      <c r="AL37" s="120">
        <v>1751321</v>
      </c>
      <c r="AM37" s="115">
        <v>30</v>
      </c>
    </row>
    <row r="38" spans="1:39">
      <c r="A38" s="122"/>
      <c r="B38" s="132"/>
      <c r="C38" s="89"/>
      <c r="D38" s="89"/>
      <c r="E38" s="89"/>
      <c r="F38" s="89"/>
      <c r="G38" s="124"/>
      <c r="H38" s="125">
        <v>14530</v>
      </c>
      <c r="I38" s="124"/>
      <c r="J38" s="126">
        <v>104173</v>
      </c>
      <c r="K38" s="124"/>
      <c r="L38" s="126"/>
      <c r="M38" s="125">
        <v>3872</v>
      </c>
      <c r="N38" s="125">
        <v>8502</v>
      </c>
      <c r="O38" s="124"/>
      <c r="P38" s="126"/>
      <c r="Q38" s="125"/>
      <c r="R38" s="125"/>
      <c r="S38" s="127">
        <v>332592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92195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346543</v>
      </c>
      <c r="K39" s="109" t="s">
        <v>95</v>
      </c>
      <c r="L39" s="111"/>
      <c r="M39" s="110">
        <v>424</v>
      </c>
      <c r="N39" s="110">
        <v>46</v>
      </c>
      <c r="O39" s="109"/>
      <c r="P39" s="111"/>
      <c r="Q39" s="110"/>
      <c r="R39" s="110"/>
      <c r="S39" s="112" t="s">
        <v>126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181454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103</v>
      </c>
      <c r="C40" s="27"/>
      <c r="D40" s="27"/>
      <c r="E40" s="27"/>
      <c r="F40" s="27"/>
      <c r="G40" s="109">
        <v>510419</v>
      </c>
      <c r="H40" s="117">
        <v>2154</v>
      </c>
      <c r="I40" s="109">
        <v>448955</v>
      </c>
      <c r="J40" s="118"/>
      <c r="K40" s="119"/>
      <c r="L40" s="111">
        <v>429263</v>
      </c>
      <c r="M40" s="120"/>
      <c r="N40" s="120"/>
      <c r="O40" s="109">
        <v>3143</v>
      </c>
      <c r="P40" s="111">
        <v>18469</v>
      </c>
      <c r="Q40" s="110">
        <v>188341</v>
      </c>
      <c r="R40" s="110">
        <v>239002</v>
      </c>
      <c r="S40" s="121"/>
      <c r="T40" s="113">
        <v>443</v>
      </c>
      <c r="U40" s="110">
        <v>4913</v>
      </c>
      <c r="V40" s="110">
        <v>241990</v>
      </c>
      <c r="W40" s="110">
        <v>99197</v>
      </c>
      <c r="X40" s="110">
        <v>2079</v>
      </c>
      <c r="Y40" s="110">
        <v>36276</v>
      </c>
      <c r="Z40" s="110">
        <v>64057</v>
      </c>
      <c r="AA40" s="110" t="s">
        <v>75</v>
      </c>
      <c r="AB40" s="109">
        <v>3806</v>
      </c>
      <c r="AC40" s="111">
        <v>8</v>
      </c>
      <c r="AD40" s="110">
        <v>4</v>
      </c>
      <c r="AE40" s="110" t="s">
        <v>75</v>
      </c>
      <c r="AF40" s="109" t="s">
        <v>75</v>
      </c>
      <c r="AG40" s="120"/>
      <c r="AH40" s="111">
        <v>1</v>
      </c>
      <c r="AI40" s="110" t="s">
        <v>75</v>
      </c>
      <c r="AJ40" s="111">
        <v>5907750</v>
      </c>
      <c r="AK40" s="118">
        <v>3838160</v>
      </c>
      <c r="AL40" s="120">
        <v>2452835</v>
      </c>
      <c r="AM40" s="115">
        <v>45</v>
      </c>
    </row>
    <row r="41" spans="1:39">
      <c r="A41" s="122"/>
      <c r="B41" s="123"/>
      <c r="C41" s="89"/>
      <c r="D41" s="89"/>
      <c r="E41" s="89"/>
      <c r="F41" s="89"/>
      <c r="G41" s="124"/>
      <c r="H41" s="125">
        <v>59310</v>
      </c>
      <c r="I41" s="124"/>
      <c r="J41" s="126">
        <v>102412</v>
      </c>
      <c r="K41" s="124"/>
      <c r="L41" s="126"/>
      <c r="M41" s="125">
        <v>6892</v>
      </c>
      <c r="N41" s="125">
        <v>12800</v>
      </c>
      <c r="O41" s="124"/>
      <c r="P41" s="126"/>
      <c r="Q41" s="125"/>
      <c r="R41" s="125"/>
      <c r="S41" s="127">
        <v>445812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154960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126290</v>
      </c>
      <c r="K42" s="109" t="s">
        <v>127</v>
      </c>
      <c r="L42" s="111"/>
      <c r="M42" s="110">
        <v>107</v>
      </c>
      <c r="N42" s="110">
        <v>3</v>
      </c>
      <c r="O42" s="109"/>
      <c r="P42" s="111"/>
      <c r="Q42" s="110"/>
      <c r="R42" s="110"/>
      <c r="S42" s="112" t="s">
        <v>84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32012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105</v>
      </c>
      <c r="C43" s="27"/>
      <c r="D43" s="27"/>
      <c r="E43" s="27"/>
      <c r="F43" s="27"/>
      <c r="G43" s="109">
        <v>184971</v>
      </c>
      <c r="H43" s="117" t="s">
        <v>75</v>
      </c>
      <c r="I43" s="109">
        <v>155125</v>
      </c>
      <c r="J43" s="118"/>
      <c r="K43" s="119"/>
      <c r="L43" s="111">
        <v>152612</v>
      </c>
      <c r="M43" s="120"/>
      <c r="N43" s="120"/>
      <c r="O43" s="109" t="s">
        <v>75</v>
      </c>
      <c r="P43" s="111">
        <v>792</v>
      </c>
      <c r="Q43" s="110">
        <v>66912</v>
      </c>
      <c r="R43" s="110">
        <v>87421</v>
      </c>
      <c r="S43" s="121"/>
      <c r="T43" s="113">
        <v>11</v>
      </c>
      <c r="U43" s="110">
        <v>477</v>
      </c>
      <c r="V43" s="110">
        <v>92539</v>
      </c>
      <c r="W43" s="110">
        <v>33263</v>
      </c>
      <c r="X43" s="110">
        <v>886</v>
      </c>
      <c r="Y43" s="110">
        <v>15715</v>
      </c>
      <c r="Z43" s="110">
        <v>12234</v>
      </c>
      <c r="AA43" s="110" t="s">
        <v>75</v>
      </c>
      <c r="AB43" s="109">
        <v>50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2622178</v>
      </c>
      <c r="AK43" s="118">
        <v>1320278</v>
      </c>
      <c r="AL43" s="120">
        <v>848391</v>
      </c>
      <c r="AM43" s="115">
        <v>14</v>
      </c>
    </row>
    <row r="44" spans="1:39">
      <c r="A44" s="122"/>
      <c r="B44" s="132"/>
      <c r="C44" s="89"/>
      <c r="D44" s="89"/>
      <c r="E44" s="89"/>
      <c r="F44" s="89"/>
      <c r="G44" s="124"/>
      <c r="H44" s="125">
        <v>29846</v>
      </c>
      <c r="I44" s="124"/>
      <c r="J44" s="126">
        <v>28835</v>
      </c>
      <c r="K44" s="124"/>
      <c r="L44" s="126"/>
      <c r="M44" s="125">
        <v>1566</v>
      </c>
      <c r="N44" s="125">
        <v>947</v>
      </c>
      <c r="O44" s="124"/>
      <c r="P44" s="126"/>
      <c r="Q44" s="125"/>
      <c r="R44" s="125"/>
      <c r="S44" s="127">
        <v>155125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27711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2538932</v>
      </c>
      <c r="K54" s="109" t="s">
        <v>128</v>
      </c>
      <c r="L54" s="111"/>
      <c r="M54" s="110">
        <v>2520</v>
      </c>
      <c r="N54" s="110">
        <v>171</v>
      </c>
      <c r="O54" s="109"/>
      <c r="P54" s="111"/>
      <c r="Q54" s="110"/>
      <c r="R54" s="110"/>
      <c r="S54" s="112" t="s">
        <v>129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1390477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108</v>
      </c>
      <c r="C55" s="27"/>
      <c r="D55" s="27"/>
      <c r="E55" s="27"/>
      <c r="F55" s="27"/>
      <c r="G55" s="109">
        <v>3982441</v>
      </c>
      <c r="H55" s="117">
        <v>68216</v>
      </c>
      <c r="I55" s="109">
        <v>3494189</v>
      </c>
      <c r="J55" s="118"/>
      <c r="K55" s="119"/>
      <c r="L55" s="111">
        <v>3359032</v>
      </c>
      <c r="M55" s="120"/>
      <c r="N55" s="120"/>
      <c r="O55" s="109">
        <v>153656</v>
      </c>
      <c r="P55" s="111">
        <v>70293</v>
      </c>
      <c r="Q55" s="110">
        <v>1643508</v>
      </c>
      <c r="R55" s="110">
        <v>1626732</v>
      </c>
      <c r="S55" s="121"/>
      <c r="T55" s="113">
        <v>7371</v>
      </c>
      <c r="U55" s="110">
        <v>46215</v>
      </c>
      <c r="V55" s="110">
        <v>1975046</v>
      </c>
      <c r="W55" s="110">
        <v>510300</v>
      </c>
      <c r="X55" s="110">
        <v>21111</v>
      </c>
      <c r="Y55" s="110">
        <v>349692</v>
      </c>
      <c r="Z55" s="110">
        <v>584454</v>
      </c>
      <c r="AA55" s="110" t="s">
        <v>75</v>
      </c>
      <c r="AB55" s="109">
        <v>150098</v>
      </c>
      <c r="AC55" s="111">
        <v>30</v>
      </c>
      <c r="AD55" s="110">
        <v>36</v>
      </c>
      <c r="AE55" s="110">
        <v>4</v>
      </c>
      <c r="AF55" s="109">
        <v>14</v>
      </c>
      <c r="AG55" s="120"/>
      <c r="AH55" s="111">
        <v>58</v>
      </c>
      <c r="AI55" s="110">
        <v>7</v>
      </c>
      <c r="AJ55" s="111">
        <v>47937585</v>
      </c>
      <c r="AK55" s="118">
        <v>30280748</v>
      </c>
      <c r="AL55" s="120">
        <v>18693936</v>
      </c>
      <c r="AM55" s="115">
        <v>255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420036</v>
      </c>
      <c r="I56" s="137"/>
      <c r="J56" s="139">
        <v>955257</v>
      </c>
      <c r="K56" s="137"/>
      <c r="L56" s="139"/>
      <c r="M56" s="138">
        <v>58732</v>
      </c>
      <c r="N56" s="138">
        <v>76425</v>
      </c>
      <c r="O56" s="137"/>
      <c r="P56" s="139"/>
      <c r="Q56" s="138"/>
      <c r="R56" s="138"/>
      <c r="S56" s="140">
        <v>3340533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1057708</v>
      </c>
      <c r="AH56" s="139"/>
      <c r="AI56" s="138"/>
      <c r="AJ56" s="139"/>
      <c r="AK56" s="139"/>
      <c r="AL56" s="138"/>
      <c r="AM56" s="142"/>
    </row>
    <row r="57" spans="1:39">
      <c r="B57" s="143" t="s">
        <v>130</v>
      </c>
    </row>
    <row r="58" spans="1:39">
      <c r="B58" s="143" t="s">
        <v>131</v>
      </c>
    </row>
    <row r="59" spans="1:39">
      <c r="B59" s="143" t="s">
        <v>132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一般国道県道合計</vt:lpstr>
      <vt:lpstr>県管理道路合計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沖颯太</dc:creator>
  <cp:lastModifiedBy>沖颯太</cp:lastModifiedBy>
  <dcterms:created xsi:type="dcterms:W3CDTF">2026-03-30T08:47:38Z</dcterms:created>
  <dcterms:modified xsi:type="dcterms:W3CDTF">2026-03-30T08:48:27Z</dcterms:modified>
</cp:coreProperties>
</file>