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<sst xmlns="http://schemas.openxmlformats.org/spreadsheetml/2006/main" count="840" uniqueCount="840">
  <si>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白石病院</t>
  </si>
  <si>
    <t>〒794-0041　今治市松本町１－５－９</t>
  </si>
  <si>
    <t>病棟の建築時期と構造</t>
  </si>
  <si>
    <t>建物情報＼病棟名</t>
  </si>
  <si>
    <t>一般病棟</t>
  </si>
  <si>
    <t>療養病棟</t>
  </si>
  <si>
    <t>様式１病院病棟票(1)</t>
  </si>
  <si>
    <t>建築時期</t>
  </si>
  <si>
    <t>1978</t>
  </si>
  <si>
    <t>1965</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</si>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</sst>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60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56</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60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40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40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40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40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40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40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104</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104</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60</v>
      </c>
      <c r="M137" s="211">
        <v>40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3.9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12</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1.6</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6</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1</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9</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0.5</v>
      </c>
      <c r="M198" s="212">
        <v>0.5</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3</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1</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2</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6</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2.2</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3</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3</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0.5</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2</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1</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253</v>
      </c>
      <c r="M316" s="213">
        <v>48</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0</v>
      </c>
      <c r="M317" s="213">
        <v>48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55</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198</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29415</v>
      </c>
      <c r="M320" s="213">
        <v>12268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592</v>
      </c>
      <c r="M321" s="213">
        <v>42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253</v>
      </c>
      <c r="M329" s="213">
        <v>48</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v>
      </c>
      <c r="M330" s="213">
        <v>48</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201</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23</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22</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592</v>
      </c>
      <c r="M337" s="213">
        <v>42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48</v>
      </c>
      <c r="M338" s="213">
        <v>7</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322</v>
      </c>
      <c r="M339" s="213">
        <v>10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145</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v>
      </c>
      <c r="M341" s="213">
        <v>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0</v>
      </c>
      <c r="M342" s="213">
        <v>3</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0</v>
      </c>
      <c r="M344" s="213">
        <v>3</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76</v>
      </c>
      <c r="M345" s="213">
        <v>12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544</v>
      </c>
      <c r="M354" s="213">
        <v>35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76</v>
      </c>
      <c r="M355" s="213">
        <v>15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322</v>
      </c>
      <c r="M356" s="213">
        <v>11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146</v>
      </c>
      <c r="M357" s="213">
        <v>9</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115</v>
      </c>
      <c r="D401" s="235"/>
      <c r="E401" s="235"/>
      <c r="F401" s="235"/>
      <c r="G401" s="235"/>
      <c r="H401" s="236"/>
      <c r="I401" s="288"/>
      <c r="J401" s="169" t="str">
        <f t="shared" si="59"/>
        <v>未確認</v>
      </c>
      <c r="K401" s="170" t="str">
        <f t="shared" si="60"/>
        <v>※</v>
      </c>
      <c r="L401" s="79">
        <v>1048</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116</v>
      </c>
      <c r="D405" s="235"/>
      <c r="E405" s="235"/>
      <c r="F405" s="235"/>
      <c r="G405" s="235"/>
      <c r="H405" s="236"/>
      <c r="I405" s="288"/>
      <c r="J405" s="169" t="str">
        <f t="shared" si="59"/>
        <v>未確認</v>
      </c>
      <c r="K405" s="170" t="str">
        <f t="shared" si="60"/>
        <v>※</v>
      </c>
      <c r="L405" s="79">
        <v>0</v>
      </c>
      <c r="M405" s="217">
        <v>447</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432</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432</v>
      </c>
      <c r="M475" s="217" t="s">
        <v>432</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432</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t="s">
        <v>432</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432</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t="s">
        <v>432</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432</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432</v>
      </c>
      <c r="M484" s="217" t="s">
        <v>432</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432</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432</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t="s">
        <v>432</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t="s">
        <v>432</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432</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432</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t="s">
        <v>432</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432</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432</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t="s">
        <v>432</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226</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1196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432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515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432</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432</v>
      </c>
      <c r="M611" s="217" t="s">
        <v>432</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432</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595</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t="s">
        <v>432</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432</v>
      </c>
      <c r="M631" s="217" t="s">
        <v>432</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432</v>
      </c>
      <c r="M632" s="217" t="s">
        <v>432</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t="s">
        <v>432</v>
      </c>
      <c r="M633" s="217" t="s">
        <v>432</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432</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294</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236</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432</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432</v>
      </c>
      <c r="M646" s="217" t="s">
        <v>432</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432</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584</v>
      </c>
      <c r="M656" s="217">
        <v>346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74</v>
      </c>
      <c r="M658" s="217">
        <v>104</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121</v>
      </c>
      <c r="M659" s="217">
        <v>96</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391</v>
      </c>
      <c r="M660" s="217">
        <v>147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276</v>
      </c>
      <c r="M665" s="217" t="s">
        <v>432</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185</v>
      </c>
      <c r="M667" s="217" t="s">
        <v>432</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544</v>
      </c>
      <c r="M680" s="232" t="s">
        <v>432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326</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58</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24</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