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<sst xmlns="http://schemas.openxmlformats.org/spreadsheetml/2006/main" count="837" uniqueCount="837">
  <si>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松山城東病院</t>
  </si>
  <si>
    <t>〒790-0915 愛媛県 松山市松末二丁目19番36号</t>
  </si>
  <si>
    <t>病棟の建築時期と構造</t>
  </si>
  <si>
    <t>建物情報＼病棟名</t>
  </si>
  <si>
    <t>3階</t>
  </si>
  <si>
    <t>4階</t>
  </si>
  <si>
    <t>様式１病院病棟票(1)</t>
  </si>
  <si>
    <t>建築時期</t>
  </si>
  <si>
    <t>1967</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</si>
  <si>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</si>
  <si>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</si>
  <si>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</si>
  <si>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</si>
  <si>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</si>
  <si>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</si>
  <si>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</si>
  <si>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</si>
  <si>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</si>
  <si>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</si>
  <si>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</si>
  <si>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</si>
  <si>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</si>
  <si>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</si>
  <si>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</si>
  <si>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</si>
  <si>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</si>
  <si>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</si>
  <si>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</si>
  <si>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</si>
  <si>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</si>
  <si>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</si>
  <si>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</si>
  <si>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</si>
  <si>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</si>
  <si>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</si>
  <si>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</si>
  <si>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</si>
  <si>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</si>
  <si>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</si>
  <si>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</si>
  <si>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</si>
  <si>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</si>
  <si>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</si>
  <si>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</si>
  <si>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</si>
  <si>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</si>
  <si>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</si>
  <si>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</si>
  <si>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</si>
  <si>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</si>
  <si>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</si>
  <si>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</si>
  <si>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</si>
  <si>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</si>
  <si>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</si>
  <si>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</si>
  <si>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</si>
  <si>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</si>
  <si>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</si>
  <si>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</si>
  <si>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</si>
  <si>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</si>
  <si>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</si>
  <si>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</si>
  <si>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</si>
  <si>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</si>
  <si>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</si>
  <si>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</si>
  <si>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</si>
  <si>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</si>
  <si>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</si>
  <si>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</si>
  <si>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</si>
  <si>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</si>
  <si>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</si>
  <si>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</si>
  <si>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</si>
  <si>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</si>
  <si>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</si>
  <si>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</si>
  <si>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</si>
  <si>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</si>
  <si>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</si>
  <si>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</si>
  <si>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</si>
  <si>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</si>
  <si>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</si>
  <si>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</si>
  <si>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</si>
  <si>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</si>
  <si>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</si>
  <si>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</si>
  <si>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</si>
  <si>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</si>
  <si>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</si>
  <si>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</si>
  <si>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</si>
  <si>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</si>
  <si>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</si>
  <si>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</si>
  <si>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</si>
  <si>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</si>
  <si>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</si>
  <si>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</si>
  <si>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</si>
  <si>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</si>
  <si>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</si>
  <si>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</si>
  <si>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様式１病院施設票(43)-3</t>
  </si>
  <si>
    <t>脳神経外科</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</si>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</sst>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t="s">
        <v>15</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t="s">
        <v>15</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52</v>
      </c>
      <c r="M104" s="248">
        <v>38</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12</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47</v>
      </c>
      <c r="M106" s="192">
        <v>37</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42</v>
      </c>
      <c r="M107" s="192">
        <v>48</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106</v>
      </c>
      <c r="M127" s="253" t="s">
        <v>105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110</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116</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117</v>
      </c>
      <c r="F137" s="290"/>
      <c r="G137" s="290"/>
      <c r="H137" s="291"/>
      <c r="I137" s="356"/>
      <c r="J137" s="81"/>
      <c r="K137" s="82"/>
      <c r="L137" s="80">
        <v>52</v>
      </c>
      <c r="M137" s="253">
        <v>38</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1.8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17</v>
      </c>
      <c r="M191" s="255">
        <v>16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0.5</v>
      </c>
      <c r="M192" s="255">
        <v>1</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3</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1</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6</v>
      </c>
      <c r="M195" s="255">
        <v>8</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2</v>
      </c>
      <c r="M196" s="255">
        <v>0.7</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0</v>
      </c>
      <c r="M199" s="255">
        <v>1</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2.4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1</v>
      </c>
      <c r="M219" s="108">
        <v>12</v>
      </c>
      <c r="N219" s="108">
        <v>9</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4.4</v>
      </c>
      <c r="N220" s="109">
        <v>1.2</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1</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0.6</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2</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0.6</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4</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3</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2</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0.5</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2</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682</v>
      </c>
      <c r="M314" s="255">
        <v>312</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92</v>
      </c>
      <c r="M315" s="255">
        <v>226</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239</v>
      </c>
      <c r="M316" s="255">
        <v>86</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351</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12787</v>
      </c>
      <c r="M318" s="255">
        <v>11938</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687</v>
      </c>
      <c r="M319" s="255">
        <v>311</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682</v>
      </c>
      <c r="M327" s="255">
        <v>312</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19</v>
      </c>
      <c r="M328" s="255">
        <v>216</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477</v>
      </c>
      <c r="M329" s="255">
        <v>74</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58</v>
      </c>
      <c r="M330" s="255">
        <v>2</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128</v>
      </c>
      <c r="M331" s="255">
        <v>20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687</v>
      </c>
      <c r="M335" s="255">
        <v>311</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216</v>
      </c>
      <c r="M336" s="255">
        <v>19</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276</v>
      </c>
      <c r="M337" s="255">
        <v>179</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118</v>
      </c>
      <c r="M338" s="255">
        <v>20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4</v>
      </c>
      <c r="M339" s="255">
        <v>6</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12</v>
      </c>
      <c r="M340" s="255">
        <v>23</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20</v>
      </c>
      <c r="M342" s="255">
        <v>49</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41</v>
      </c>
      <c r="M343" s="255">
        <v>15</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471</v>
      </c>
      <c r="M352" s="255">
        <v>292</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447</v>
      </c>
      <c r="M353" s="255">
        <v>240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9</v>
      </c>
      <c r="M354" s="255">
        <v>21</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15</v>
      </c>
      <c r="M355" s="255">
        <v>31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7</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4</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3</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4</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4</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115</v>
      </c>
      <c r="D393" s="281"/>
      <c r="E393" s="281"/>
      <c r="F393" s="281"/>
      <c r="G393" s="281"/>
      <c r="H393" s="282"/>
      <c r="I393" s="385"/>
      <c r="J393" s="195" t="str">
        <f t="shared" si="59"/>
        <v>未確認</v>
      </c>
      <c r="K393" s="196" t="str">
        <f t="shared" si="60"/>
        <v>※</v>
      </c>
      <c r="L393" s="94">
        <v>977</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358</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359</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362</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v>0</v>
      </c>
      <c r="M400" s="259" t="s">
        <v>364</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366</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116</v>
      </c>
      <c r="D445" s="281"/>
      <c r="E445" s="281"/>
      <c r="F445" s="281"/>
      <c r="G445" s="281"/>
      <c r="H445" s="282"/>
      <c r="I445" s="385"/>
      <c r="J445" s="195" t="str">
        <f t="shared" si="61"/>
        <v>未確認</v>
      </c>
      <c r="K445" s="196" t="str">
        <f t="shared" si="62"/>
        <v>※</v>
      </c>
      <c r="L445" s="94">
        <v>0</v>
      </c>
      <c r="M445" s="259">
        <v>669</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t="s">
        <v>364</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t="s">
        <v>364</v>
      </c>
      <c r="M473" s="259" t="s">
        <v>364</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364</v>
      </c>
      <c r="M474" s="259" t="s">
        <v>364</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t="s">
        <v>364</v>
      </c>
      <c r="M475" s="259" t="s">
        <v>364</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t="s">
        <v>364</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t="s">
        <v>364</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364</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364</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410</v>
      </c>
      <c r="M542" s="259">
        <v>338</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587</v>
      </c>
      <c r="M568" s="271" t="s">
        <v>587</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47.1</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23.5</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20.4</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8</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2.5</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36</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v>22.2</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4.3</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3.9</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1.4</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0.3</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15.3</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t="s">
        <v>364</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t="s">
        <v>364</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v>363</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t="s">
        <v>364</v>
      </c>
      <c r="M601" s="259" t="s">
        <v>364</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344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57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582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128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574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364</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t="s">
        <v>364</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v>0</v>
      </c>
      <c r="M626" s="259">
        <v>419</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t="s">
        <v>364</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t="s">
        <v>364</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t="s">
        <v>364</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v>337</v>
      </c>
      <c r="M640" s="259" t="s">
        <v>364</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t="s">
        <v>364</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t="s">
        <v>364</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t="s">
        <v>364</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t="s">
        <v>364</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251</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t="s">
        <v>364</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t="s">
        <v>364</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t="s">
        <v>364</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t="s">
        <v>364</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t="s">
        <v>364</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471</v>
      </c>
      <c r="M678" s="253">
        <v>292</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t="s">
        <v>364</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2022-04-25T16:34:10Z</dcterms:created>
  <dcterms:modified xsi:type="dcterms:W3CDTF">2022-04-25T16:34:10Z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