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(男女)'!$A$1:$J$61</definedName>
    <definedName name="_xlnm.Print_Area" localSheetId="5">'10-新登録-発見遅れ期間別'!$A$1:$H$33</definedName>
    <definedName name="_xlnm.Print_Area" localSheetId="6">'11-新登録-化療内容'!$A$1:$K$108</definedName>
    <definedName name="_xlnm.Print_Area" localSheetId="7">'12,13-年末現在登録者 (男女)'!$A$1:$N$58</definedName>
    <definedName name="_xlnm.Print_Area" localSheetId="2">'7-新登録-結核病類'!$A$1:$L$40</definedName>
    <definedName name="_xlnm.Print_Area" localSheetId="3">'8-新登録肺結核-職業、菌情報'!$A$1:$K$34</definedName>
    <definedName name="_xlnm.Print_Area" localSheetId="4">'9-新登録-発見方法別'!$A$1:$L$29</definedName>
  </definedNames>
  <calcPr fullCalcOnLoad="1"/>
</workbook>
</file>

<file path=xl/sharedStrings.xml><?xml version="1.0" encoding="utf-8"?>
<sst xmlns="http://schemas.openxmlformats.org/spreadsheetml/2006/main" count="589" uniqueCount="180">
  <si>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</si>
  <si>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</si>
  <si>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</si>
  <si>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</si>
  <si>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</si>
  <si>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</si>
  <si>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</si>
  <si>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</si>
  <si>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</si>
  <si>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</si>
  <si>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</si>
  <si>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</si>
  <si>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</si>
  <si>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</si>
  <si>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</si>
  <si>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</si>
  <si>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</si>
  <si>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</si>
  <si>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</si>
  <si>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</si>
  <si>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</si>
  <si>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</si>
  <si>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</si>
  <si>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</si>
  <si>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</si>
  <si>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</si>
  <si>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</si>
  <si>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</si>
  <si>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</si>
  <si>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</si>
  <si>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</si>
  <si>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</si>
  <si>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</si>
  <si>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</si>
  <si>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</si>
  <si>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</si>
  <si>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</si>
  <si>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</si>
  <si>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</si>
  <si>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</si>
  <si>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</si>
  <si>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</si>
  <si>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</si>
  <si>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</si>
  <si>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</si>
  <si>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</si>
  <si>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</si>
  <si>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</si>
  <si>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</si>
  <si>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</si>
  <si>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</si>
  <si>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</si>
  <si>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</si>
  <si>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</si>
  <si>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</si>
  <si>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</si>
  <si>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</si>
  <si>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</si>
  <si>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</si>
  <si>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</si>
  <si>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</si>
  <si>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</si>
  <si>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</si>
  <si>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</si>
  <si>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</si>
  <si>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</si>
  <si>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</si>
  <si>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</si>
  <si>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</si>
  <si>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</si>
  <si>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</si>
  <si>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</si>
  <si>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</si>
  <si>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</si>
  <si>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</si>
  <si>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</si>
  <si>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</si>
  <si>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</si>
  <si>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</si>
  <si>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</si>
  <si>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</si>
  <si>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</si>
  <si>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</si>
  <si>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</si>
  <si>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</si>
  <si>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</si>
  <si>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</si>
  <si>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</si>
  <si>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</si>
  <si>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</si>
  <si>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</si>
  <si>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</si>
  <si>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西    条</t>
  </si>
  <si>
    <t>八 幡 浜</t>
  </si>
  <si>
    <t>宇 和 島</t>
  </si>
  <si>
    <t>5-9</t>
  </si>
  <si>
    <t>10-14</t>
  </si>
  <si>
    <t>20-29</t>
  </si>
  <si>
    <t>50-59</t>
  </si>
  <si>
    <t>60-69</t>
  </si>
  <si>
    <t>結核性胸膜炎</t>
  </si>
  <si>
    <t>学校健診</t>
  </si>
  <si>
    <t>住民健診</t>
  </si>
  <si>
    <t>職場健診</t>
  </si>
  <si>
    <t>施設健診</t>
  </si>
  <si>
    <t>家族健診</t>
  </si>
  <si>
    <t>他INH、RFP及びPZA含む3剤以上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</si>
  <si>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</si>
  <si>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</si>
  <si>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</si>
  <si>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</si>
  <si>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</si>
  <si>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</si>
  <si>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</si>
  <si>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</si>
  <si>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</si>
  <si>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</si>
  <si>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</si>
  <si>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</si>
  <si>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</si>
  <si>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</si>
  <si>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</si>
  <si>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</si>
  <si>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</si>
  <si>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</si>
  <si>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</si>
  <si>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</si>
  <si>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</si>
  <si>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</si>
  <si>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</si>
  <si>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</si>
  <si>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</si>
  <si>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</si>
  <si>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2017年</t>
  </si>
  <si>
    <t>2018年</t>
  </si>
  <si>
    <t>30-39</t>
  </si>
  <si>
    <t>2019年</t>
  </si>
  <si>
    <t>今    治</t>
  </si>
  <si>
    <t>0-4</t>
  </si>
  <si>
    <t>40-49</t>
  </si>
  <si>
    <t>その他単独</t>
  </si>
  <si>
    <t>INH：イソニアジド、RFP：リファンピシン、PZA：ピラジナミド、EB：エタンブトール、SM：ストレプトマイシン</t>
  </si>
  <si>
    <t>2021年</t>
  </si>
  <si>
    <t>2020年</t>
  </si>
  <si>
    <t>粟粒結核</t>
  </si>
  <si>
    <t>他のリンパ節結核</t>
  </si>
  <si>
    <t xml:space="preserve">表 4-1　2022年 新登録患者数－保健所別 </t>
  </si>
  <si>
    <t xml:space="preserve">表 4-2　2022年 新登録患者数－性、年齢階級別 </t>
  </si>
  <si>
    <t>愛媛県 総数</t>
  </si>
  <si>
    <t>男　</t>
  </si>
  <si>
    <t>男　</t>
  </si>
  <si>
    <t>80-89歳</t>
  </si>
  <si>
    <t>90歳以上</t>
  </si>
  <si>
    <t>2022年</t>
  </si>
  <si>
    <t>15-19</t>
  </si>
  <si>
    <t>70-79</t>
  </si>
  <si>
    <t>80-89</t>
  </si>
  <si>
    <t>90-</t>
  </si>
  <si>
    <t>西    条</t>
  </si>
  <si>
    <t>八 幡 浜</t>
  </si>
  <si>
    <t>宇 和 島</t>
  </si>
  <si>
    <t>5-9</t>
  </si>
  <si>
    <t>20-29</t>
  </si>
  <si>
    <t>60-69</t>
  </si>
  <si>
    <t>表 4-7　2022年 新登録患者数－結核病類、性、年齢階級別</t>
  </si>
  <si>
    <t>肺結核</t>
  </si>
  <si>
    <t>気管支結核</t>
  </si>
  <si>
    <t>肺門リンパ節結核</t>
  </si>
  <si>
    <t>結核性髄膜炎</t>
  </si>
  <si>
    <t>他の骨・関節結核</t>
  </si>
  <si>
    <t>結核性腹膜炎</t>
  </si>
  <si>
    <t>その他の臓器の結核</t>
  </si>
  <si>
    <t>表 4-8　2022年 新登録肺結核患者数－職業、菌情報、保健所別</t>
  </si>
  <si>
    <t>表 4-9　2022年 新登録患者数－発見方法別</t>
  </si>
  <si>
    <t>表 4-10　2022年 新登録有症状肺結核患者数－発見の遅れの期間別</t>
  </si>
  <si>
    <t>表 4-11　2022年 新登録患者数－化療内容、保健所別（その1）</t>
  </si>
  <si>
    <t>表 4-11　2022年 新登録患者数－化療内容、保健所別（その2）</t>
  </si>
  <si>
    <t>表 4-12　2022年 年末現在登録者数－保健所別</t>
  </si>
  <si>
    <t>登録者
総数</t>
  </si>
  <si>
    <t>表 4-13　2022年 年末現在登録者数－性、年齢階級別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</si>
</sst>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  <numFmt numFmtId="205" formatCode="0.0%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6" fontId="4" fillId="0" borderId="14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186" fontId="4" fillId="0" borderId="13" xfId="0" applyNumberFormat="1" applyFont="1" applyBorder="1" applyAlignment="1">
      <alignment vertical="center"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182" fontId="4" fillId="0" borderId="21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82" fontId="4" fillId="0" borderId="11" xfId="0" applyNumberFormat="1" applyFont="1" applyFill="1" applyBorder="1" applyAlignment="1">
      <alignment horizontal="right" vertical="center"/>
    </xf>
    <xf numFmtId="182" fontId="4" fillId="0" borderId="16" xfId="0" applyNumberFormat="1" applyFont="1" applyFill="1" applyBorder="1" applyAlignment="1">
      <alignment horizontal="right" vertical="center"/>
    </xf>
    <xf numFmtId="186" fontId="4" fillId="0" borderId="14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vertical="center"/>
    </xf>
    <xf numFmtId="182" fontId="4" fillId="0" borderId="16" xfId="0" applyNumberFormat="1" applyFont="1" applyFill="1" applyBorder="1" applyAlignment="1">
      <alignment horizontal="right" vertical="top"/>
    </xf>
    <xf numFmtId="0" fontId="4" fillId="0" borderId="13" xfId="0" applyNumberFormat="1" applyFont="1" applyFill="1" applyBorder="1" applyAlignment="1">
      <alignment horizontal="right"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183" fontId="4" fillId="0" borderId="11" xfId="0" applyNumberFormat="1" applyFont="1" applyFill="1" applyBorder="1" applyAlignment="1" applyProtection="1">
      <alignment horizontal="right" vertical="center"/>
      <protection/>
    </xf>
    <xf numFmtId="183" fontId="4" fillId="0" borderId="13" xfId="0" applyNumberFormat="1" applyFont="1" applyFill="1" applyBorder="1" applyAlignment="1" applyProtection="1">
      <alignment horizontal="right" vertical="center"/>
      <protection/>
    </xf>
    <xf numFmtId="183" fontId="4" fillId="0" borderId="14" xfId="0" applyNumberFormat="1" applyFont="1" applyFill="1" applyBorder="1" applyAlignment="1" applyProtection="1">
      <alignment horizontal="right" vertical="center"/>
      <protection/>
    </xf>
    <xf numFmtId="183" fontId="4" fillId="0" borderId="19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/>
      <protection/>
    </xf>
    <xf numFmtId="186" fontId="4" fillId="0" borderId="14" xfId="0" applyNumberFormat="1" applyFont="1" applyFill="1" applyBorder="1" applyAlignment="1" applyProtection="1">
      <alignment horizontal="right" vertical="center"/>
      <protection/>
    </xf>
    <xf numFmtId="183" fontId="4" fillId="0" borderId="15" xfId="0" applyNumberFormat="1" applyFont="1" applyFill="1" applyBorder="1" applyAlignment="1" applyProtection="1">
      <alignment horizontal="right" vertical="top"/>
      <protection/>
    </xf>
    <xf numFmtId="183" fontId="4" fillId="0" borderId="16" xfId="0" applyNumberFormat="1" applyFont="1" applyFill="1" applyBorder="1" applyAlignment="1" applyProtection="1">
      <alignment horizontal="right" vertical="top"/>
      <protection/>
    </xf>
    <xf numFmtId="183" fontId="4" fillId="0" borderId="20" xfId="0" applyNumberFormat="1" applyFont="1" applyFill="1" applyBorder="1" applyAlignment="1" applyProtection="1">
      <alignment horizontal="right" vertical="top"/>
      <protection/>
    </xf>
    <xf numFmtId="183" fontId="4" fillId="0" borderId="17" xfId="0" applyNumberFormat="1" applyFont="1" applyFill="1" applyBorder="1" applyAlignment="1" applyProtection="1">
      <alignment horizontal="right" vertical="top"/>
      <protection/>
    </xf>
    <xf numFmtId="186" fontId="4" fillId="0" borderId="16" xfId="0" applyNumberFormat="1" applyFont="1" applyFill="1" applyBorder="1" applyAlignment="1" applyProtection="1">
      <alignment horizontal="right" vertical="top"/>
      <protection/>
    </xf>
    <xf numFmtId="183" fontId="4" fillId="0" borderId="18" xfId="0" applyNumberFormat="1" applyFont="1" applyFill="1" applyBorder="1" applyAlignment="1" applyProtection="1">
      <alignment horizontal="right" vertical="center"/>
      <protection/>
    </xf>
    <xf numFmtId="183" fontId="4" fillId="0" borderId="12" xfId="0" applyNumberFormat="1" applyFont="1" applyFill="1" applyBorder="1" applyAlignment="1" applyProtection="1">
      <alignment horizontal="right" vertical="center"/>
      <protection/>
    </xf>
    <xf numFmtId="186" fontId="4" fillId="0" borderId="11" xfId="0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19" xfId="0" applyNumberFormat="1" applyFont="1" applyFill="1" applyBorder="1" applyAlignment="1">
      <alignment horizontal="right" vertical="center"/>
    </xf>
    <xf numFmtId="186" fontId="4" fillId="0" borderId="12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2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/>
    </xf>
    <xf numFmtId="186" fontId="4" fillId="0" borderId="16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5" customWidth="1"/>
    <col min="2" max="10" width="8.125" style="26" customWidth="1"/>
    <col min="11" max="16384" width="9.00390625" style="26" customWidth="1"/>
  </cols>
  <sheetData>
    <row r="1" spans="1:10" s="14" customFormat="1" ht="16.5" customHeight="1">
      <c r="A1" s="13" t="s">
        <v>146</v>
      </c>
      <c r="C1" s="19"/>
      <c r="D1" s="19"/>
      <c r="E1" s="19"/>
      <c r="F1" s="19"/>
      <c r="G1" s="19"/>
      <c r="H1" s="19"/>
      <c r="I1" s="19"/>
      <c r="J1" s="19"/>
    </row>
    <row r="2" spans="1:10" s="14" customFormat="1" ht="15" customHeight="1">
      <c r="A2" s="1"/>
      <c r="B2" s="246" t="s">
        <v>0</v>
      </c>
      <c r="C2" s="247"/>
      <c r="D2" s="247"/>
      <c r="E2" s="247"/>
      <c r="F2" s="247"/>
      <c r="G2" s="247"/>
      <c r="H2" s="247"/>
      <c r="I2" s="247"/>
      <c r="J2" s="238" t="s">
        <v>71</v>
      </c>
    </row>
    <row r="3" spans="1:10" s="14" customFormat="1" ht="13.5" customHeight="1">
      <c r="A3" s="1"/>
      <c r="B3" s="241" t="s">
        <v>1</v>
      </c>
      <c r="C3" s="241" t="s">
        <v>2</v>
      </c>
      <c r="D3" s="241"/>
      <c r="E3" s="241"/>
      <c r="F3" s="241"/>
      <c r="G3" s="241"/>
      <c r="H3" s="241"/>
      <c r="I3" s="248" t="s">
        <v>10</v>
      </c>
      <c r="J3" s="239"/>
    </row>
    <row r="4" spans="1:10" s="14" customFormat="1" ht="13.5" customHeight="1">
      <c r="A4" s="1"/>
      <c r="B4" s="241"/>
      <c r="C4" s="242" t="s">
        <v>1</v>
      </c>
      <c r="D4" s="242" t="s">
        <v>3</v>
      </c>
      <c r="E4" s="242"/>
      <c r="F4" s="242"/>
      <c r="G4" s="239" t="s">
        <v>11</v>
      </c>
      <c r="H4" s="239" t="s">
        <v>12</v>
      </c>
      <c r="I4" s="248"/>
      <c r="J4" s="239"/>
    </row>
    <row r="5" spans="1:10" s="15" customFormat="1" ht="13.5" customHeight="1">
      <c r="A5" s="2"/>
      <c r="B5" s="242"/>
      <c r="C5" s="242"/>
      <c r="D5" s="242" t="s">
        <v>1</v>
      </c>
      <c r="E5" s="239" t="s">
        <v>13</v>
      </c>
      <c r="F5" s="242" t="s">
        <v>4</v>
      </c>
      <c r="G5" s="242"/>
      <c r="H5" s="242"/>
      <c r="I5" s="249"/>
      <c r="J5" s="239"/>
    </row>
    <row r="6" spans="1:10" s="16" customFormat="1" ht="13.5" customHeight="1">
      <c r="A6" s="3"/>
      <c r="B6" s="244"/>
      <c r="C6" s="244"/>
      <c r="D6" s="245"/>
      <c r="E6" s="245"/>
      <c r="F6" s="245"/>
      <c r="G6" s="244"/>
      <c r="H6" s="244"/>
      <c r="I6" s="250"/>
      <c r="J6" s="69" t="s">
        <v>5</v>
      </c>
    </row>
    <row r="7" spans="1:10" s="15" customFormat="1" ht="15" customHeight="1">
      <c r="A7" s="70" t="s">
        <v>36</v>
      </c>
      <c r="B7" s="128">
        <v>98</v>
      </c>
      <c r="C7" s="128">
        <v>73</v>
      </c>
      <c r="D7" s="128">
        <v>46</v>
      </c>
      <c r="E7" s="128">
        <v>45</v>
      </c>
      <c r="F7" s="128">
        <v>1</v>
      </c>
      <c r="G7" s="128">
        <v>25</v>
      </c>
      <c r="H7" s="128">
        <v>2</v>
      </c>
      <c r="I7" s="128">
        <v>25</v>
      </c>
      <c r="J7" s="27">
        <v>28</v>
      </c>
    </row>
    <row r="8" spans="1:10" s="15" customFormat="1" ht="13.5" customHeight="1">
      <c r="A8" s="143" t="s">
        <v>58</v>
      </c>
      <c r="B8" s="7">
        <v>9</v>
      </c>
      <c r="C8" s="5">
        <v>8</v>
      </c>
      <c r="D8" s="9">
        <v>6</v>
      </c>
      <c r="E8" s="8">
        <v>6</v>
      </c>
      <c r="F8" s="9">
        <v>0</v>
      </c>
      <c r="G8" s="8">
        <v>2</v>
      </c>
      <c r="H8" s="8">
        <v>0</v>
      </c>
      <c r="I8" s="9">
        <v>1</v>
      </c>
      <c r="J8" s="8">
        <v>4</v>
      </c>
    </row>
    <row r="9" spans="1:10" s="15" customFormat="1" ht="13.5" customHeight="1">
      <c r="A9" s="143" t="s">
        <v>60</v>
      </c>
      <c r="B9" s="7">
        <v>21</v>
      </c>
      <c r="C9" s="8">
        <v>17</v>
      </c>
      <c r="D9" s="9">
        <v>9</v>
      </c>
      <c r="E9" s="8">
        <v>8</v>
      </c>
      <c r="F9" s="9">
        <v>1</v>
      </c>
      <c r="G9" s="8">
        <v>7</v>
      </c>
      <c r="H9" s="8">
        <v>1</v>
      </c>
      <c r="I9" s="9">
        <v>4</v>
      </c>
      <c r="J9" s="8">
        <v>5</v>
      </c>
    </row>
    <row r="10" spans="1:10" s="15" customFormat="1" ht="13.5" customHeight="1">
      <c r="A10" s="144" t="s">
        <v>61</v>
      </c>
      <c r="B10" s="10">
        <v>11</v>
      </c>
      <c r="C10" s="11">
        <v>9</v>
      </c>
      <c r="D10" s="12">
        <v>8</v>
      </c>
      <c r="E10" s="11">
        <v>8</v>
      </c>
      <c r="F10" s="12">
        <v>0</v>
      </c>
      <c r="G10" s="11">
        <v>1</v>
      </c>
      <c r="H10" s="11">
        <v>0</v>
      </c>
      <c r="I10" s="12">
        <v>2</v>
      </c>
      <c r="J10" s="11">
        <v>3</v>
      </c>
    </row>
    <row r="11" spans="1:10" s="15" customFormat="1" ht="13.5" customHeight="1">
      <c r="A11" s="143" t="s">
        <v>6</v>
      </c>
      <c r="B11" s="7">
        <v>26</v>
      </c>
      <c r="C11" s="5">
        <v>20</v>
      </c>
      <c r="D11" s="9">
        <v>11</v>
      </c>
      <c r="E11" s="8">
        <v>11</v>
      </c>
      <c r="F11" s="9">
        <v>0</v>
      </c>
      <c r="G11" s="8">
        <v>9</v>
      </c>
      <c r="H11" s="8">
        <v>0</v>
      </c>
      <c r="I11" s="9">
        <v>6</v>
      </c>
      <c r="J11" s="8">
        <v>4</v>
      </c>
    </row>
    <row r="12" spans="1:10" s="15" customFormat="1" ht="13.5" customHeight="1">
      <c r="A12" s="144" t="s">
        <v>87</v>
      </c>
      <c r="B12" s="10">
        <v>3</v>
      </c>
      <c r="C12" s="11">
        <v>2</v>
      </c>
      <c r="D12" s="12">
        <v>2</v>
      </c>
      <c r="E12" s="11">
        <v>2</v>
      </c>
      <c r="F12" s="12">
        <v>0</v>
      </c>
      <c r="G12" s="11">
        <v>0</v>
      </c>
      <c r="H12" s="11">
        <v>0</v>
      </c>
      <c r="I12" s="12">
        <v>1</v>
      </c>
      <c r="J12" s="11">
        <v>1</v>
      </c>
    </row>
    <row r="13" spans="1:10" s="15" customFormat="1" ht="13.5" customHeight="1">
      <c r="A13" s="130" t="s">
        <v>62</v>
      </c>
      <c r="B13" s="4">
        <v>16</v>
      </c>
      <c r="C13" s="8">
        <v>11</v>
      </c>
      <c r="D13" s="22">
        <v>7</v>
      </c>
      <c r="E13" s="5">
        <v>7</v>
      </c>
      <c r="F13" s="5">
        <v>0</v>
      </c>
      <c r="G13" s="5">
        <v>3</v>
      </c>
      <c r="H13" s="5">
        <v>1</v>
      </c>
      <c r="I13" s="5">
        <v>5</v>
      </c>
      <c r="J13" s="5">
        <v>6</v>
      </c>
    </row>
    <row r="14" spans="1:10" s="15" customFormat="1" ht="13.5" customHeight="1">
      <c r="A14" s="131" t="s">
        <v>63</v>
      </c>
      <c r="B14" s="10">
        <v>12</v>
      </c>
      <c r="C14" s="11">
        <v>6</v>
      </c>
      <c r="D14" s="24">
        <v>3</v>
      </c>
      <c r="E14" s="11">
        <v>3</v>
      </c>
      <c r="F14" s="11">
        <v>0</v>
      </c>
      <c r="G14" s="11">
        <v>3</v>
      </c>
      <c r="H14" s="11">
        <v>0</v>
      </c>
      <c r="I14" s="11">
        <v>6</v>
      </c>
      <c r="J14" s="11">
        <v>5</v>
      </c>
    </row>
    <row r="15" spans="1:10" s="17" customFormat="1" ht="15" customHeight="1">
      <c r="A15" s="33" t="s">
        <v>72</v>
      </c>
      <c r="B15" s="9"/>
      <c r="C15" s="9"/>
      <c r="D15" s="9"/>
      <c r="E15" s="9"/>
      <c r="F15" s="9"/>
      <c r="G15" s="9"/>
      <c r="H15" s="9"/>
      <c r="I15" s="9"/>
      <c r="J15" s="32"/>
    </row>
    <row r="16" spans="1:10" s="15" customFormat="1" ht="24.75" customHeight="1">
      <c r="A16" s="18"/>
      <c r="B16" s="9"/>
      <c r="C16" s="9"/>
      <c r="D16" s="9"/>
      <c r="E16" s="9"/>
      <c r="F16" s="9"/>
      <c r="G16" s="9"/>
      <c r="H16" s="9"/>
      <c r="I16" s="9"/>
      <c r="J16" s="9"/>
    </row>
    <row r="17" spans="1:10" s="14" customFormat="1" ht="16.5" customHeight="1">
      <c r="A17" s="13" t="s">
        <v>147</v>
      </c>
      <c r="C17" s="19"/>
      <c r="D17" s="19"/>
      <c r="E17" s="19"/>
      <c r="F17" s="19"/>
      <c r="G17" s="19"/>
      <c r="H17" s="19"/>
      <c r="I17" s="19"/>
      <c r="J17" s="19"/>
    </row>
    <row r="18" spans="1:10" s="14" customFormat="1" ht="15" customHeight="1">
      <c r="A18" s="19"/>
      <c r="B18" s="241" t="s">
        <v>0</v>
      </c>
      <c r="C18" s="242"/>
      <c r="D18" s="242"/>
      <c r="E18" s="242"/>
      <c r="F18" s="242"/>
      <c r="G18" s="242"/>
      <c r="H18" s="242"/>
      <c r="I18" s="243"/>
      <c r="J18" s="238" t="s">
        <v>71</v>
      </c>
    </row>
    <row r="19" spans="1:10" s="14" customFormat="1" ht="13.5" customHeight="1">
      <c r="A19" s="19"/>
      <c r="B19" s="241" t="s">
        <v>1</v>
      </c>
      <c r="C19" s="241" t="s">
        <v>2</v>
      </c>
      <c r="D19" s="241"/>
      <c r="E19" s="241"/>
      <c r="F19" s="241"/>
      <c r="G19" s="241"/>
      <c r="H19" s="241"/>
      <c r="I19" s="248" t="s">
        <v>10</v>
      </c>
      <c r="J19" s="239"/>
    </row>
    <row r="20" spans="1:10" s="14" customFormat="1" ht="13.5" customHeight="1">
      <c r="A20" s="19"/>
      <c r="B20" s="241"/>
      <c r="C20" s="242" t="s">
        <v>1</v>
      </c>
      <c r="D20" s="242" t="s">
        <v>3</v>
      </c>
      <c r="E20" s="242"/>
      <c r="F20" s="242"/>
      <c r="G20" s="239" t="s">
        <v>11</v>
      </c>
      <c r="H20" s="239" t="s">
        <v>12</v>
      </c>
      <c r="I20" s="248"/>
      <c r="J20" s="239"/>
    </row>
    <row r="21" spans="1:10" s="15" customFormat="1" ht="13.5" customHeight="1">
      <c r="A21" s="20"/>
      <c r="B21" s="242"/>
      <c r="C21" s="242"/>
      <c r="D21" s="242" t="s">
        <v>1</v>
      </c>
      <c r="E21" s="239" t="s">
        <v>13</v>
      </c>
      <c r="F21" s="242" t="s">
        <v>4</v>
      </c>
      <c r="G21" s="242"/>
      <c r="H21" s="242"/>
      <c r="I21" s="249"/>
      <c r="J21" s="240"/>
    </row>
    <row r="22" spans="1:10" s="16" customFormat="1" ht="13.5" customHeight="1">
      <c r="A22" s="21"/>
      <c r="B22" s="244"/>
      <c r="C22" s="244"/>
      <c r="D22" s="245"/>
      <c r="E22" s="245"/>
      <c r="F22" s="245"/>
      <c r="G22" s="244"/>
      <c r="H22" s="244"/>
      <c r="I22" s="250"/>
      <c r="J22" s="145" t="s">
        <v>5</v>
      </c>
    </row>
    <row r="23" spans="1:10" s="15" customFormat="1" ht="13.5" customHeight="1">
      <c r="A23" s="55" t="s">
        <v>148</v>
      </c>
      <c r="B23" s="4">
        <v>98</v>
      </c>
      <c r="C23" s="4">
        <v>73</v>
      </c>
      <c r="D23" s="4">
        <v>46</v>
      </c>
      <c r="E23" s="5">
        <v>45</v>
      </c>
      <c r="F23" s="22">
        <v>1</v>
      </c>
      <c r="G23" s="22">
        <v>25</v>
      </c>
      <c r="H23" s="22">
        <v>2</v>
      </c>
      <c r="I23" s="6">
        <v>25</v>
      </c>
      <c r="J23" s="5">
        <v>28</v>
      </c>
    </row>
    <row r="24" spans="1:10" s="15" customFormat="1" ht="13.5" customHeight="1">
      <c r="A24" s="136" t="s">
        <v>23</v>
      </c>
      <c r="B24" s="7">
        <v>59</v>
      </c>
      <c r="C24" s="7">
        <v>46</v>
      </c>
      <c r="D24" s="7">
        <v>28</v>
      </c>
      <c r="E24" s="8">
        <v>28</v>
      </c>
      <c r="F24" s="23">
        <v>0</v>
      </c>
      <c r="G24" s="23">
        <v>17</v>
      </c>
      <c r="H24" s="23">
        <v>1</v>
      </c>
      <c r="I24" s="9">
        <v>13</v>
      </c>
      <c r="J24" s="8">
        <v>14</v>
      </c>
    </row>
    <row r="25" spans="1:10" s="15" customFormat="1" ht="13.5" customHeight="1">
      <c r="A25" s="137" t="s">
        <v>25</v>
      </c>
      <c r="B25" s="161">
        <v>39</v>
      </c>
      <c r="C25" s="132">
        <v>27</v>
      </c>
      <c r="D25" s="132">
        <v>18</v>
      </c>
      <c r="E25" s="133">
        <v>17</v>
      </c>
      <c r="F25" s="134">
        <v>1</v>
      </c>
      <c r="G25" s="134">
        <v>8</v>
      </c>
      <c r="H25" s="134">
        <v>1</v>
      </c>
      <c r="I25" s="135">
        <v>12</v>
      </c>
      <c r="J25" s="133">
        <v>14</v>
      </c>
    </row>
    <row r="26" spans="1:10" s="15" customFormat="1" ht="12" customHeight="1">
      <c r="A26" s="141" t="s">
        <v>26</v>
      </c>
      <c r="B26" s="4">
        <v>0</v>
      </c>
      <c r="C26" s="7">
        <v>0</v>
      </c>
      <c r="D26" s="7">
        <v>0</v>
      </c>
      <c r="E26" s="8">
        <v>0</v>
      </c>
      <c r="F26" s="23">
        <v>0</v>
      </c>
      <c r="G26" s="23">
        <v>0</v>
      </c>
      <c r="H26" s="23">
        <v>0</v>
      </c>
      <c r="I26" s="9">
        <v>0</v>
      </c>
      <c r="J26" s="8">
        <v>5</v>
      </c>
    </row>
    <row r="27" spans="1:10" s="15" customFormat="1" ht="12" customHeight="1">
      <c r="A27" s="139" t="s">
        <v>42</v>
      </c>
      <c r="B27" s="7">
        <v>0</v>
      </c>
      <c r="C27" s="7">
        <v>0</v>
      </c>
      <c r="D27" s="7">
        <v>0</v>
      </c>
      <c r="E27" s="8">
        <v>0</v>
      </c>
      <c r="F27" s="23">
        <v>0</v>
      </c>
      <c r="G27" s="23">
        <v>0</v>
      </c>
      <c r="H27" s="23">
        <v>0</v>
      </c>
      <c r="I27" s="9">
        <v>0</v>
      </c>
      <c r="J27" s="8">
        <v>1</v>
      </c>
    </row>
    <row r="28" spans="1:10" s="15" customFormat="1" ht="12" customHeight="1">
      <c r="A28" s="160" t="s">
        <v>24</v>
      </c>
      <c r="B28" s="161">
        <v>0</v>
      </c>
      <c r="C28" s="161">
        <v>0</v>
      </c>
      <c r="D28" s="161">
        <v>0</v>
      </c>
      <c r="E28" s="162">
        <v>0</v>
      </c>
      <c r="F28" s="163">
        <v>0</v>
      </c>
      <c r="G28" s="163">
        <v>0</v>
      </c>
      <c r="H28" s="163">
        <v>0</v>
      </c>
      <c r="I28" s="164">
        <v>0</v>
      </c>
      <c r="J28" s="162">
        <v>4</v>
      </c>
    </row>
    <row r="29" spans="1:10" s="15" customFormat="1" ht="12" customHeight="1">
      <c r="A29" s="138" t="s">
        <v>27</v>
      </c>
      <c r="B29" s="4">
        <v>0</v>
      </c>
      <c r="C29" s="4">
        <v>0</v>
      </c>
      <c r="D29" s="4">
        <v>0</v>
      </c>
      <c r="E29" s="5">
        <v>0</v>
      </c>
      <c r="F29" s="22">
        <v>0</v>
      </c>
      <c r="G29" s="22">
        <v>0</v>
      </c>
      <c r="H29" s="22">
        <v>0</v>
      </c>
      <c r="I29" s="6">
        <v>0</v>
      </c>
      <c r="J29" s="5">
        <v>0</v>
      </c>
    </row>
    <row r="30" spans="1:10" s="15" customFormat="1" ht="12" customHeight="1">
      <c r="A30" s="139" t="s">
        <v>42</v>
      </c>
      <c r="B30" s="7">
        <v>0</v>
      </c>
      <c r="C30" s="7">
        <v>0</v>
      </c>
      <c r="D30" s="7">
        <v>0</v>
      </c>
      <c r="E30" s="8">
        <v>0</v>
      </c>
      <c r="F30" s="23">
        <v>0</v>
      </c>
      <c r="G30" s="23">
        <v>0</v>
      </c>
      <c r="H30" s="23">
        <v>0</v>
      </c>
      <c r="I30" s="9">
        <v>0</v>
      </c>
      <c r="J30" s="8">
        <v>0</v>
      </c>
    </row>
    <row r="31" spans="1:10" s="15" customFormat="1" ht="12" customHeight="1">
      <c r="A31" s="160" t="s">
        <v>24</v>
      </c>
      <c r="B31" s="161">
        <v>0</v>
      </c>
      <c r="C31" s="161">
        <v>0</v>
      </c>
      <c r="D31" s="161">
        <v>0</v>
      </c>
      <c r="E31" s="162">
        <v>0</v>
      </c>
      <c r="F31" s="163">
        <v>0</v>
      </c>
      <c r="G31" s="163">
        <v>0</v>
      </c>
      <c r="H31" s="163">
        <v>0</v>
      </c>
      <c r="I31" s="164">
        <v>0</v>
      </c>
      <c r="J31" s="162">
        <v>0</v>
      </c>
    </row>
    <row r="32" spans="1:10" s="15" customFormat="1" ht="12" customHeight="1">
      <c r="A32" s="138" t="s">
        <v>28</v>
      </c>
      <c r="B32" s="4">
        <v>0</v>
      </c>
      <c r="C32" s="4">
        <v>0</v>
      </c>
      <c r="D32" s="4">
        <v>0</v>
      </c>
      <c r="E32" s="5">
        <v>0</v>
      </c>
      <c r="F32" s="22">
        <v>0</v>
      </c>
      <c r="G32" s="22">
        <v>0</v>
      </c>
      <c r="H32" s="22">
        <v>0</v>
      </c>
      <c r="I32" s="6">
        <v>0</v>
      </c>
      <c r="J32" s="5">
        <v>0</v>
      </c>
    </row>
    <row r="33" spans="1:10" s="15" customFormat="1" ht="12" customHeight="1">
      <c r="A33" s="139" t="s">
        <v>149</v>
      </c>
      <c r="B33" s="7">
        <v>0</v>
      </c>
      <c r="C33" s="7">
        <v>0</v>
      </c>
      <c r="D33" s="7">
        <v>0</v>
      </c>
      <c r="E33" s="8">
        <v>0</v>
      </c>
      <c r="F33" s="23">
        <v>0</v>
      </c>
      <c r="G33" s="23">
        <v>0</v>
      </c>
      <c r="H33" s="23">
        <v>0</v>
      </c>
      <c r="I33" s="9">
        <v>0</v>
      </c>
      <c r="J33" s="8">
        <v>0</v>
      </c>
    </row>
    <row r="34" spans="1:10" s="15" customFormat="1" ht="12" customHeight="1">
      <c r="A34" s="160" t="s">
        <v>24</v>
      </c>
      <c r="B34" s="161">
        <v>0</v>
      </c>
      <c r="C34" s="161">
        <v>0</v>
      </c>
      <c r="D34" s="161">
        <v>0</v>
      </c>
      <c r="E34" s="162">
        <v>0</v>
      </c>
      <c r="F34" s="163">
        <v>0</v>
      </c>
      <c r="G34" s="163">
        <v>0</v>
      </c>
      <c r="H34" s="163">
        <v>0</v>
      </c>
      <c r="I34" s="164">
        <v>0</v>
      </c>
      <c r="J34" s="162">
        <v>0</v>
      </c>
    </row>
    <row r="35" spans="1:10" s="15" customFormat="1" ht="12" customHeight="1">
      <c r="A35" s="138" t="s">
        <v>29</v>
      </c>
      <c r="B35" s="4">
        <v>1</v>
      </c>
      <c r="C35" s="4">
        <v>0</v>
      </c>
      <c r="D35" s="4">
        <v>0</v>
      </c>
      <c r="E35" s="5">
        <v>0</v>
      </c>
      <c r="F35" s="22">
        <v>0</v>
      </c>
      <c r="G35" s="22">
        <v>0</v>
      </c>
      <c r="H35" s="22">
        <v>0</v>
      </c>
      <c r="I35" s="6">
        <v>1</v>
      </c>
      <c r="J35" s="5">
        <v>0</v>
      </c>
    </row>
    <row r="36" spans="1:10" s="15" customFormat="1" ht="12" customHeight="1">
      <c r="A36" s="139" t="s">
        <v>42</v>
      </c>
      <c r="B36" s="7">
        <v>1</v>
      </c>
      <c r="C36" s="7">
        <v>0</v>
      </c>
      <c r="D36" s="7">
        <v>0</v>
      </c>
      <c r="E36" s="8">
        <v>0</v>
      </c>
      <c r="F36" s="23">
        <v>0</v>
      </c>
      <c r="G36" s="23">
        <v>0</v>
      </c>
      <c r="H36" s="23">
        <v>0</v>
      </c>
      <c r="I36" s="9">
        <v>1</v>
      </c>
      <c r="J36" s="8">
        <v>0</v>
      </c>
    </row>
    <row r="37" spans="1:10" s="15" customFormat="1" ht="12" customHeight="1">
      <c r="A37" s="160" t="s">
        <v>24</v>
      </c>
      <c r="B37" s="161">
        <v>0</v>
      </c>
      <c r="C37" s="161">
        <v>0</v>
      </c>
      <c r="D37" s="161">
        <v>0</v>
      </c>
      <c r="E37" s="162">
        <v>0</v>
      </c>
      <c r="F37" s="163">
        <v>0</v>
      </c>
      <c r="G37" s="163">
        <v>0</v>
      </c>
      <c r="H37" s="163">
        <v>0</v>
      </c>
      <c r="I37" s="164">
        <v>0</v>
      </c>
      <c r="J37" s="162">
        <v>0</v>
      </c>
    </row>
    <row r="38" spans="1:10" s="15" customFormat="1" ht="12" customHeight="1">
      <c r="A38" s="138" t="s">
        <v>30</v>
      </c>
      <c r="B38" s="4">
        <v>5</v>
      </c>
      <c r="C38" s="4">
        <v>3</v>
      </c>
      <c r="D38" s="4">
        <v>2</v>
      </c>
      <c r="E38" s="5">
        <v>2</v>
      </c>
      <c r="F38" s="22">
        <v>0</v>
      </c>
      <c r="G38" s="22">
        <v>0</v>
      </c>
      <c r="H38" s="22">
        <v>1</v>
      </c>
      <c r="I38" s="6">
        <v>2</v>
      </c>
      <c r="J38" s="5">
        <v>2</v>
      </c>
    </row>
    <row r="39" spans="1:10" s="15" customFormat="1" ht="12" customHeight="1">
      <c r="A39" s="139" t="s">
        <v>150</v>
      </c>
      <c r="B39" s="7">
        <v>2</v>
      </c>
      <c r="C39" s="7">
        <v>2</v>
      </c>
      <c r="D39" s="7">
        <v>1</v>
      </c>
      <c r="E39" s="8">
        <v>1</v>
      </c>
      <c r="F39" s="23">
        <v>0</v>
      </c>
      <c r="G39" s="23">
        <v>0</v>
      </c>
      <c r="H39" s="23">
        <v>1</v>
      </c>
      <c r="I39" s="9">
        <v>0</v>
      </c>
      <c r="J39" s="8">
        <v>1</v>
      </c>
    </row>
    <row r="40" spans="1:10" s="15" customFormat="1" ht="12" customHeight="1">
      <c r="A40" s="160" t="s">
        <v>24</v>
      </c>
      <c r="B40" s="161">
        <v>3</v>
      </c>
      <c r="C40" s="161">
        <v>1</v>
      </c>
      <c r="D40" s="161">
        <v>1</v>
      </c>
      <c r="E40" s="162">
        <v>1</v>
      </c>
      <c r="F40" s="163">
        <v>0</v>
      </c>
      <c r="G40" s="163">
        <v>0</v>
      </c>
      <c r="H40" s="163">
        <v>0</v>
      </c>
      <c r="I40" s="164">
        <v>2</v>
      </c>
      <c r="J40" s="162">
        <v>1</v>
      </c>
    </row>
    <row r="41" spans="1:10" s="15" customFormat="1" ht="12" customHeight="1">
      <c r="A41" s="138" t="s">
        <v>31</v>
      </c>
      <c r="B41" s="4">
        <v>3</v>
      </c>
      <c r="C41" s="4">
        <v>3</v>
      </c>
      <c r="D41" s="4">
        <v>1</v>
      </c>
      <c r="E41" s="5">
        <v>1</v>
      </c>
      <c r="F41" s="22">
        <v>0</v>
      </c>
      <c r="G41" s="22">
        <v>2</v>
      </c>
      <c r="H41" s="22">
        <v>0</v>
      </c>
      <c r="I41" s="6">
        <v>0</v>
      </c>
      <c r="J41" s="41">
        <v>1</v>
      </c>
    </row>
    <row r="42" spans="1:10" s="15" customFormat="1" ht="12" customHeight="1">
      <c r="A42" s="139" t="s">
        <v>42</v>
      </c>
      <c r="B42" s="7">
        <v>2</v>
      </c>
      <c r="C42" s="7">
        <v>2</v>
      </c>
      <c r="D42" s="7">
        <v>0</v>
      </c>
      <c r="E42" s="8">
        <v>0</v>
      </c>
      <c r="F42" s="23">
        <v>0</v>
      </c>
      <c r="G42" s="23">
        <v>2</v>
      </c>
      <c r="H42" s="23">
        <v>0</v>
      </c>
      <c r="I42" s="9">
        <v>0</v>
      </c>
      <c r="J42" s="37">
        <v>1</v>
      </c>
    </row>
    <row r="43" spans="1:10" s="15" customFormat="1" ht="12" customHeight="1">
      <c r="A43" s="140" t="s">
        <v>24</v>
      </c>
      <c r="B43" s="132">
        <v>1</v>
      </c>
      <c r="C43" s="132">
        <v>1</v>
      </c>
      <c r="D43" s="132">
        <v>1</v>
      </c>
      <c r="E43" s="133">
        <v>1</v>
      </c>
      <c r="F43" s="134">
        <v>0</v>
      </c>
      <c r="G43" s="134">
        <v>0</v>
      </c>
      <c r="H43" s="134">
        <v>0</v>
      </c>
      <c r="I43" s="135">
        <v>0</v>
      </c>
      <c r="J43" s="146">
        <v>0</v>
      </c>
    </row>
    <row r="44" spans="1:10" s="15" customFormat="1" ht="12" customHeight="1">
      <c r="A44" s="141" t="s">
        <v>32</v>
      </c>
      <c r="B44" s="7">
        <v>5</v>
      </c>
      <c r="C44" s="7">
        <v>4</v>
      </c>
      <c r="D44" s="7">
        <v>2</v>
      </c>
      <c r="E44" s="8">
        <v>1</v>
      </c>
      <c r="F44" s="23">
        <v>1</v>
      </c>
      <c r="G44" s="23">
        <v>2</v>
      </c>
      <c r="H44" s="23">
        <v>0</v>
      </c>
      <c r="I44" s="9">
        <v>1</v>
      </c>
      <c r="J44" s="37">
        <v>3</v>
      </c>
    </row>
    <row r="45" spans="1:10" s="15" customFormat="1" ht="12" customHeight="1">
      <c r="A45" s="139" t="s">
        <v>42</v>
      </c>
      <c r="B45" s="7">
        <v>2</v>
      </c>
      <c r="C45" s="7">
        <v>1</v>
      </c>
      <c r="D45" s="7">
        <v>0</v>
      </c>
      <c r="E45" s="8">
        <v>0</v>
      </c>
      <c r="F45" s="23">
        <v>0</v>
      </c>
      <c r="G45" s="23">
        <v>1</v>
      </c>
      <c r="H45" s="23">
        <v>0</v>
      </c>
      <c r="I45" s="9">
        <v>1</v>
      </c>
      <c r="J45" s="37">
        <v>2</v>
      </c>
    </row>
    <row r="46" spans="1:10" s="15" customFormat="1" ht="12" customHeight="1">
      <c r="A46" s="140" t="s">
        <v>24</v>
      </c>
      <c r="B46" s="132">
        <v>3</v>
      </c>
      <c r="C46" s="132">
        <v>3</v>
      </c>
      <c r="D46" s="132">
        <v>2</v>
      </c>
      <c r="E46" s="133">
        <v>1</v>
      </c>
      <c r="F46" s="134">
        <v>1</v>
      </c>
      <c r="G46" s="134">
        <v>1</v>
      </c>
      <c r="H46" s="134">
        <v>0</v>
      </c>
      <c r="I46" s="135">
        <v>0</v>
      </c>
      <c r="J46" s="146">
        <v>1</v>
      </c>
    </row>
    <row r="47" spans="1:10" s="15" customFormat="1" ht="12" customHeight="1">
      <c r="A47" s="141" t="s">
        <v>33</v>
      </c>
      <c r="B47" s="7">
        <v>3</v>
      </c>
      <c r="C47" s="7">
        <v>1</v>
      </c>
      <c r="D47" s="7">
        <v>1</v>
      </c>
      <c r="E47" s="8">
        <v>1</v>
      </c>
      <c r="F47" s="23">
        <v>0</v>
      </c>
      <c r="G47" s="23">
        <v>0</v>
      </c>
      <c r="H47" s="23">
        <v>0</v>
      </c>
      <c r="I47" s="9">
        <v>2</v>
      </c>
      <c r="J47" s="37">
        <v>7</v>
      </c>
    </row>
    <row r="48" spans="1:10" s="15" customFormat="1" ht="12" customHeight="1">
      <c r="A48" s="139" t="s">
        <v>42</v>
      </c>
      <c r="B48" s="7">
        <v>3</v>
      </c>
      <c r="C48" s="7">
        <v>1</v>
      </c>
      <c r="D48" s="7">
        <v>1</v>
      </c>
      <c r="E48" s="8">
        <v>1</v>
      </c>
      <c r="F48" s="23">
        <v>0</v>
      </c>
      <c r="G48" s="23">
        <v>0</v>
      </c>
      <c r="H48" s="23">
        <v>0</v>
      </c>
      <c r="I48" s="9">
        <v>2</v>
      </c>
      <c r="J48" s="37">
        <v>2</v>
      </c>
    </row>
    <row r="49" spans="1:10" s="15" customFormat="1" ht="12" customHeight="1">
      <c r="A49" s="140" t="s">
        <v>24</v>
      </c>
      <c r="B49" s="132">
        <v>0</v>
      </c>
      <c r="C49" s="132">
        <v>0</v>
      </c>
      <c r="D49" s="132">
        <v>0</v>
      </c>
      <c r="E49" s="133">
        <v>0</v>
      </c>
      <c r="F49" s="134">
        <v>0</v>
      </c>
      <c r="G49" s="134">
        <v>0</v>
      </c>
      <c r="H49" s="134">
        <v>0</v>
      </c>
      <c r="I49" s="135">
        <v>0</v>
      </c>
      <c r="J49" s="146">
        <v>5</v>
      </c>
    </row>
    <row r="50" spans="1:10" s="15" customFormat="1" ht="12" customHeight="1">
      <c r="A50" s="141" t="s">
        <v>34</v>
      </c>
      <c r="B50" s="7">
        <v>15</v>
      </c>
      <c r="C50" s="7">
        <v>13</v>
      </c>
      <c r="D50" s="7">
        <v>8</v>
      </c>
      <c r="E50" s="8">
        <v>8</v>
      </c>
      <c r="F50" s="23">
        <v>0</v>
      </c>
      <c r="G50" s="23">
        <v>5</v>
      </c>
      <c r="H50" s="23">
        <v>0</v>
      </c>
      <c r="I50" s="9">
        <v>2</v>
      </c>
      <c r="J50" s="37">
        <v>0</v>
      </c>
    </row>
    <row r="51" spans="1:10" s="15" customFormat="1" ht="12" customHeight="1">
      <c r="A51" s="139" t="s">
        <v>42</v>
      </c>
      <c r="B51" s="7">
        <v>9</v>
      </c>
      <c r="C51" s="7">
        <v>9</v>
      </c>
      <c r="D51" s="7">
        <v>6</v>
      </c>
      <c r="E51" s="8">
        <v>6</v>
      </c>
      <c r="F51" s="23">
        <v>0</v>
      </c>
      <c r="G51" s="23">
        <v>3</v>
      </c>
      <c r="H51" s="23">
        <v>0</v>
      </c>
      <c r="I51" s="9">
        <v>0</v>
      </c>
      <c r="J51" s="37">
        <v>0</v>
      </c>
    </row>
    <row r="52" spans="1:10" s="15" customFormat="1" ht="12" customHeight="1">
      <c r="A52" s="140" t="s">
        <v>24</v>
      </c>
      <c r="B52" s="132">
        <v>6</v>
      </c>
      <c r="C52" s="132">
        <v>4</v>
      </c>
      <c r="D52" s="132">
        <v>2</v>
      </c>
      <c r="E52" s="133">
        <v>2</v>
      </c>
      <c r="F52" s="134">
        <v>0</v>
      </c>
      <c r="G52" s="134">
        <v>2</v>
      </c>
      <c r="H52" s="134">
        <v>0</v>
      </c>
      <c r="I52" s="135">
        <v>2</v>
      </c>
      <c r="J52" s="146">
        <v>0</v>
      </c>
    </row>
    <row r="53" spans="1:10" s="15" customFormat="1" ht="12" customHeight="1">
      <c r="A53" s="141" t="s">
        <v>35</v>
      </c>
      <c r="B53" s="7">
        <v>22</v>
      </c>
      <c r="C53" s="7">
        <v>17</v>
      </c>
      <c r="D53" s="7">
        <v>10</v>
      </c>
      <c r="E53" s="8">
        <v>10</v>
      </c>
      <c r="F53" s="23">
        <v>0</v>
      </c>
      <c r="G53" s="23">
        <v>7</v>
      </c>
      <c r="H53" s="23">
        <v>0</v>
      </c>
      <c r="I53" s="9">
        <v>5</v>
      </c>
      <c r="J53" s="41">
        <v>7</v>
      </c>
    </row>
    <row r="54" spans="1:10" s="15" customFormat="1" ht="12" customHeight="1">
      <c r="A54" s="139" t="s">
        <v>42</v>
      </c>
      <c r="B54" s="7">
        <v>16</v>
      </c>
      <c r="C54" s="7">
        <v>14</v>
      </c>
      <c r="D54" s="7">
        <v>9</v>
      </c>
      <c r="E54" s="8">
        <v>9</v>
      </c>
      <c r="F54" s="23">
        <v>0</v>
      </c>
      <c r="G54" s="23">
        <v>5</v>
      </c>
      <c r="H54" s="23">
        <v>0</v>
      </c>
      <c r="I54" s="9">
        <v>2</v>
      </c>
      <c r="J54" s="37">
        <v>4</v>
      </c>
    </row>
    <row r="55" spans="1:10" s="15" customFormat="1" ht="12" customHeight="1">
      <c r="A55" s="140" t="s">
        <v>24</v>
      </c>
      <c r="B55" s="132">
        <v>6</v>
      </c>
      <c r="C55" s="132">
        <v>3</v>
      </c>
      <c r="D55" s="132">
        <v>1</v>
      </c>
      <c r="E55" s="133">
        <v>1</v>
      </c>
      <c r="F55" s="134">
        <v>0</v>
      </c>
      <c r="G55" s="134">
        <v>2</v>
      </c>
      <c r="H55" s="134">
        <v>0</v>
      </c>
      <c r="I55" s="135">
        <v>3</v>
      </c>
      <c r="J55" s="146">
        <v>3</v>
      </c>
    </row>
    <row r="56" spans="1:10" s="15" customFormat="1" ht="12" customHeight="1">
      <c r="A56" s="141" t="s">
        <v>151</v>
      </c>
      <c r="B56" s="313">
        <v>27</v>
      </c>
      <c r="C56" s="313">
        <v>20</v>
      </c>
      <c r="D56" s="313">
        <v>13</v>
      </c>
      <c r="E56" s="313">
        <v>13</v>
      </c>
      <c r="F56" s="313">
        <v>0</v>
      </c>
      <c r="G56" s="313">
        <v>6</v>
      </c>
      <c r="H56" s="313">
        <v>1</v>
      </c>
      <c r="I56" s="313">
        <v>7</v>
      </c>
      <c r="J56" s="314">
        <v>3</v>
      </c>
    </row>
    <row r="57" spans="1:10" s="15" customFormat="1" ht="12" customHeight="1">
      <c r="A57" s="139" t="s">
        <v>42</v>
      </c>
      <c r="B57" s="315">
        <v>15</v>
      </c>
      <c r="C57" s="315">
        <v>12</v>
      </c>
      <c r="D57" s="315">
        <v>7</v>
      </c>
      <c r="E57" s="316">
        <v>7</v>
      </c>
      <c r="F57" s="317">
        <v>0</v>
      </c>
      <c r="G57" s="317">
        <v>5</v>
      </c>
      <c r="H57" s="317">
        <v>0</v>
      </c>
      <c r="I57" s="318">
        <v>3</v>
      </c>
      <c r="J57" s="319">
        <v>3</v>
      </c>
    </row>
    <row r="58" spans="1:10" s="15" customFormat="1" ht="12.75" customHeight="1">
      <c r="A58" s="140" t="s">
        <v>24</v>
      </c>
      <c r="B58" s="320">
        <v>12</v>
      </c>
      <c r="C58" s="320">
        <v>8</v>
      </c>
      <c r="D58" s="320">
        <v>6</v>
      </c>
      <c r="E58" s="321">
        <v>6</v>
      </c>
      <c r="F58" s="322">
        <v>0</v>
      </c>
      <c r="G58" s="322">
        <v>1</v>
      </c>
      <c r="H58" s="322">
        <v>1</v>
      </c>
      <c r="I58" s="323">
        <v>4</v>
      </c>
      <c r="J58" s="324">
        <v>0</v>
      </c>
    </row>
    <row r="59" spans="1:10" s="15" customFormat="1" ht="12" customHeight="1">
      <c r="A59" s="138" t="s">
        <v>152</v>
      </c>
      <c r="B59" s="313">
        <v>17</v>
      </c>
      <c r="C59" s="313">
        <v>12</v>
      </c>
      <c r="D59" s="313">
        <v>9</v>
      </c>
      <c r="E59" s="314">
        <v>9</v>
      </c>
      <c r="F59" s="325">
        <v>0</v>
      </c>
      <c r="G59" s="325">
        <v>3</v>
      </c>
      <c r="H59" s="325">
        <v>0</v>
      </c>
      <c r="I59" s="326">
        <v>5</v>
      </c>
      <c r="J59" s="327">
        <v>0</v>
      </c>
    </row>
    <row r="60" spans="1:10" s="15" customFormat="1" ht="12" customHeight="1">
      <c r="A60" s="139" t="s">
        <v>42</v>
      </c>
      <c r="B60" s="315">
        <v>9</v>
      </c>
      <c r="C60" s="315">
        <v>5</v>
      </c>
      <c r="D60" s="315">
        <v>4</v>
      </c>
      <c r="E60" s="316">
        <v>4</v>
      </c>
      <c r="F60" s="317">
        <v>0</v>
      </c>
      <c r="G60" s="317">
        <v>1</v>
      </c>
      <c r="H60" s="317">
        <v>0</v>
      </c>
      <c r="I60" s="318">
        <v>4</v>
      </c>
      <c r="J60" s="319">
        <v>0</v>
      </c>
    </row>
    <row r="61" spans="1:10" s="15" customFormat="1" ht="12.75" customHeight="1">
      <c r="A61" s="140" t="s">
        <v>24</v>
      </c>
      <c r="B61" s="320">
        <v>8</v>
      </c>
      <c r="C61" s="320">
        <v>7</v>
      </c>
      <c r="D61" s="320">
        <v>5</v>
      </c>
      <c r="E61" s="321">
        <v>5</v>
      </c>
      <c r="F61" s="322">
        <v>0</v>
      </c>
      <c r="G61" s="322">
        <v>2</v>
      </c>
      <c r="H61" s="322">
        <v>0</v>
      </c>
      <c r="I61" s="323">
        <v>1</v>
      </c>
      <c r="J61" s="324">
        <v>0</v>
      </c>
    </row>
  </sheetData>
  <sheetProtection/>
  <mergeCells count="24">
    <mergeCell ref="B18:I18"/>
    <mergeCell ref="J18:J21"/>
    <mergeCell ref="B19:B22"/>
    <mergeCell ref="C19:H19"/>
    <mergeCell ref="I19:I22"/>
    <mergeCell ref="C20:C22"/>
    <mergeCell ref="D20:F20"/>
    <mergeCell ref="H20:H22"/>
    <mergeCell ref="F21:F22"/>
    <mergeCell ref="B2:I2"/>
    <mergeCell ref="J2:J5"/>
    <mergeCell ref="B3:B6"/>
    <mergeCell ref="C3:H3"/>
    <mergeCell ref="I3:I6"/>
    <mergeCell ref="C4:C6"/>
    <mergeCell ref="D4:F4"/>
    <mergeCell ref="H4:H6"/>
    <mergeCell ref="F5:F6"/>
    <mergeCell ref="G4:G6"/>
    <mergeCell ref="E5:E6"/>
    <mergeCell ref="G20:G22"/>
    <mergeCell ref="D21:D22"/>
    <mergeCell ref="E21:E22"/>
    <mergeCell ref="D5:D6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0.125" style="51" customWidth="1"/>
    <col min="2" max="13" width="6.25390625" style="51" customWidth="1"/>
    <col min="14" max="16384" width="9.00390625" style="51" customWidth="1"/>
  </cols>
  <sheetData>
    <row r="1" spans="1:13" s="45" customFormat="1" ht="16.5" customHeight="1">
      <c r="A1" s="44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45" customFormat="1" ht="13.5" customHeight="1">
      <c r="A2" s="138"/>
      <c r="B2" s="251" t="s">
        <v>153</v>
      </c>
      <c r="C2" s="252"/>
      <c r="D2" s="251" t="s">
        <v>142</v>
      </c>
      <c r="E2" s="252"/>
      <c r="F2" s="251" t="s">
        <v>143</v>
      </c>
      <c r="G2" s="252"/>
      <c r="H2" s="251" t="s">
        <v>136</v>
      </c>
      <c r="I2" s="252"/>
      <c r="J2" s="251" t="s">
        <v>134</v>
      </c>
      <c r="K2" s="252"/>
      <c r="L2" s="251" t="s">
        <v>133</v>
      </c>
      <c r="M2" s="252"/>
    </row>
    <row r="3" spans="1:13" s="45" customFormat="1" ht="13.5" customHeight="1">
      <c r="A3" s="147" t="s">
        <v>20</v>
      </c>
      <c r="B3" s="155" t="s">
        <v>7</v>
      </c>
      <c r="C3" s="155" t="s">
        <v>45</v>
      </c>
      <c r="D3" s="155" t="s">
        <v>7</v>
      </c>
      <c r="E3" s="155" t="s">
        <v>45</v>
      </c>
      <c r="F3" s="155" t="s">
        <v>7</v>
      </c>
      <c r="G3" s="155" t="s">
        <v>45</v>
      </c>
      <c r="H3" s="155" t="s">
        <v>7</v>
      </c>
      <c r="I3" s="155" t="s">
        <v>45</v>
      </c>
      <c r="J3" s="155" t="s">
        <v>7</v>
      </c>
      <c r="K3" s="155" t="s">
        <v>45</v>
      </c>
      <c r="L3" s="155" t="s">
        <v>7</v>
      </c>
      <c r="M3" s="155" t="s">
        <v>45</v>
      </c>
    </row>
    <row r="4" spans="1:13" s="48" customFormat="1" ht="13.5" customHeight="1">
      <c r="A4" s="158" t="s">
        <v>54</v>
      </c>
      <c r="B4" s="128">
        <v>98</v>
      </c>
      <c r="C4" s="227">
        <v>7.502880570218924</v>
      </c>
      <c r="D4" s="224">
        <v>110</v>
      </c>
      <c r="E4" s="227">
        <v>8.328399387635507</v>
      </c>
      <c r="F4" s="224">
        <v>122</v>
      </c>
      <c r="G4" s="227">
        <v>9.139665323435526</v>
      </c>
      <c r="H4" s="224">
        <v>112</v>
      </c>
      <c r="I4" s="227">
        <v>8.365638141334468</v>
      </c>
      <c r="J4" s="224">
        <v>135</v>
      </c>
      <c r="K4" s="227">
        <v>9.98882731167361</v>
      </c>
      <c r="L4" s="224">
        <v>147</v>
      </c>
      <c r="M4" s="230">
        <v>10.8</v>
      </c>
    </row>
    <row r="5" spans="1:13" s="45" customFormat="1" ht="12.75" customHeight="1">
      <c r="A5" s="143" t="s">
        <v>58</v>
      </c>
      <c r="B5" s="7">
        <v>9</v>
      </c>
      <c r="C5" s="222">
        <v>11.16237535347522</v>
      </c>
      <c r="D5" s="220">
        <v>4</v>
      </c>
      <c r="E5" s="222">
        <v>4.89943901423287</v>
      </c>
      <c r="F5" s="220">
        <v>8</v>
      </c>
      <c r="G5" s="222">
        <v>9.667206419025062</v>
      </c>
      <c r="H5" s="220">
        <v>5</v>
      </c>
      <c r="I5" s="222">
        <v>5.978715771852206</v>
      </c>
      <c r="J5" s="220">
        <v>4</v>
      </c>
      <c r="K5" s="222">
        <v>4.718038239699933</v>
      </c>
      <c r="L5" s="220">
        <v>10</v>
      </c>
      <c r="M5" s="231">
        <v>11.6</v>
      </c>
    </row>
    <row r="6" spans="1:13" s="45" customFormat="1" ht="12.75" customHeight="1">
      <c r="A6" s="143" t="s">
        <v>92</v>
      </c>
      <c r="B6" s="7">
        <v>21</v>
      </c>
      <c r="C6" s="222">
        <v>9.723437651928712</v>
      </c>
      <c r="D6" s="220">
        <v>22</v>
      </c>
      <c r="E6" s="222">
        <v>10.071692135839658</v>
      </c>
      <c r="F6" s="220">
        <v>12</v>
      </c>
      <c r="G6" s="222">
        <v>5.436530768498929</v>
      </c>
      <c r="H6" s="220">
        <v>19</v>
      </c>
      <c r="I6" s="222">
        <v>8.581287373764745</v>
      </c>
      <c r="J6" s="220">
        <v>13</v>
      </c>
      <c r="K6" s="222">
        <v>5.827871571642474</v>
      </c>
      <c r="L6" s="220">
        <v>17</v>
      </c>
      <c r="M6" s="231">
        <v>7.5</v>
      </c>
    </row>
    <row r="7" spans="1:13" s="45" customFormat="1" ht="12.75" customHeight="1">
      <c r="A7" s="143" t="s">
        <v>137</v>
      </c>
      <c r="B7" s="10">
        <v>11</v>
      </c>
      <c r="C7" s="222">
        <v>7.183298178707397</v>
      </c>
      <c r="D7" s="220">
        <v>14</v>
      </c>
      <c r="E7" s="222">
        <v>9.001652446199053</v>
      </c>
      <c r="F7" s="220">
        <v>19</v>
      </c>
      <c r="G7" s="222">
        <v>12.011556381613469</v>
      </c>
      <c r="H7" s="220">
        <v>17</v>
      </c>
      <c r="I7" s="222">
        <v>10.72237254568046</v>
      </c>
      <c r="J7" s="220">
        <v>18</v>
      </c>
      <c r="K7" s="222">
        <v>11.20483052693828</v>
      </c>
      <c r="L7" s="220">
        <v>8</v>
      </c>
      <c r="M7" s="231">
        <v>4.9</v>
      </c>
    </row>
    <row r="8" spans="1:13" s="45" customFormat="1" ht="12.75" customHeight="1">
      <c r="A8" s="148" t="s">
        <v>22</v>
      </c>
      <c r="B8" s="7">
        <v>26</v>
      </c>
      <c r="C8" s="228">
        <v>5.138868025963142</v>
      </c>
      <c r="D8" s="225">
        <v>36</v>
      </c>
      <c r="E8" s="228">
        <v>7.0696914472443915</v>
      </c>
      <c r="F8" s="225">
        <v>31</v>
      </c>
      <c r="G8" s="228">
        <v>6.064257656614345</v>
      </c>
      <c r="H8" s="225">
        <v>30</v>
      </c>
      <c r="I8" s="228">
        <v>5.892300530896278</v>
      </c>
      <c r="J8" s="225">
        <v>50</v>
      </c>
      <c r="K8" s="228">
        <v>9.785444347242363</v>
      </c>
      <c r="L8" s="225">
        <v>67</v>
      </c>
      <c r="M8" s="232">
        <v>13.1</v>
      </c>
    </row>
    <row r="9" spans="1:13" s="45" customFormat="1" ht="12.75" customHeight="1">
      <c r="A9" s="144" t="s">
        <v>87</v>
      </c>
      <c r="B9" s="10">
        <v>3</v>
      </c>
      <c r="C9" s="223">
        <v>2.4064685875633707</v>
      </c>
      <c r="D9" s="221">
        <v>9</v>
      </c>
      <c r="E9" s="223">
        <v>7.176175098672408</v>
      </c>
      <c r="F9" s="221">
        <v>13</v>
      </c>
      <c r="G9" s="223">
        <v>10.272619517977084</v>
      </c>
      <c r="H9" s="221">
        <v>10</v>
      </c>
      <c r="I9" s="223">
        <v>7.826992165180843</v>
      </c>
      <c r="J9" s="221">
        <v>6</v>
      </c>
      <c r="K9" s="223">
        <v>4.657589542158949</v>
      </c>
      <c r="L9" s="221">
        <v>8</v>
      </c>
      <c r="M9" s="233">
        <v>6.2</v>
      </c>
    </row>
    <row r="10" spans="1:13" s="45" customFormat="1" ht="12.75" customHeight="1">
      <c r="A10" s="143" t="s">
        <v>93</v>
      </c>
      <c r="B10" s="4">
        <v>16</v>
      </c>
      <c r="C10" s="222">
        <v>12.651621779766895</v>
      </c>
      <c r="D10" s="220">
        <v>11</v>
      </c>
      <c r="E10" s="222">
        <v>8.520856733413378</v>
      </c>
      <c r="F10" s="220">
        <v>19</v>
      </c>
      <c r="G10" s="222">
        <v>14.430124023118577</v>
      </c>
      <c r="H10" s="220">
        <v>20</v>
      </c>
      <c r="I10" s="222">
        <v>14.997787826295621</v>
      </c>
      <c r="J10" s="220">
        <v>26</v>
      </c>
      <c r="K10" s="222">
        <v>19.10598678747529</v>
      </c>
      <c r="L10" s="220">
        <v>18</v>
      </c>
      <c r="M10" s="231">
        <v>13</v>
      </c>
    </row>
    <row r="11" spans="1:13" s="45" customFormat="1" ht="12.75" customHeight="1">
      <c r="A11" s="144" t="s">
        <v>94</v>
      </c>
      <c r="B11" s="10">
        <v>12</v>
      </c>
      <c r="C11" s="223">
        <v>12.078145602045232</v>
      </c>
      <c r="D11" s="221">
        <v>14</v>
      </c>
      <c r="E11" s="223">
        <v>13.799493361458016</v>
      </c>
      <c r="F11" s="221">
        <v>20</v>
      </c>
      <c r="G11" s="223">
        <v>19.27413603685215</v>
      </c>
      <c r="H11" s="221">
        <v>11</v>
      </c>
      <c r="I11" s="223">
        <v>10.479583865251605</v>
      </c>
      <c r="J11" s="221">
        <v>18</v>
      </c>
      <c r="K11" s="223">
        <v>16.79888007466169</v>
      </c>
      <c r="L11" s="221">
        <v>19</v>
      </c>
      <c r="M11" s="233">
        <v>17.3</v>
      </c>
    </row>
    <row r="12" spans="1:13" s="47" customFormat="1" ht="12">
      <c r="A12" s="46"/>
      <c r="B12" s="328"/>
      <c r="C12" s="328"/>
      <c r="D12" s="328"/>
      <c r="E12" s="328"/>
      <c r="F12" s="328"/>
      <c r="G12" s="328"/>
      <c r="H12" s="328"/>
      <c r="I12" s="328"/>
      <c r="J12" s="328"/>
      <c r="K12" s="328"/>
      <c r="L12" s="328"/>
      <c r="M12" s="328"/>
    </row>
    <row r="13" spans="1:13" s="45" customFormat="1" ht="16.5" customHeight="1">
      <c r="A13" s="44" t="s">
        <v>89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45" customFormat="1" ht="13.5" customHeight="1">
      <c r="A14" s="150"/>
      <c r="B14" s="251" t="s">
        <v>153</v>
      </c>
      <c r="C14" s="252"/>
      <c r="D14" s="251" t="s">
        <v>142</v>
      </c>
      <c r="E14" s="252"/>
      <c r="F14" s="251" t="s">
        <v>143</v>
      </c>
      <c r="G14" s="252"/>
      <c r="H14" s="251" t="s">
        <v>136</v>
      </c>
      <c r="I14" s="252"/>
      <c r="J14" s="251" t="s">
        <v>134</v>
      </c>
      <c r="K14" s="252"/>
      <c r="L14" s="251" t="s">
        <v>133</v>
      </c>
      <c r="M14" s="252"/>
    </row>
    <row r="15" spans="1:13" s="45" customFormat="1" ht="13.5" customHeight="1">
      <c r="A15" s="151" t="s">
        <v>44</v>
      </c>
      <c r="B15" s="153" t="s">
        <v>7</v>
      </c>
      <c r="C15" s="154" t="s">
        <v>19</v>
      </c>
      <c r="D15" s="153" t="s">
        <v>7</v>
      </c>
      <c r="E15" s="154" t="s">
        <v>19</v>
      </c>
      <c r="F15" s="153" t="s">
        <v>7</v>
      </c>
      <c r="G15" s="154" t="s">
        <v>19</v>
      </c>
      <c r="H15" s="153" t="s">
        <v>7</v>
      </c>
      <c r="I15" s="154" t="s">
        <v>19</v>
      </c>
      <c r="J15" s="153" t="s">
        <v>7</v>
      </c>
      <c r="K15" s="154" t="s">
        <v>19</v>
      </c>
      <c r="L15" s="153" t="s">
        <v>7</v>
      </c>
      <c r="M15" s="154" t="s">
        <v>19</v>
      </c>
    </row>
    <row r="16" spans="1:13" s="48" customFormat="1" ht="12.75" customHeight="1">
      <c r="A16" s="141" t="s">
        <v>138</v>
      </c>
      <c r="B16" s="220">
        <v>0</v>
      </c>
      <c r="C16" s="232">
        <f>B16/$B$4*100</f>
        <v>0</v>
      </c>
      <c r="D16" s="220">
        <v>0</v>
      </c>
      <c r="E16" s="222">
        <f>D16/$D$4*100</f>
        <v>0</v>
      </c>
      <c r="F16" s="220">
        <v>1</v>
      </c>
      <c r="G16" s="222">
        <f>F16/$F$4*100</f>
        <v>0.819672131147541</v>
      </c>
      <c r="H16" s="220"/>
      <c r="I16" s="222">
        <f>H16/$H$4*100</f>
        <v>0</v>
      </c>
      <c r="J16" s="220"/>
      <c r="K16" s="222">
        <f>J16/$J$4*100</f>
        <v>0</v>
      </c>
      <c r="L16" s="220"/>
      <c r="M16" s="231">
        <f>L16/L$4*100</f>
        <v>0</v>
      </c>
    </row>
    <row r="17" spans="1:13" s="48" customFormat="1" ht="12.75" customHeight="1">
      <c r="A17" s="141" t="s">
        <v>95</v>
      </c>
      <c r="B17" s="220">
        <v>0</v>
      </c>
      <c r="C17" s="231">
        <f aca="true" t="shared" si="0" ref="C17:C27">B17/$B$4*100</f>
        <v>0</v>
      </c>
      <c r="D17" s="220">
        <v>0</v>
      </c>
      <c r="E17" s="222">
        <f aca="true" t="shared" si="1" ref="E17:E27">D17/$D$4*100</f>
        <v>0</v>
      </c>
      <c r="F17" s="220">
        <v>0</v>
      </c>
      <c r="G17" s="222">
        <f aca="true" t="shared" si="2" ref="G17:G27">F17/$F$4*100</f>
        <v>0</v>
      </c>
      <c r="H17" s="220"/>
      <c r="I17" s="222">
        <f aca="true" t="shared" si="3" ref="I17:I27">H17/$H$4*100</f>
        <v>0</v>
      </c>
      <c r="J17" s="220"/>
      <c r="K17" s="222">
        <f aca="true" t="shared" si="4" ref="K17:K27">J17/$J$4*100</f>
        <v>0</v>
      </c>
      <c r="L17" s="220"/>
      <c r="M17" s="231">
        <f aca="true" t="shared" si="5" ref="M17:M27">L17/L$4*100</f>
        <v>0</v>
      </c>
    </row>
    <row r="18" spans="1:13" s="48" customFormat="1" ht="12.75" customHeight="1">
      <c r="A18" s="141" t="s">
        <v>96</v>
      </c>
      <c r="B18" s="220">
        <v>0</v>
      </c>
      <c r="C18" s="231">
        <f t="shared" si="0"/>
        <v>0</v>
      </c>
      <c r="D18" s="220">
        <v>0</v>
      </c>
      <c r="E18" s="222">
        <f t="shared" si="1"/>
        <v>0</v>
      </c>
      <c r="F18" s="220">
        <v>1</v>
      </c>
      <c r="G18" s="222">
        <f t="shared" si="2"/>
        <v>0.819672131147541</v>
      </c>
      <c r="H18" s="220"/>
      <c r="I18" s="222">
        <f t="shared" si="3"/>
        <v>0</v>
      </c>
      <c r="J18" s="220"/>
      <c r="K18" s="222">
        <f t="shared" si="4"/>
        <v>0</v>
      </c>
      <c r="L18" s="220"/>
      <c r="M18" s="231">
        <f t="shared" si="5"/>
        <v>0</v>
      </c>
    </row>
    <row r="19" spans="1:13" s="48" customFormat="1" ht="12.75" customHeight="1">
      <c r="A19" s="141" t="s">
        <v>154</v>
      </c>
      <c r="B19" s="220">
        <v>1</v>
      </c>
      <c r="C19" s="231">
        <f t="shared" si="0"/>
        <v>1.0204081632653061</v>
      </c>
      <c r="D19" s="220">
        <v>0</v>
      </c>
      <c r="E19" s="222">
        <f t="shared" si="1"/>
        <v>0</v>
      </c>
      <c r="F19" s="220">
        <v>0</v>
      </c>
      <c r="G19" s="222">
        <f t="shared" si="2"/>
        <v>0</v>
      </c>
      <c r="H19" s="220">
        <v>2</v>
      </c>
      <c r="I19" s="222">
        <f t="shared" si="3"/>
        <v>1.7857142857142856</v>
      </c>
      <c r="J19" s="220"/>
      <c r="K19" s="222">
        <f t="shared" si="4"/>
        <v>0</v>
      </c>
      <c r="L19" s="220">
        <v>2</v>
      </c>
      <c r="M19" s="231">
        <f t="shared" si="5"/>
        <v>1.3605442176870748</v>
      </c>
    </row>
    <row r="20" spans="1:13" s="48" customFormat="1" ht="12.75" customHeight="1">
      <c r="A20" s="141" t="s">
        <v>97</v>
      </c>
      <c r="B20" s="220">
        <v>5</v>
      </c>
      <c r="C20" s="231">
        <f t="shared" si="0"/>
        <v>5.1020408163265305</v>
      </c>
      <c r="D20" s="220">
        <v>5</v>
      </c>
      <c r="E20" s="222">
        <f t="shared" si="1"/>
        <v>4.545454545454546</v>
      </c>
      <c r="F20" s="220">
        <v>8</v>
      </c>
      <c r="G20" s="222">
        <f t="shared" si="2"/>
        <v>6.557377049180328</v>
      </c>
      <c r="H20" s="220">
        <v>9</v>
      </c>
      <c r="I20" s="222">
        <f t="shared" si="3"/>
        <v>8.035714285714286</v>
      </c>
      <c r="J20" s="220">
        <v>7</v>
      </c>
      <c r="K20" s="222">
        <f t="shared" si="4"/>
        <v>5.185185185185185</v>
      </c>
      <c r="L20" s="220">
        <v>8</v>
      </c>
      <c r="M20" s="231">
        <f t="shared" si="5"/>
        <v>5.442176870748299</v>
      </c>
    </row>
    <row r="21" spans="1:13" s="48" customFormat="1" ht="12.75" customHeight="1">
      <c r="A21" s="141" t="s">
        <v>135</v>
      </c>
      <c r="B21" s="220">
        <v>3</v>
      </c>
      <c r="C21" s="231">
        <f t="shared" si="0"/>
        <v>3.061224489795918</v>
      </c>
      <c r="D21" s="220">
        <v>8</v>
      </c>
      <c r="E21" s="222">
        <f t="shared" si="1"/>
        <v>7.2727272727272725</v>
      </c>
      <c r="F21" s="220">
        <v>5</v>
      </c>
      <c r="G21" s="222">
        <f t="shared" si="2"/>
        <v>4.098360655737705</v>
      </c>
      <c r="H21" s="220">
        <v>2</v>
      </c>
      <c r="I21" s="222">
        <f t="shared" si="3"/>
        <v>1.7857142857142856</v>
      </c>
      <c r="J21" s="220">
        <v>5</v>
      </c>
      <c r="K21" s="222">
        <f t="shared" si="4"/>
        <v>3.7037037037037033</v>
      </c>
      <c r="L21" s="220">
        <v>6</v>
      </c>
      <c r="M21" s="231">
        <f t="shared" si="5"/>
        <v>4.081632653061225</v>
      </c>
    </row>
    <row r="22" spans="1:13" s="48" customFormat="1" ht="12.75" customHeight="1">
      <c r="A22" s="141" t="s">
        <v>139</v>
      </c>
      <c r="B22" s="220">
        <v>5</v>
      </c>
      <c r="C22" s="231">
        <f t="shared" si="0"/>
        <v>5.1020408163265305</v>
      </c>
      <c r="D22" s="220">
        <v>2</v>
      </c>
      <c r="E22" s="222">
        <f t="shared" si="1"/>
        <v>1.8181818181818181</v>
      </c>
      <c r="F22" s="220">
        <v>3</v>
      </c>
      <c r="G22" s="222">
        <f t="shared" si="2"/>
        <v>2.459016393442623</v>
      </c>
      <c r="H22" s="220">
        <v>3</v>
      </c>
      <c r="I22" s="222">
        <f t="shared" si="3"/>
        <v>2.6785714285714284</v>
      </c>
      <c r="J22" s="220">
        <v>6</v>
      </c>
      <c r="K22" s="222">
        <f t="shared" si="4"/>
        <v>4.444444444444445</v>
      </c>
      <c r="L22" s="220">
        <v>6</v>
      </c>
      <c r="M22" s="231">
        <f t="shared" si="5"/>
        <v>4.081632653061225</v>
      </c>
    </row>
    <row r="23" spans="1:13" s="48" customFormat="1" ht="12.75" customHeight="1">
      <c r="A23" s="141" t="s">
        <v>98</v>
      </c>
      <c r="B23" s="220">
        <v>3</v>
      </c>
      <c r="C23" s="231">
        <f t="shared" si="0"/>
        <v>3.061224489795918</v>
      </c>
      <c r="D23" s="220">
        <v>5</v>
      </c>
      <c r="E23" s="222">
        <f t="shared" si="1"/>
        <v>4.545454545454546</v>
      </c>
      <c r="F23" s="220">
        <v>4</v>
      </c>
      <c r="G23" s="222">
        <f t="shared" si="2"/>
        <v>3.278688524590164</v>
      </c>
      <c r="H23" s="220">
        <v>5</v>
      </c>
      <c r="I23" s="222">
        <f t="shared" si="3"/>
        <v>4.464285714285714</v>
      </c>
      <c r="J23" s="220">
        <v>5</v>
      </c>
      <c r="K23" s="222">
        <f t="shared" si="4"/>
        <v>3.7037037037037033</v>
      </c>
      <c r="L23" s="220">
        <v>4</v>
      </c>
      <c r="M23" s="231">
        <f t="shared" si="5"/>
        <v>2.7210884353741496</v>
      </c>
    </row>
    <row r="24" spans="1:13" s="48" customFormat="1" ht="12.75" customHeight="1">
      <c r="A24" s="141" t="s">
        <v>99</v>
      </c>
      <c r="B24" s="220">
        <v>15</v>
      </c>
      <c r="C24" s="231">
        <f t="shared" si="0"/>
        <v>15.306122448979592</v>
      </c>
      <c r="D24" s="220">
        <v>9</v>
      </c>
      <c r="E24" s="222">
        <f t="shared" si="1"/>
        <v>8.181818181818182</v>
      </c>
      <c r="F24" s="220">
        <v>10</v>
      </c>
      <c r="G24" s="222">
        <f t="shared" si="2"/>
        <v>8.19672131147541</v>
      </c>
      <c r="H24" s="220">
        <v>6</v>
      </c>
      <c r="I24" s="222">
        <f t="shared" si="3"/>
        <v>5.357142857142857</v>
      </c>
      <c r="J24" s="220">
        <v>19</v>
      </c>
      <c r="K24" s="222">
        <f t="shared" si="4"/>
        <v>14.074074074074074</v>
      </c>
      <c r="L24" s="220">
        <v>18</v>
      </c>
      <c r="M24" s="231">
        <f t="shared" si="5"/>
        <v>12.244897959183673</v>
      </c>
    </row>
    <row r="25" spans="1:13" s="48" customFormat="1" ht="12.75" customHeight="1">
      <c r="A25" s="141" t="s">
        <v>155</v>
      </c>
      <c r="B25" s="220">
        <v>22</v>
      </c>
      <c r="C25" s="231">
        <f t="shared" si="0"/>
        <v>22.448979591836736</v>
      </c>
      <c r="D25" s="220">
        <v>23</v>
      </c>
      <c r="E25" s="222">
        <f t="shared" si="1"/>
        <v>20.909090909090907</v>
      </c>
      <c r="F25" s="220">
        <v>29</v>
      </c>
      <c r="G25" s="222">
        <f t="shared" si="2"/>
        <v>23.770491803278688</v>
      </c>
      <c r="H25" s="220">
        <v>24</v>
      </c>
      <c r="I25" s="222">
        <f t="shared" si="3"/>
        <v>21.428571428571427</v>
      </c>
      <c r="J25" s="220">
        <v>30</v>
      </c>
      <c r="K25" s="222">
        <f t="shared" si="4"/>
        <v>22.22222222222222</v>
      </c>
      <c r="L25" s="220">
        <v>38</v>
      </c>
      <c r="M25" s="231">
        <f t="shared" si="5"/>
        <v>25.850340136054424</v>
      </c>
    </row>
    <row r="26" spans="1:13" s="48" customFormat="1" ht="12.75" customHeight="1">
      <c r="A26" s="141" t="s">
        <v>156</v>
      </c>
      <c r="B26" s="220">
        <v>27</v>
      </c>
      <c r="C26" s="231">
        <f t="shared" si="0"/>
        <v>27.55102040816326</v>
      </c>
      <c r="D26" s="220">
        <v>42</v>
      </c>
      <c r="E26" s="222">
        <f t="shared" si="1"/>
        <v>38.18181818181819</v>
      </c>
      <c r="F26" s="220">
        <v>40</v>
      </c>
      <c r="G26" s="222">
        <f t="shared" si="2"/>
        <v>32.78688524590164</v>
      </c>
      <c r="H26" s="220">
        <v>38</v>
      </c>
      <c r="I26" s="222">
        <f t="shared" si="3"/>
        <v>33.92857142857143</v>
      </c>
      <c r="J26" s="220">
        <v>43</v>
      </c>
      <c r="K26" s="222">
        <f t="shared" si="4"/>
        <v>31.851851851851855</v>
      </c>
      <c r="L26" s="220">
        <v>45</v>
      </c>
      <c r="M26" s="231">
        <f t="shared" si="5"/>
        <v>30.612244897959183</v>
      </c>
    </row>
    <row r="27" spans="1:13" s="48" customFormat="1" ht="12.75" customHeight="1">
      <c r="A27" s="159" t="s">
        <v>157</v>
      </c>
      <c r="B27" s="221">
        <v>17</v>
      </c>
      <c r="C27" s="233">
        <f t="shared" si="0"/>
        <v>17.346938775510203</v>
      </c>
      <c r="D27" s="221">
        <v>16</v>
      </c>
      <c r="E27" s="223">
        <f t="shared" si="1"/>
        <v>14.545454545454545</v>
      </c>
      <c r="F27" s="221">
        <v>21</v>
      </c>
      <c r="G27" s="223">
        <f t="shared" si="2"/>
        <v>17.21311475409836</v>
      </c>
      <c r="H27" s="221">
        <v>23</v>
      </c>
      <c r="I27" s="223">
        <f t="shared" si="3"/>
        <v>20.535714285714285</v>
      </c>
      <c r="J27" s="221">
        <v>20</v>
      </c>
      <c r="K27" s="223">
        <f t="shared" si="4"/>
        <v>14.814814814814813</v>
      </c>
      <c r="L27" s="221">
        <v>20</v>
      </c>
      <c r="M27" s="233">
        <f t="shared" si="5"/>
        <v>13.60544217687075</v>
      </c>
    </row>
    <row r="28" spans="1:13" s="45" customFormat="1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s="45" customFormat="1" ht="16.5" customHeight="1">
      <c r="A29" s="44" t="s">
        <v>90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45" customFormat="1" ht="13.5" customHeight="1">
      <c r="A30" s="152"/>
      <c r="B30" s="251" t="s">
        <v>153</v>
      </c>
      <c r="C30" s="252"/>
      <c r="D30" s="251" t="s">
        <v>142</v>
      </c>
      <c r="E30" s="252"/>
      <c r="F30" s="251" t="s">
        <v>143</v>
      </c>
      <c r="G30" s="252"/>
      <c r="H30" s="251" t="s">
        <v>136</v>
      </c>
      <c r="I30" s="252"/>
      <c r="J30" s="251" t="s">
        <v>134</v>
      </c>
      <c r="K30" s="252"/>
      <c r="L30" s="251" t="s">
        <v>133</v>
      </c>
      <c r="M30" s="252"/>
    </row>
    <row r="31" spans="1:13" s="45" customFormat="1" ht="13.5" customHeight="1">
      <c r="A31" s="147" t="s">
        <v>20</v>
      </c>
      <c r="B31" s="155" t="s">
        <v>7</v>
      </c>
      <c r="C31" s="155" t="s">
        <v>45</v>
      </c>
      <c r="D31" s="156" t="s">
        <v>7</v>
      </c>
      <c r="E31" s="155" t="s">
        <v>43</v>
      </c>
      <c r="F31" s="156" t="s">
        <v>7</v>
      </c>
      <c r="G31" s="155" t="s">
        <v>43</v>
      </c>
      <c r="H31" s="156" t="s">
        <v>7</v>
      </c>
      <c r="I31" s="155" t="s">
        <v>43</v>
      </c>
      <c r="J31" s="156" t="s">
        <v>7</v>
      </c>
      <c r="K31" s="155" t="s">
        <v>43</v>
      </c>
      <c r="L31" s="156" t="s">
        <v>7</v>
      </c>
      <c r="M31" s="155" t="s">
        <v>43</v>
      </c>
    </row>
    <row r="32" spans="1:13" s="48" customFormat="1" ht="13.5" customHeight="1">
      <c r="A32" s="158" t="s">
        <v>54</v>
      </c>
      <c r="B32" s="224">
        <v>46</v>
      </c>
      <c r="C32" s="235">
        <v>3.5217602676537805</v>
      </c>
      <c r="D32" s="224">
        <v>48</v>
      </c>
      <c r="E32" s="235">
        <v>3.6342106418773117</v>
      </c>
      <c r="F32" s="224">
        <v>54</v>
      </c>
      <c r="G32" s="227">
        <v>4.045425634963265</v>
      </c>
      <c r="H32" s="224">
        <v>41</v>
      </c>
      <c r="I32" s="227">
        <v>3.062421105309939</v>
      </c>
      <c r="J32" s="224">
        <v>46</v>
      </c>
      <c r="K32" s="227">
        <v>3.4036004173110075</v>
      </c>
      <c r="L32" s="224">
        <v>56</v>
      </c>
      <c r="M32" s="230">
        <v>4.105857812677569</v>
      </c>
    </row>
    <row r="33" spans="1:13" s="45" customFormat="1" ht="12.75" customHeight="1">
      <c r="A33" s="143" t="s">
        <v>58</v>
      </c>
      <c r="B33" s="220">
        <v>6</v>
      </c>
      <c r="C33" s="222">
        <v>7.4415835689834795</v>
      </c>
      <c r="D33" s="220">
        <v>1</v>
      </c>
      <c r="E33" s="222">
        <v>1.2248597535582175</v>
      </c>
      <c r="F33" s="220">
        <v>2</v>
      </c>
      <c r="G33" s="222">
        <v>2.4168016047562655</v>
      </c>
      <c r="H33" s="220">
        <v>1</v>
      </c>
      <c r="I33" s="222">
        <v>1.1957431543704413</v>
      </c>
      <c r="J33" s="220">
        <v>0</v>
      </c>
      <c r="K33" s="222">
        <v>0</v>
      </c>
      <c r="L33" s="220">
        <v>1</v>
      </c>
      <c r="M33" s="231">
        <v>1.1643612314284384</v>
      </c>
    </row>
    <row r="34" spans="1:13" s="45" customFormat="1" ht="12.75" customHeight="1">
      <c r="A34" s="143" t="s">
        <v>158</v>
      </c>
      <c r="B34" s="220">
        <v>9</v>
      </c>
      <c r="C34" s="222">
        <v>4.167187565112306</v>
      </c>
      <c r="D34" s="220">
        <v>11</v>
      </c>
      <c r="E34" s="222">
        <v>5.035846067919829</v>
      </c>
      <c r="F34" s="220">
        <v>6</v>
      </c>
      <c r="G34" s="222">
        <v>2.7182653842494644</v>
      </c>
      <c r="H34" s="220">
        <v>8</v>
      </c>
      <c r="I34" s="222">
        <v>3.6131736310588405</v>
      </c>
      <c r="J34" s="220">
        <v>3</v>
      </c>
      <c r="K34" s="222">
        <v>1.3448934396098016</v>
      </c>
      <c r="L34" s="220">
        <v>9</v>
      </c>
      <c r="M34" s="231">
        <v>3.996678316243833</v>
      </c>
    </row>
    <row r="35" spans="1:13" s="45" customFormat="1" ht="12.75" customHeight="1">
      <c r="A35" s="143" t="s">
        <v>137</v>
      </c>
      <c r="B35" s="220">
        <v>8</v>
      </c>
      <c r="C35" s="222">
        <v>5.2242168572417444</v>
      </c>
      <c r="D35" s="220">
        <v>6</v>
      </c>
      <c r="E35" s="222">
        <v>3.8578510483710224</v>
      </c>
      <c r="F35" s="220">
        <v>11</v>
      </c>
      <c r="G35" s="222">
        <v>6.954058957776218</v>
      </c>
      <c r="H35" s="220">
        <v>7</v>
      </c>
      <c r="I35" s="222">
        <v>4.415094577633131</v>
      </c>
      <c r="J35" s="220">
        <v>9</v>
      </c>
      <c r="K35" s="222">
        <v>5.60241526346914</v>
      </c>
      <c r="L35" s="220">
        <v>1</v>
      </c>
      <c r="M35" s="231">
        <v>0.615991129727732</v>
      </c>
    </row>
    <row r="36" spans="1:13" s="45" customFormat="1" ht="12.75" customHeight="1">
      <c r="A36" s="148" t="s">
        <v>22</v>
      </c>
      <c r="B36" s="225">
        <v>11</v>
      </c>
      <c r="C36" s="228">
        <v>2.1741364725228682</v>
      </c>
      <c r="D36" s="225">
        <v>14</v>
      </c>
      <c r="E36" s="228">
        <v>2.749324451706152</v>
      </c>
      <c r="F36" s="225">
        <v>12</v>
      </c>
      <c r="G36" s="228">
        <v>2.3474545767539396</v>
      </c>
      <c r="H36" s="225">
        <v>12</v>
      </c>
      <c r="I36" s="228">
        <v>2.3569202123585113</v>
      </c>
      <c r="J36" s="225">
        <v>18</v>
      </c>
      <c r="K36" s="228">
        <v>2.813445141727299</v>
      </c>
      <c r="L36" s="225">
        <v>29</v>
      </c>
      <c r="M36" s="232">
        <v>5.657388549445575</v>
      </c>
    </row>
    <row r="37" spans="1:13" s="45" customFormat="1" ht="12.75" customHeight="1">
      <c r="A37" s="144" t="s">
        <v>87</v>
      </c>
      <c r="B37" s="221">
        <v>2</v>
      </c>
      <c r="C37" s="223">
        <v>1.6043123917089137</v>
      </c>
      <c r="D37" s="221">
        <v>4</v>
      </c>
      <c r="E37" s="223">
        <v>3.1894111549655144</v>
      </c>
      <c r="F37" s="221">
        <v>6</v>
      </c>
      <c r="G37" s="223">
        <v>4.7412090082971154</v>
      </c>
      <c r="H37" s="221">
        <v>2</v>
      </c>
      <c r="I37" s="223">
        <v>1.5653984330361685</v>
      </c>
      <c r="J37" s="221">
        <v>3</v>
      </c>
      <c r="K37" s="223">
        <v>2.3287947710794743</v>
      </c>
      <c r="L37" s="221">
        <v>3</v>
      </c>
      <c r="M37" s="233">
        <v>2.319019827619526</v>
      </c>
    </row>
    <row r="38" spans="1:13" s="45" customFormat="1" ht="12.75" customHeight="1">
      <c r="A38" s="143" t="s">
        <v>159</v>
      </c>
      <c r="B38" s="220">
        <v>7</v>
      </c>
      <c r="C38" s="222">
        <v>5.5350845286480155</v>
      </c>
      <c r="D38" s="220">
        <v>5</v>
      </c>
      <c r="E38" s="222">
        <v>3.873116697006081</v>
      </c>
      <c r="F38" s="220">
        <v>8</v>
      </c>
      <c r="G38" s="222">
        <v>6.075841693944664</v>
      </c>
      <c r="H38" s="220">
        <v>8</v>
      </c>
      <c r="I38" s="222">
        <v>5.999115130518248</v>
      </c>
      <c r="J38" s="220">
        <v>6</v>
      </c>
      <c r="K38" s="222">
        <v>4.40907387403276</v>
      </c>
      <c r="L38" s="220">
        <v>6</v>
      </c>
      <c r="M38" s="231">
        <v>4.317043688482127</v>
      </c>
    </row>
    <row r="39" spans="1:13" s="45" customFormat="1" ht="12.75" customHeight="1">
      <c r="A39" s="149" t="s">
        <v>160</v>
      </c>
      <c r="B39" s="226">
        <v>3</v>
      </c>
      <c r="C39" s="229">
        <v>3.019536400511308</v>
      </c>
      <c r="D39" s="226">
        <v>7</v>
      </c>
      <c r="E39" s="229">
        <v>6.899746680729008</v>
      </c>
      <c r="F39" s="226">
        <v>9</v>
      </c>
      <c r="G39" s="229">
        <v>8.673361216583466</v>
      </c>
      <c r="H39" s="226">
        <v>3</v>
      </c>
      <c r="I39" s="229">
        <v>2.8580683268868015</v>
      </c>
      <c r="J39" s="226">
        <v>7</v>
      </c>
      <c r="K39" s="229">
        <v>6.532897806812879</v>
      </c>
      <c r="L39" s="226">
        <v>7</v>
      </c>
      <c r="M39" s="236">
        <v>6.390301348353585</v>
      </c>
    </row>
    <row r="40" spans="1:13" s="47" customFormat="1" ht="1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3" s="45" customFormat="1" ht="16.5" customHeight="1">
      <c r="A41" s="44" t="s">
        <v>91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45" customFormat="1" ht="13.5" customHeight="1">
      <c r="A42" s="150"/>
      <c r="B42" s="251" t="s">
        <v>153</v>
      </c>
      <c r="C42" s="252"/>
      <c r="D42" s="251" t="s">
        <v>142</v>
      </c>
      <c r="E42" s="252"/>
      <c r="F42" s="251" t="s">
        <v>143</v>
      </c>
      <c r="G42" s="252"/>
      <c r="H42" s="251" t="s">
        <v>136</v>
      </c>
      <c r="I42" s="252"/>
      <c r="J42" s="251" t="s">
        <v>134</v>
      </c>
      <c r="K42" s="252"/>
      <c r="L42" s="251" t="s">
        <v>133</v>
      </c>
      <c r="M42" s="252"/>
    </row>
    <row r="43" spans="1:13" s="50" customFormat="1" ht="13.5" customHeight="1">
      <c r="A43" s="151" t="s">
        <v>44</v>
      </c>
      <c r="B43" s="153" t="s">
        <v>7</v>
      </c>
      <c r="C43" s="154" t="s">
        <v>19</v>
      </c>
      <c r="D43" s="157" t="s">
        <v>7</v>
      </c>
      <c r="E43" s="154" t="s">
        <v>19</v>
      </c>
      <c r="F43" s="157" t="s">
        <v>7</v>
      </c>
      <c r="G43" s="154" t="s">
        <v>19</v>
      </c>
      <c r="H43" s="157" t="s">
        <v>7</v>
      </c>
      <c r="I43" s="154" t="s">
        <v>19</v>
      </c>
      <c r="J43" s="157" t="s">
        <v>7</v>
      </c>
      <c r="K43" s="154" t="s">
        <v>19</v>
      </c>
      <c r="L43" s="157" t="s">
        <v>7</v>
      </c>
      <c r="M43" s="154" t="s">
        <v>19</v>
      </c>
    </row>
    <row r="44" spans="1:13" s="48" customFormat="1" ht="12.75" customHeight="1">
      <c r="A44" s="141" t="s">
        <v>138</v>
      </c>
      <c r="B44" s="220">
        <v>0</v>
      </c>
      <c r="C44" s="222">
        <f>B44/$B$32*100</f>
        <v>0</v>
      </c>
      <c r="D44" s="237">
        <v>0</v>
      </c>
      <c r="E44" s="222">
        <f>D44/$D$32*100</f>
        <v>0</v>
      </c>
      <c r="F44" s="141">
        <v>0</v>
      </c>
      <c r="G44" s="222">
        <f>F44/$F$32*100</f>
        <v>0</v>
      </c>
      <c r="H44" s="141"/>
      <c r="I44" s="222">
        <f>H44/$H$32*100</f>
        <v>0</v>
      </c>
      <c r="J44" s="141"/>
      <c r="K44" s="222">
        <f>J44/$J$32*100</f>
        <v>0</v>
      </c>
      <c r="L44" s="141"/>
      <c r="M44" s="231">
        <f>L44/$L$32*100</f>
        <v>0</v>
      </c>
    </row>
    <row r="45" spans="1:13" s="48" customFormat="1" ht="12.75" customHeight="1">
      <c r="A45" s="141" t="s">
        <v>161</v>
      </c>
      <c r="B45" s="220">
        <v>0</v>
      </c>
      <c r="C45" s="222">
        <f aca="true" t="shared" si="6" ref="C45:C55">B45/$B$32*100</f>
        <v>0</v>
      </c>
      <c r="D45" s="237">
        <v>0</v>
      </c>
      <c r="E45" s="222">
        <f aca="true" t="shared" si="7" ref="E45:E55">D45/$D$32*100</f>
        <v>0</v>
      </c>
      <c r="F45" s="141">
        <v>0</v>
      </c>
      <c r="G45" s="222">
        <f aca="true" t="shared" si="8" ref="G45:G55">F45/$F$32*100</f>
        <v>0</v>
      </c>
      <c r="H45" s="141"/>
      <c r="I45" s="222">
        <f aca="true" t="shared" si="9" ref="I45:I55">H45/$H$32*100</f>
        <v>0</v>
      </c>
      <c r="J45" s="141"/>
      <c r="K45" s="222">
        <f aca="true" t="shared" si="10" ref="K45:K55">J45/$J$32*100</f>
        <v>0</v>
      </c>
      <c r="L45" s="141"/>
      <c r="M45" s="231">
        <f aca="true" t="shared" si="11" ref="M45:M55">L45/$L$32*100</f>
        <v>0</v>
      </c>
    </row>
    <row r="46" spans="1:13" s="48" customFormat="1" ht="12.75" customHeight="1">
      <c r="A46" s="141" t="s">
        <v>96</v>
      </c>
      <c r="B46" s="220">
        <v>0</v>
      </c>
      <c r="C46" s="222">
        <f t="shared" si="6"/>
        <v>0</v>
      </c>
      <c r="D46" s="220">
        <v>0</v>
      </c>
      <c r="E46" s="222">
        <f t="shared" si="7"/>
        <v>0</v>
      </c>
      <c r="F46" s="220">
        <v>1</v>
      </c>
      <c r="G46" s="222">
        <f t="shared" si="8"/>
        <v>1.8518518518518516</v>
      </c>
      <c r="H46" s="141"/>
      <c r="I46" s="222">
        <f t="shared" si="9"/>
        <v>0</v>
      </c>
      <c r="J46" s="141"/>
      <c r="K46" s="222">
        <f t="shared" si="10"/>
        <v>0</v>
      </c>
      <c r="L46" s="141"/>
      <c r="M46" s="231">
        <f t="shared" si="11"/>
        <v>0</v>
      </c>
    </row>
    <row r="47" spans="1:13" s="48" customFormat="1" ht="12.75" customHeight="1">
      <c r="A47" s="141" t="s">
        <v>154</v>
      </c>
      <c r="B47" s="220">
        <v>0</v>
      </c>
      <c r="C47" s="222">
        <f t="shared" si="6"/>
        <v>0</v>
      </c>
      <c r="D47" s="237">
        <v>0</v>
      </c>
      <c r="E47" s="222">
        <f t="shared" si="7"/>
        <v>0</v>
      </c>
      <c r="F47" s="141">
        <v>0</v>
      </c>
      <c r="G47" s="222">
        <f t="shared" si="8"/>
        <v>0</v>
      </c>
      <c r="H47" s="141"/>
      <c r="I47" s="222">
        <f t="shared" si="9"/>
        <v>0</v>
      </c>
      <c r="J47" s="141"/>
      <c r="K47" s="222">
        <f t="shared" si="10"/>
        <v>0</v>
      </c>
      <c r="L47" s="141"/>
      <c r="M47" s="231">
        <f t="shared" si="11"/>
        <v>0</v>
      </c>
    </row>
    <row r="48" spans="1:13" s="48" customFormat="1" ht="12.75" customHeight="1">
      <c r="A48" s="141" t="s">
        <v>162</v>
      </c>
      <c r="B48" s="220">
        <v>2</v>
      </c>
      <c r="C48" s="222">
        <f t="shared" si="6"/>
        <v>4.3478260869565215</v>
      </c>
      <c r="D48" s="220">
        <v>0</v>
      </c>
      <c r="E48" s="222">
        <f t="shared" si="7"/>
        <v>0</v>
      </c>
      <c r="F48" s="220">
        <v>3</v>
      </c>
      <c r="G48" s="222">
        <f t="shared" si="8"/>
        <v>5.555555555555555</v>
      </c>
      <c r="H48" s="220">
        <v>4</v>
      </c>
      <c r="I48" s="222">
        <f t="shared" si="9"/>
        <v>9.75609756097561</v>
      </c>
      <c r="J48" s="220">
        <v>2</v>
      </c>
      <c r="K48" s="222">
        <f t="shared" si="10"/>
        <v>4.3478260869565215</v>
      </c>
      <c r="L48" s="220"/>
      <c r="M48" s="231">
        <f t="shared" si="11"/>
        <v>0</v>
      </c>
    </row>
    <row r="49" spans="1:13" s="48" customFormat="1" ht="12.75" customHeight="1">
      <c r="A49" s="141" t="s">
        <v>135</v>
      </c>
      <c r="B49" s="220">
        <v>1</v>
      </c>
      <c r="C49" s="222">
        <f t="shared" si="6"/>
        <v>2.1739130434782608</v>
      </c>
      <c r="D49" s="220">
        <v>0</v>
      </c>
      <c r="E49" s="222">
        <f t="shared" si="7"/>
        <v>0</v>
      </c>
      <c r="F49" s="220">
        <v>3</v>
      </c>
      <c r="G49" s="222">
        <f t="shared" si="8"/>
        <v>5.555555555555555</v>
      </c>
      <c r="H49" s="220"/>
      <c r="I49" s="222">
        <f t="shared" si="9"/>
        <v>0</v>
      </c>
      <c r="J49" s="220"/>
      <c r="K49" s="222">
        <f t="shared" si="10"/>
        <v>0</v>
      </c>
      <c r="L49" s="220">
        <v>2</v>
      </c>
      <c r="M49" s="231">
        <f t="shared" si="11"/>
        <v>3.571428571428571</v>
      </c>
    </row>
    <row r="50" spans="1:13" s="48" customFormat="1" ht="12.75" customHeight="1">
      <c r="A50" s="141" t="s">
        <v>139</v>
      </c>
      <c r="B50" s="220">
        <v>2</v>
      </c>
      <c r="C50" s="222">
        <f t="shared" si="6"/>
        <v>4.3478260869565215</v>
      </c>
      <c r="D50" s="220">
        <v>1</v>
      </c>
      <c r="E50" s="222">
        <f t="shared" si="7"/>
        <v>2.083333333333333</v>
      </c>
      <c r="F50" s="220">
        <v>0</v>
      </c>
      <c r="G50" s="222">
        <f t="shared" si="8"/>
        <v>0</v>
      </c>
      <c r="H50" s="220">
        <v>1</v>
      </c>
      <c r="I50" s="222">
        <f t="shared" si="9"/>
        <v>2.4390243902439024</v>
      </c>
      <c r="J50" s="220"/>
      <c r="K50" s="222">
        <f t="shared" si="10"/>
        <v>0</v>
      </c>
      <c r="L50" s="220">
        <v>3</v>
      </c>
      <c r="M50" s="231">
        <f t="shared" si="11"/>
        <v>5.357142857142857</v>
      </c>
    </row>
    <row r="51" spans="1:13" s="48" customFormat="1" ht="12.75" customHeight="1">
      <c r="A51" s="141" t="s">
        <v>98</v>
      </c>
      <c r="B51" s="220">
        <v>1</v>
      </c>
      <c r="C51" s="222">
        <f t="shared" si="6"/>
        <v>2.1739130434782608</v>
      </c>
      <c r="D51" s="220">
        <v>2</v>
      </c>
      <c r="E51" s="222">
        <f t="shared" si="7"/>
        <v>4.166666666666666</v>
      </c>
      <c r="F51" s="220">
        <v>1</v>
      </c>
      <c r="G51" s="222">
        <f t="shared" si="8"/>
        <v>1.8518518518518516</v>
      </c>
      <c r="H51" s="220">
        <v>1</v>
      </c>
      <c r="I51" s="222">
        <f t="shared" si="9"/>
        <v>2.4390243902439024</v>
      </c>
      <c r="J51" s="220">
        <v>3</v>
      </c>
      <c r="K51" s="222">
        <f t="shared" si="10"/>
        <v>6.521739130434782</v>
      </c>
      <c r="L51" s="220">
        <v>2</v>
      </c>
      <c r="M51" s="231">
        <f t="shared" si="11"/>
        <v>3.571428571428571</v>
      </c>
    </row>
    <row r="52" spans="1:13" s="48" customFormat="1" ht="12.75" customHeight="1">
      <c r="A52" s="141" t="s">
        <v>163</v>
      </c>
      <c r="B52" s="220">
        <v>8</v>
      </c>
      <c r="C52" s="222">
        <f t="shared" si="6"/>
        <v>17.391304347826086</v>
      </c>
      <c r="D52" s="220">
        <v>6</v>
      </c>
      <c r="E52" s="222">
        <f t="shared" si="7"/>
        <v>12.5</v>
      </c>
      <c r="F52" s="220">
        <v>5</v>
      </c>
      <c r="G52" s="222">
        <f t="shared" si="8"/>
        <v>9.25925925925926</v>
      </c>
      <c r="H52" s="220">
        <v>1</v>
      </c>
      <c r="I52" s="222">
        <f t="shared" si="9"/>
        <v>2.4390243902439024</v>
      </c>
      <c r="J52" s="220">
        <v>9</v>
      </c>
      <c r="K52" s="222">
        <f t="shared" si="10"/>
        <v>19.565217391304348</v>
      </c>
      <c r="L52" s="220">
        <v>5</v>
      </c>
      <c r="M52" s="231">
        <f t="shared" si="11"/>
        <v>8.928571428571429</v>
      </c>
    </row>
    <row r="53" spans="1:13" s="48" customFormat="1" ht="12.75" customHeight="1">
      <c r="A53" s="141" t="s">
        <v>155</v>
      </c>
      <c r="B53" s="220">
        <v>10</v>
      </c>
      <c r="C53" s="222">
        <f t="shared" si="6"/>
        <v>21.73913043478261</v>
      </c>
      <c r="D53" s="220">
        <v>12</v>
      </c>
      <c r="E53" s="222">
        <f t="shared" si="7"/>
        <v>25</v>
      </c>
      <c r="F53" s="220">
        <v>12</v>
      </c>
      <c r="G53" s="222">
        <f t="shared" si="8"/>
        <v>22.22222222222222</v>
      </c>
      <c r="H53" s="220">
        <v>9</v>
      </c>
      <c r="I53" s="222">
        <f t="shared" si="9"/>
        <v>21.951219512195124</v>
      </c>
      <c r="J53" s="220">
        <v>8</v>
      </c>
      <c r="K53" s="222">
        <f t="shared" si="10"/>
        <v>17.391304347826086</v>
      </c>
      <c r="L53" s="220">
        <v>16</v>
      </c>
      <c r="M53" s="231">
        <f t="shared" si="11"/>
        <v>28.57142857142857</v>
      </c>
    </row>
    <row r="54" spans="1:13" s="48" customFormat="1" ht="12.75" customHeight="1">
      <c r="A54" s="141" t="s">
        <v>156</v>
      </c>
      <c r="B54" s="220">
        <v>13</v>
      </c>
      <c r="C54" s="222">
        <f t="shared" si="6"/>
        <v>28.26086956521739</v>
      </c>
      <c r="D54" s="220">
        <v>19</v>
      </c>
      <c r="E54" s="222">
        <f t="shared" si="7"/>
        <v>39.58333333333333</v>
      </c>
      <c r="F54" s="220">
        <v>20</v>
      </c>
      <c r="G54" s="222">
        <f t="shared" si="8"/>
        <v>37.03703703703704</v>
      </c>
      <c r="H54" s="220">
        <v>17</v>
      </c>
      <c r="I54" s="222">
        <f t="shared" si="9"/>
        <v>41.46341463414634</v>
      </c>
      <c r="J54" s="220">
        <v>19</v>
      </c>
      <c r="K54" s="222">
        <f t="shared" si="10"/>
        <v>41.30434782608695</v>
      </c>
      <c r="L54" s="220">
        <v>19</v>
      </c>
      <c r="M54" s="231">
        <f t="shared" si="11"/>
        <v>33.92857142857143</v>
      </c>
    </row>
    <row r="55" spans="1:13" s="50" customFormat="1" ht="12.75" customHeight="1">
      <c r="A55" s="159" t="s">
        <v>157</v>
      </c>
      <c r="B55" s="221">
        <v>9</v>
      </c>
      <c r="C55" s="223">
        <f t="shared" si="6"/>
        <v>19.565217391304348</v>
      </c>
      <c r="D55" s="221">
        <v>8</v>
      </c>
      <c r="E55" s="223">
        <f t="shared" si="7"/>
        <v>16.666666666666664</v>
      </c>
      <c r="F55" s="221">
        <v>9</v>
      </c>
      <c r="G55" s="223">
        <f t="shared" si="8"/>
        <v>16.666666666666664</v>
      </c>
      <c r="H55" s="221">
        <v>8</v>
      </c>
      <c r="I55" s="223">
        <f t="shared" si="9"/>
        <v>19.51219512195122</v>
      </c>
      <c r="J55" s="221">
        <v>5</v>
      </c>
      <c r="K55" s="223">
        <f t="shared" si="10"/>
        <v>10.869565217391305</v>
      </c>
      <c r="L55" s="221">
        <v>9</v>
      </c>
      <c r="M55" s="233">
        <f t="shared" si="11"/>
        <v>16.071428571428573</v>
      </c>
    </row>
  </sheetData>
  <sheetProtection/>
  <mergeCells count="24">
    <mergeCell ref="B42:C42"/>
    <mergeCell ref="D42:E42"/>
    <mergeCell ref="F42:G42"/>
    <mergeCell ref="H42:I42"/>
    <mergeCell ref="J42:K42"/>
    <mergeCell ref="L42:M42"/>
    <mergeCell ref="B30:C30"/>
    <mergeCell ref="D30:E30"/>
    <mergeCell ref="F30:G30"/>
    <mergeCell ref="H30:I30"/>
    <mergeCell ref="J30:K30"/>
    <mergeCell ref="L30:M30"/>
    <mergeCell ref="F2:G2"/>
    <mergeCell ref="H2:I2"/>
    <mergeCell ref="J2:K2"/>
    <mergeCell ref="L2:M2"/>
    <mergeCell ref="B14:C14"/>
    <mergeCell ref="D14:E14"/>
    <mergeCell ref="F14:G14"/>
    <mergeCell ref="H14:I14"/>
    <mergeCell ref="J14:K14"/>
    <mergeCell ref="L14:M14"/>
    <mergeCell ref="B2:C2"/>
    <mergeCell ref="D2:E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50390625" style="51" bestFit="1" customWidth="1"/>
    <col min="2" max="2" width="6.125" style="51" customWidth="1"/>
    <col min="3" max="12" width="5.875" style="51" customWidth="1"/>
    <col min="13" max="13" width="6.00390625" style="28" customWidth="1"/>
    <col min="14" max="16384" width="9.00390625" style="28" customWidth="1"/>
  </cols>
  <sheetData>
    <row r="1" s="61" customFormat="1" ht="16.5" customHeight="1">
      <c r="A1" s="44" t="s">
        <v>164</v>
      </c>
    </row>
    <row r="2" spans="1:12" s="68" customFormat="1" ht="18" customHeight="1">
      <c r="A2" s="67"/>
      <c r="B2" s="253" t="s">
        <v>51</v>
      </c>
      <c r="C2" s="255" t="s">
        <v>52</v>
      </c>
      <c r="D2" s="330"/>
      <c r="E2" s="331" t="s">
        <v>53</v>
      </c>
      <c r="F2" s="332"/>
      <c r="G2" s="332"/>
      <c r="H2" s="332"/>
      <c r="I2" s="332"/>
      <c r="J2" s="332"/>
      <c r="K2" s="332"/>
      <c r="L2" s="333"/>
    </row>
    <row r="3" spans="1:12" s="68" customFormat="1" ht="45.75" customHeight="1">
      <c r="A3" s="67"/>
      <c r="B3" s="254"/>
      <c r="C3" s="167" t="s">
        <v>165</v>
      </c>
      <c r="D3" s="168" t="s">
        <v>166</v>
      </c>
      <c r="E3" s="334" t="s">
        <v>144</v>
      </c>
      <c r="F3" s="334" t="s">
        <v>100</v>
      </c>
      <c r="G3" s="335" t="s">
        <v>167</v>
      </c>
      <c r="H3" s="336" t="s">
        <v>145</v>
      </c>
      <c r="I3" s="336" t="s">
        <v>168</v>
      </c>
      <c r="J3" s="336" t="s">
        <v>169</v>
      </c>
      <c r="K3" s="336" t="s">
        <v>170</v>
      </c>
      <c r="L3" s="336" t="s">
        <v>171</v>
      </c>
    </row>
    <row r="4" spans="1:12" s="48" customFormat="1" ht="15" customHeight="1">
      <c r="A4" s="156" t="s">
        <v>36</v>
      </c>
      <c r="B4" s="337">
        <v>98</v>
      </c>
      <c r="C4" s="337">
        <v>73</v>
      </c>
      <c r="D4" s="337">
        <v>1</v>
      </c>
      <c r="E4" s="337">
        <v>5</v>
      </c>
      <c r="F4" s="337">
        <v>15</v>
      </c>
      <c r="G4" s="337">
        <v>1</v>
      </c>
      <c r="H4" s="337">
        <v>8</v>
      </c>
      <c r="I4" s="337">
        <v>1</v>
      </c>
      <c r="J4" s="337">
        <v>2</v>
      </c>
      <c r="K4" s="337">
        <v>1</v>
      </c>
      <c r="L4" s="337">
        <v>2</v>
      </c>
    </row>
    <row r="5" spans="1:12" s="48" customFormat="1" ht="15" customHeight="1">
      <c r="A5" s="165" t="s">
        <v>23</v>
      </c>
      <c r="B5" s="234">
        <v>59</v>
      </c>
      <c r="C5" s="234">
        <v>46</v>
      </c>
      <c r="D5" s="234">
        <v>0</v>
      </c>
      <c r="E5" s="234">
        <v>2</v>
      </c>
      <c r="F5" s="234">
        <v>10</v>
      </c>
      <c r="G5" s="234">
        <v>1</v>
      </c>
      <c r="H5" s="234">
        <v>1</v>
      </c>
      <c r="I5" s="234">
        <v>1</v>
      </c>
      <c r="J5" s="234">
        <v>2</v>
      </c>
      <c r="K5" s="234">
        <v>1</v>
      </c>
      <c r="L5" s="234">
        <v>2</v>
      </c>
    </row>
    <row r="6" spans="1:12" s="48" customFormat="1" ht="15" customHeight="1">
      <c r="A6" s="166" t="s">
        <v>25</v>
      </c>
      <c r="B6" s="234">
        <v>39</v>
      </c>
      <c r="C6" s="338">
        <v>27</v>
      </c>
      <c r="D6" s="338">
        <v>1</v>
      </c>
      <c r="E6" s="338">
        <v>3</v>
      </c>
      <c r="F6" s="338">
        <v>5</v>
      </c>
      <c r="G6" s="338">
        <v>0</v>
      </c>
      <c r="H6" s="338">
        <v>7</v>
      </c>
      <c r="I6" s="338">
        <v>0</v>
      </c>
      <c r="J6" s="338">
        <v>0</v>
      </c>
      <c r="K6" s="338">
        <v>0</v>
      </c>
      <c r="L6" s="338">
        <v>0</v>
      </c>
    </row>
    <row r="7" spans="1:12" s="48" customFormat="1" ht="14.25" customHeight="1">
      <c r="A7" s="138" t="s">
        <v>26</v>
      </c>
      <c r="B7" s="337">
        <v>0</v>
      </c>
      <c r="C7" s="329">
        <v>0</v>
      </c>
      <c r="D7" s="220">
        <v>0</v>
      </c>
      <c r="E7" s="337">
        <v>0</v>
      </c>
      <c r="F7" s="337">
        <v>0</v>
      </c>
      <c r="G7" s="337">
        <v>0</v>
      </c>
      <c r="H7" s="234">
        <v>0</v>
      </c>
      <c r="I7" s="339">
        <v>0</v>
      </c>
      <c r="J7" s="339">
        <v>0</v>
      </c>
      <c r="K7" s="339">
        <v>0</v>
      </c>
      <c r="L7" s="339">
        <v>0</v>
      </c>
    </row>
    <row r="8" spans="1:12" s="48" customFormat="1" ht="14.25" customHeight="1">
      <c r="A8" s="139" t="s">
        <v>149</v>
      </c>
      <c r="B8" s="234">
        <v>0</v>
      </c>
      <c r="C8" s="329">
        <v>0</v>
      </c>
      <c r="D8" s="220">
        <v>0</v>
      </c>
      <c r="E8" s="234">
        <v>0</v>
      </c>
      <c r="F8" s="234">
        <v>0</v>
      </c>
      <c r="G8" s="234">
        <v>0</v>
      </c>
      <c r="H8" s="234">
        <v>0</v>
      </c>
      <c r="I8" s="339">
        <v>0</v>
      </c>
      <c r="J8" s="339">
        <v>0</v>
      </c>
      <c r="K8" s="339">
        <v>0</v>
      </c>
      <c r="L8" s="339">
        <v>0</v>
      </c>
    </row>
    <row r="9" spans="1:12" s="48" customFormat="1" ht="14.25" customHeight="1">
      <c r="A9" s="139" t="s">
        <v>24</v>
      </c>
      <c r="B9" s="234">
        <v>0</v>
      </c>
      <c r="C9" s="329">
        <v>0</v>
      </c>
      <c r="D9" s="220">
        <v>0</v>
      </c>
      <c r="E9" s="338">
        <v>0</v>
      </c>
      <c r="F9" s="338">
        <v>0</v>
      </c>
      <c r="G9" s="338">
        <v>0</v>
      </c>
      <c r="H9" s="234">
        <v>0</v>
      </c>
      <c r="I9" s="339">
        <v>0</v>
      </c>
      <c r="J9" s="339">
        <v>0</v>
      </c>
      <c r="K9" s="339">
        <v>0</v>
      </c>
      <c r="L9" s="339">
        <v>0</v>
      </c>
    </row>
    <row r="10" spans="1:12" s="48" customFormat="1" ht="14.25" customHeight="1">
      <c r="A10" s="138" t="s">
        <v>27</v>
      </c>
      <c r="B10" s="337">
        <v>0</v>
      </c>
      <c r="C10" s="340">
        <v>0</v>
      </c>
      <c r="D10" s="225">
        <v>0</v>
      </c>
      <c r="E10" s="337">
        <v>0</v>
      </c>
      <c r="F10" s="337">
        <v>0</v>
      </c>
      <c r="G10" s="337">
        <v>0</v>
      </c>
      <c r="H10" s="337">
        <v>0</v>
      </c>
      <c r="I10" s="341">
        <v>0</v>
      </c>
      <c r="J10" s="341">
        <v>0</v>
      </c>
      <c r="K10" s="341">
        <v>0</v>
      </c>
      <c r="L10" s="341">
        <v>0</v>
      </c>
    </row>
    <row r="11" spans="1:12" s="48" customFormat="1" ht="14.25" customHeight="1">
      <c r="A11" s="139" t="s">
        <v>42</v>
      </c>
      <c r="B11" s="234">
        <v>0</v>
      </c>
      <c r="C11" s="329">
        <v>0</v>
      </c>
      <c r="D11" s="220">
        <v>0</v>
      </c>
      <c r="E11" s="234">
        <v>0</v>
      </c>
      <c r="F11" s="234">
        <v>0</v>
      </c>
      <c r="G11" s="234">
        <v>0</v>
      </c>
      <c r="H11" s="234">
        <v>0</v>
      </c>
      <c r="I11" s="339">
        <v>0</v>
      </c>
      <c r="J11" s="339">
        <v>0</v>
      </c>
      <c r="K11" s="339">
        <v>0</v>
      </c>
      <c r="L11" s="339">
        <v>0</v>
      </c>
    </row>
    <row r="12" spans="1:12" s="48" customFormat="1" ht="14.25" customHeight="1">
      <c r="A12" s="139" t="s">
        <v>24</v>
      </c>
      <c r="B12" s="234">
        <v>0</v>
      </c>
      <c r="C12" s="329">
        <v>0</v>
      </c>
      <c r="D12" s="220">
        <v>0</v>
      </c>
      <c r="E12" s="338">
        <v>0</v>
      </c>
      <c r="F12" s="338">
        <v>0</v>
      </c>
      <c r="G12" s="338">
        <v>0</v>
      </c>
      <c r="H12" s="234">
        <v>0</v>
      </c>
      <c r="I12" s="339">
        <v>0</v>
      </c>
      <c r="J12" s="339">
        <v>0</v>
      </c>
      <c r="K12" s="339">
        <v>0</v>
      </c>
      <c r="L12" s="339">
        <v>0</v>
      </c>
    </row>
    <row r="13" spans="1:12" s="48" customFormat="1" ht="14.25" customHeight="1">
      <c r="A13" s="138" t="s">
        <v>28</v>
      </c>
      <c r="B13" s="337">
        <v>0</v>
      </c>
      <c r="C13" s="340">
        <v>0</v>
      </c>
      <c r="D13" s="225">
        <v>0</v>
      </c>
      <c r="E13" s="337">
        <v>0</v>
      </c>
      <c r="F13" s="337">
        <v>0</v>
      </c>
      <c r="G13" s="337">
        <v>0</v>
      </c>
      <c r="H13" s="337">
        <v>0</v>
      </c>
      <c r="I13" s="341">
        <v>0</v>
      </c>
      <c r="J13" s="341">
        <v>0</v>
      </c>
      <c r="K13" s="341">
        <v>0</v>
      </c>
      <c r="L13" s="341">
        <v>0</v>
      </c>
    </row>
    <row r="14" spans="1:12" s="48" customFormat="1" ht="14.25" customHeight="1">
      <c r="A14" s="139" t="s">
        <v>42</v>
      </c>
      <c r="B14" s="234">
        <v>0</v>
      </c>
      <c r="C14" s="329">
        <v>0</v>
      </c>
      <c r="D14" s="220">
        <v>0</v>
      </c>
      <c r="E14" s="234">
        <v>0</v>
      </c>
      <c r="F14" s="234">
        <v>0</v>
      </c>
      <c r="G14" s="234">
        <v>0</v>
      </c>
      <c r="H14" s="234">
        <v>0</v>
      </c>
      <c r="I14" s="339">
        <v>0</v>
      </c>
      <c r="J14" s="339">
        <v>0</v>
      </c>
      <c r="K14" s="339">
        <v>0</v>
      </c>
      <c r="L14" s="339">
        <v>0</v>
      </c>
    </row>
    <row r="15" spans="1:12" s="48" customFormat="1" ht="14.25" customHeight="1">
      <c r="A15" s="139" t="s">
        <v>24</v>
      </c>
      <c r="B15" s="234">
        <v>0</v>
      </c>
      <c r="C15" s="329">
        <v>0</v>
      </c>
      <c r="D15" s="220">
        <v>0</v>
      </c>
      <c r="E15" s="338">
        <v>0</v>
      </c>
      <c r="F15" s="338">
        <v>0</v>
      </c>
      <c r="G15" s="338">
        <v>0</v>
      </c>
      <c r="H15" s="234">
        <v>0</v>
      </c>
      <c r="I15" s="339">
        <v>0</v>
      </c>
      <c r="J15" s="339">
        <v>0</v>
      </c>
      <c r="K15" s="339">
        <v>0</v>
      </c>
      <c r="L15" s="339">
        <v>0</v>
      </c>
    </row>
    <row r="16" spans="1:12" s="48" customFormat="1" ht="14.25" customHeight="1">
      <c r="A16" s="138" t="s">
        <v>29</v>
      </c>
      <c r="B16" s="337">
        <v>1</v>
      </c>
      <c r="C16" s="340">
        <v>0</v>
      </c>
      <c r="D16" s="225">
        <v>0</v>
      </c>
      <c r="E16" s="337">
        <v>0</v>
      </c>
      <c r="F16" s="337">
        <v>1</v>
      </c>
      <c r="G16" s="337">
        <v>0</v>
      </c>
      <c r="H16" s="337">
        <v>0</v>
      </c>
      <c r="I16" s="341">
        <v>0</v>
      </c>
      <c r="J16" s="341">
        <v>0</v>
      </c>
      <c r="K16" s="341">
        <v>0</v>
      </c>
      <c r="L16" s="341">
        <v>1</v>
      </c>
    </row>
    <row r="17" spans="1:12" s="48" customFormat="1" ht="14.25" customHeight="1">
      <c r="A17" s="139" t="s">
        <v>42</v>
      </c>
      <c r="B17" s="234">
        <v>1</v>
      </c>
      <c r="C17" s="329">
        <v>0</v>
      </c>
      <c r="D17" s="220">
        <v>0</v>
      </c>
      <c r="E17" s="234">
        <v>0</v>
      </c>
      <c r="F17" s="234">
        <v>1</v>
      </c>
      <c r="G17" s="234">
        <v>0</v>
      </c>
      <c r="H17" s="234">
        <v>0</v>
      </c>
      <c r="I17" s="339">
        <v>0</v>
      </c>
      <c r="J17" s="339">
        <v>0</v>
      </c>
      <c r="K17" s="339">
        <v>0</v>
      </c>
      <c r="L17" s="339">
        <v>1</v>
      </c>
    </row>
    <row r="18" spans="1:12" s="48" customFormat="1" ht="14.25" customHeight="1">
      <c r="A18" s="139" t="s">
        <v>24</v>
      </c>
      <c r="B18" s="234">
        <v>0</v>
      </c>
      <c r="C18" s="329">
        <v>0</v>
      </c>
      <c r="D18" s="220">
        <v>0</v>
      </c>
      <c r="E18" s="338">
        <v>0</v>
      </c>
      <c r="F18" s="338">
        <v>0</v>
      </c>
      <c r="G18" s="338">
        <v>0</v>
      </c>
      <c r="H18" s="234">
        <v>0</v>
      </c>
      <c r="I18" s="339">
        <v>0</v>
      </c>
      <c r="J18" s="339">
        <v>0</v>
      </c>
      <c r="K18" s="339">
        <v>0</v>
      </c>
      <c r="L18" s="339">
        <v>0</v>
      </c>
    </row>
    <row r="19" spans="1:12" s="48" customFormat="1" ht="14.25" customHeight="1">
      <c r="A19" s="138" t="s">
        <v>30</v>
      </c>
      <c r="B19" s="337">
        <v>5</v>
      </c>
      <c r="C19" s="341">
        <v>3</v>
      </c>
      <c r="D19" s="225">
        <v>0</v>
      </c>
      <c r="E19" s="337">
        <v>0</v>
      </c>
      <c r="F19" s="337">
        <v>1</v>
      </c>
      <c r="G19" s="337">
        <v>0</v>
      </c>
      <c r="H19" s="337">
        <v>2</v>
      </c>
      <c r="I19" s="337">
        <v>0</v>
      </c>
      <c r="J19" s="337">
        <v>0</v>
      </c>
      <c r="K19" s="337">
        <v>0</v>
      </c>
      <c r="L19" s="337">
        <v>0</v>
      </c>
    </row>
    <row r="20" spans="1:12" s="48" customFormat="1" ht="14.25" customHeight="1">
      <c r="A20" s="139" t="s">
        <v>149</v>
      </c>
      <c r="B20" s="234">
        <v>2</v>
      </c>
      <c r="C20" s="339">
        <v>2</v>
      </c>
      <c r="D20" s="220">
        <v>0</v>
      </c>
      <c r="E20" s="234">
        <v>0</v>
      </c>
      <c r="F20" s="234">
        <v>1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</row>
    <row r="21" spans="1:12" s="48" customFormat="1" ht="14.25" customHeight="1">
      <c r="A21" s="139" t="s">
        <v>24</v>
      </c>
      <c r="B21" s="234">
        <v>3</v>
      </c>
      <c r="C21" s="339">
        <v>1</v>
      </c>
      <c r="D21" s="220">
        <v>0</v>
      </c>
      <c r="E21" s="234">
        <v>0</v>
      </c>
      <c r="F21" s="234">
        <v>0</v>
      </c>
      <c r="G21" s="234">
        <v>0</v>
      </c>
      <c r="H21" s="234">
        <v>2</v>
      </c>
      <c r="I21" s="234">
        <v>0</v>
      </c>
      <c r="J21" s="234">
        <v>0</v>
      </c>
      <c r="K21" s="234">
        <v>0</v>
      </c>
      <c r="L21" s="234">
        <v>0</v>
      </c>
    </row>
    <row r="22" spans="1:12" s="48" customFormat="1" ht="14.25" customHeight="1">
      <c r="A22" s="138" t="s">
        <v>31</v>
      </c>
      <c r="B22" s="337">
        <v>3</v>
      </c>
      <c r="C22" s="341">
        <v>3</v>
      </c>
      <c r="D22" s="225">
        <v>0</v>
      </c>
      <c r="E22" s="337">
        <v>0</v>
      </c>
      <c r="F22" s="337">
        <v>0</v>
      </c>
      <c r="G22" s="337">
        <v>0</v>
      </c>
      <c r="H22" s="337">
        <v>0</v>
      </c>
      <c r="I22" s="337">
        <v>0</v>
      </c>
      <c r="J22" s="337">
        <v>0</v>
      </c>
      <c r="K22" s="337">
        <v>0</v>
      </c>
      <c r="L22" s="337">
        <v>0</v>
      </c>
    </row>
    <row r="23" spans="1:12" s="48" customFormat="1" ht="14.25" customHeight="1">
      <c r="A23" s="139" t="s">
        <v>149</v>
      </c>
      <c r="B23" s="234">
        <v>2</v>
      </c>
      <c r="C23" s="339">
        <v>2</v>
      </c>
      <c r="D23" s="220">
        <v>0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</row>
    <row r="24" spans="1:12" s="48" customFormat="1" ht="14.25" customHeight="1">
      <c r="A24" s="142" t="s">
        <v>24</v>
      </c>
      <c r="B24" s="338">
        <v>1</v>
      </c>
      <c r="C24" s="342">
        <v>1</v>
      </c>
      <c r="D24" s="221">
        <v>0</v>
      </c>
      <c r="E24" s="338">
        <v>0</v>
      </c>
      <c r="F24" s="338">
        <v>0</v>
      </c>
      <c r="G24" s="338">
        <v>0</v>
      </c>
      <c r="H24" s="338">
        <v>0</v>
      </c>
      <c r="I24" s="338">
        <v>0</v>
      </c>
      <c r="J24" s="338">
        <v>0</v>
      </c>
      <c r="K24" s="338">
        <v>0</v>
      </c>
      <c r="L24" s="338">
        <v>0</v>
      </c>
    </row>
    <row r="25" spans="1:12" s="48" customFormat="1" ht="14.25" customHeight="1">
      <c r="A25" s="141" t="s">
        <v>32</v>
      </c>
      <c r="B25" s="337">
        <v>5</v>
      </c>
      <c r="C25" s="341">
        <v>4</v>
      </c>
      <c r="D25" s="225">
        <v>1</v>
      </c>
      <c r="E25" s="337">
        <v>1</v>
      </c>
      <c r="F25" s="337">
        <v>0</v>
      </c>
      <c r="G25" s="337">
        <v>0</v>
      </c>
      <c r="H25" s="337">
        <v>0</v>
      </c>
      <c r="I25" s="337">
        <v>0</v>
      </c>
      <c r="J25" s="337">
        <v>0</v>
      </c>
      <c r="K25" s="337">
        <v>0</v>
      </c>
      <c r="L25" s="337">
        <v>0</v>
      </c>
    </row>
    <row r="26" spans="1:12" s="48" customFormat="1" ht="14.25" customHeight="1">
      <c r="A26" s="139" t="s">
        <v>42</v>
      </c>
      <c r="B26" s="234">
        <v>2</v>
      </c>
      <c r="C26" s="339">
        <v>1</v>
      </c>
      <c r="D26" s="220">
        <v>0</v>
      </c>
      <c r="E26" s="234">
        <v>1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</row>
    <row r="27" spans="1:12" s="48" customFormat="1" ht="14.25" customHeight="1">
      <c r="A27" s="142" t="s">
        <v>24</v>
      </c>
      <c r="B27" s="338">
        <v>3</v>
      </c>
      <c r="C27" s="342">
        <v>3</v>
      </c>
      <c r="D27" s="221">
        <v>1</v>
      </c>
      <c r="E27" s="338">
        <v>0</v>
      </c>
      <c r="F27" s="338">
        <v>0</v>
      </c>
      <c r="G27" s="338">
        <v>0</v>
      </c>
      <c r="H27" s="338">
        <v>0</v>
      </c>
      <c r="I27" s="338">
        <v>0</v>
      </c>
      <c r="J27" s="338">
        <v>0</v>
      </c>
      <c r="K27" s="338">
        <v>0</v>
      </c>
      <c r="L27" s="338">
        <v>0</v>
      </c>
    </row>
    <row r="28" spans="1:12" s="48" customFormat="1" ht="14.25" customHeight="1">
      <c r="A28" s="141" t="s">
        <v>33</v>
      </c>
      <c r="B28" s="337">
        <v>3</v>
      </c>
      <c r="C28" s="341">
        <v>1</v>
      </c>
      <c r="D28" s="225">
        <v>0</v>
      </c>
      <c r="E28" s="337">
        <v>0</v>
      </c>
      <c r="F28" s="337">
        <v>2</v>
      </c>
      <c r="G28" s="337">
        <v>0</v>
      </c>
      <c r="H28" s="337">
        <v>0</v>
      </c>
      <c r="I28" s="337">
        <v>0</v>
      </c>
      <c r="J28" s="337">
        <v>0</v>
      </c>
      <c r="K28" s="337">
        <v>0</v>
      </c>
      <c r="L28" s="337">
        <v>0</v>
      </c>
    </row>
    <row r="29" spans="1:12" s="48" customFormat="1" ht="14.25" customHeight="1">
      <c r="A29" s="139" t="s">
        <v>149</v>
      </c>
      <c r="B29" s="234">
        <v>3</v>
      </c>
      <c r="C29" s="339">
        <v>1</v>
      </c>
      <c r="D29" s="220">
        <v>0</v>
      </c>
      <c r="E29" s="234">
        <v>0</v>
      </c>
      <c r="F29" s="234">
        <v>2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</row>
    <row r="30" spans="1:12" s="48" customFormat="1" ht="14.25" customHeight="1">
      <c r="A30" s="142" t="s">
        <v>24</v>
      </c>
      <c r="B30" s="338">
        <v>0</v>
      </c>
      <c r="C30" s="342">
        <v>0</v>
      </c>
      <c r="D30" s="221">
        <v>0</v>
      </c>
      <c r="E30" s="338">
        <v>0</v>
      </c>
      <c r="F30" s="338">
        <v>0</v>
      </c>
      <c r="G30" s="338">
        <v>0</v>
      </c>
      <c r="H30" s="338">
        <v>0</v>
      </c>
      <c r="I30" s="338">
        <v>0</v>
      </c>
      <c r="J30" s="338">
        <v>0</v>
      </c>
      <c r="K30" s="338">
        <v>0</v>
      </c>
      <c r="L30" s="338">
        <v>0</v>
      </c>
    </row>
    <row r="31" spans="1:12" s="48" customFormat="1" ht="14.25" customHeight="1">
      <c r="A31" s="141" t="s">
        <v>34</v>
      </c>
      <c r="B31" s="337">
        <v>15</v>
      </c>
      <c r="C31" s="341">
        <v>13</v>
      </c>
      <c r="D31" s="225">
        <v>0</v>
      </c>
      <c r="E31" s="337">
        <v>0</v>
      </c>
      <c r="F31" s="337">
        <v>0</v>
      </c>
      <c r="G31" s="337">
        <v>0</v>
      </c>
      <c r="H31" s="337">
        <v>2</v>
      </c>
      <c r="I31" s="337">
        <v>0</v>
      </c>
      <c r="J31" s="337">
        <v>0</v>
      </c>
      <c r="K31" s="337">
        <v>0</v>
      </c>
      <c r="L31" s="337">
        <v>1</v>
      </c>
    </row>
    <row r="32" spans="1:12" s="48" customFormat="1" ht="14.25" customHeight="1">
      <c r="A32" s="139" t="s">
        <v>42</v>
      </c>
      <c r="B32" s="234">
        <v>9</v>
      </c>
      <c r="C32" s="339">
        <v>9</v>
      </c>
      <c r="D32" s="220">
        <v>0</v>
      </c>
      <c r="E32" s="234">
        <v>0</v>
      </c>
      <c r="F32" s="234">
        <v>0</v>
      </c>
      <c r="G32" s="234">
        <v>0</v>
      </c>
      <c r="H32" s="234">
        <v>0</v>
      </c>
      <c r="I32" s="234">
        <v>0</v>
      </c>
      <c r="J32" s="234">
        <v>0</v>
      </c>
      <c r="K32" s="234">
        <v>0</v>
      </c>
      <c r="L32" s="234">
        <v>1</v>
      </c>
    </row>
    <row r="33" spans="1:12" s="48" customFormat="1" ht="14.25" customHeight="1">
      <c r="A33" s="142" t="s">
        <v>24</v>
      </c>
      <c r="B33" s="338">
        <v>6</v>
      </c>
      <c r="C33" s="342">
        <v>4</v>
      </c>
      <c r="D33" s="221">
        <v>0</v>
      </c>
      <c r="E33" s="338">
        <v>0</v>
      </c>
      <c r="F33" s="338">
        <v>0</v>
      </c>
      <c r="G33" s="338">
        <v>0</v>
      </c>
      <c r="H33" s="338">
        <v>2</v>
      </c>
      <c r="I33" s="338">
        <v>0</v>
      </c>
      <c r="J33" s="338">
        <v>0</v>
      </c>
      <c r="K33" s="338">
        <v>0</v>
      </c>
      <c r="L33" s="338">
        <v>0</v>
      </c>
    </row>
    <row r="34" spans="1:12" s="48" customFormat="1" ht="14.25" customHeight="1">
      <c r="A34" s="141" t="s">
        <v>35</v>
      </c>
      <c r="B34" s="337">
        <v>22</v>
      </c>
      <c r="C34" s="341">
        <v>17</v>
      </c>
      <c r="D34" s="225">
        <v>0</v>
      </c>
      <c r="E34" s="337">
        <v>0</v>
      </c>
      <c r="F34" s="337">
        <v>1</v>
      </c>
      <c r="G34" s="337">
        <v>1</v>
      </c>
      <c r="H34" s="337">
        <v>4</v>
      </c>
      <c r="I34" s="337">
        <v>0</v>
      </c>
      <c r="J34" s="337">
        <v>1</v>
      </c>
      <c r="K34" s="337">
        <v>1</v>
      </c>
      <c r="L34" s="337">
        <v>0</v>
      </c>
    </row>
    <row r="35" spans="1:12" s="48" customFormat="1" ht="14.25" customHeight="1">
      <c r="A35" s="139" t="s">
        <v>149</v>
      </c>
      <c r="B35" s="234">
        <v>16</v>
      </c>
      <c r="C35" s="339">
        <v>14</v>
      </c>
      <c r="D35" s="220">
        <v>0</v>
      </c>
      <c r="E35" s="234">
        <v>0</v>
      </c>
      <c r="F35" s="234">
        <v>0</v>
      </c>
      <c r="G35" s="234">
        <v>1</v>
      </c>
      <c r="H35" s="234">
        <v>1</v>
      </c>
      <c r="I35" s="234">
        <v>0</v>
      </c>
      <c r="J35" s="234">
        <v>1</v>
      </c>
      <c r="K35" s="234">
        <v>1</v>
      </c>
      <c r="L35" s="234">
        <v>0</v>
      </c>
    </row>
    <row r="36" spans="1:12" s="48" customFormat="1" ht="14.25" customHeight="1">
      <c r="A36" s="142" t="s">
        <v>24</v>
      </c>
      <c r="B36" s="338">
        <v>6</v>
      </c>
      <c r="C36" s="342">
        <v>3</v>
      </c>
      <c r="D36" s="221">
        <v>0</v>
      </c>
      <c r="E36" s="338">
        <v>0</v>
      </c>
      <c r="F36" s="338">
        <v>1</v>
      </c>
      <c r="G36" s="338">
        <v>0</v>
      </c>
      <c r="H36" s="338">
        <v>3</v>
      </c>
      <c r="I36" s="338">
        <v>0</v>
      </c>
      <c r="J36" s="338">
        <v>0</v>
      </c>
      <c r="K36" s="338">
        <v>0</v>
      </c>
      <c r="L36" s="338">
        <v>0</v>
      </c>
    </row>
    <row r="37" spans="1:12" s="48" customFormat="1" ht="14.25" customHeight="1">
      <c r="A37" s="138" t="s">
        <v>151</v>
      </c>
      <c r="B37" s="337">
        <v>27</v>
      </c>
      <c r="C37" s="341">
        <v>20</v>
      </c>
      <c r="D37" s="225">
        <v>0</v>
      </c>
      <c r="E37" s="337">
        <v>3</v>
      </c>
      <c r="F37" s="337">
        <v>3</v>
      </c>
      <c r="G37" s="337">
        <v>0</v>
      </c>
      <c r="H37" s="337">
        <v>0</v>
      </c>
      <c r="I37" s="337">
        <v>1</v>
      </c>
      <c r="J37" s="337">
        <v>0</v>
      </c>
      <c r="K37" s="337">
        <v>0</v>
      </c>
      <c r="L37" s="337">
        <v>0</v>
      </c>
    </row>
    <row r="38" spans="1:12" s="48" customFormat="1" ht="14.25" customHeight="1">
      <c r="A38" s="139" t="s">
        <v>42</v>
      </c>
      <c r="B38" s="234">
        <v>15</v>
      </c>
      <c r="C38" s="339">
        <v>12</v>
      </c>
      <c r="D38" s="220">
        <v>0</v>
      </c>
      <c r="E38" s="234">
        <v>0</v>
      </c>
      <c r="F38" s="234">
        <v>2</v>
      </c>
      <c r="G38" s="234">
        <v>0</v>
      </c>
      <c r="H38" s="234">
        <v>0</v>
      </c>
      <c r="I38" s="234">
        <v>1</v>
      </c>
      <c r="J38" s="234">
        <v>0</v>
      </c>
      <c r="K38" s="234">
        <v>0</v>
      </c>
      <c r="L38" s="234">
        <v>0</v>
      </c>
    </row>
    <row r="39" spans="1:12" s="48" customFormat="1" ht="14.25" customHeight="1">
      <c r="A39" s="142" t="s">
        <v>24</v>
      </c>
      <c r="B39" s="338">
        <v>12</v>
      </c>
      <c r="C39" s="342">
        <v>8</v>
      </c>
      <c r="D39" s="221">
        <v>0</v>
      </c>
      <c r="E39" s="338">
        <v>3</v>
      </c>
      <c r="F39" s="338">
        <v>1</v>
      </c>
      <c r="G39" s="338">
        <v>0</v>
      </c>
      <c r="H39" s="338">
        <v>0</v>
      </c>
      <c r="I39" s="338">
        <v>0</v>
      </c>
      <c r="J39" s="338">
        <v>0</v>
      </c>
      <c r="K39" s="338">
        <v>0</v>
      </c>
      <c r="L39" s="338">
        <v>0</v>
      </c>
    </row>
    <row r="40" spans="1:12" s="48" customFormat="1" ht="14.25" customHeight="1">
      <c r="A40" s="141" t="s">
        <v>152</v>
      </c>
      <c r="B40" s="234">
        <v>17</v>
      </c>
      <c r="C40" s="339">
        <v>12</v>
      </c>
      <c r="D40" s="220">
        <v>0</v>
      </c>
      <c r="E40" s="234">
        <v>1</v>
      </c>
      <c r="F40" s="234">
        <v>7</v>
      </c>
      <c r="G40" s="234">
        <v>0</v>
      </c>
      <c r="H40" s="234">
        <v>0</v>
      </c>
      <c r="I40" s="234">
        <v>0</v>
      </c>
      <c r="J40" s="234">
        <v>1</v>
      </c>
      <c r="K40" s="234">
        <v>0</v>
      </c>
      <c r="L40" s="234">
        <v>0</v>
      </c>
    </row>
    <row r="41" spans="1:12" s="48" customFormat="1" ht="14.25" customHeight="1">
      <c r="A41" s="139" t="s">
        <v>149</v>
      </c>
      <c r="B41" s="234">
        <v>9</v>
      </c>
      <c r="C41" s="339">
        <v>5</v>
      </c>
      <c r="D41" s="220">
        <v>0</v>
      </c>
      <c r="E41" s="234">
        <v>1</v>
      </c>
      <c r="F41" s="234">
        <v>4</v>
      </c>
      <c r="G41" s="234">
        <v>0</v>
      </c>
      <c r="H41" s="234">
        <v>0</v>
      </c>
      <c r="I41" s="234">
        <v>0</v>
      </c>
      <c r="J41" s="234">
        <v>1</v>
      </c>
      <c r="K41" s="234">
        <v>0</v>
      </c>
      <c r="L41" s="234">
        <v>0</v>
      </c>
    </row>
    <row r="42" spans="1:12" s="48" customFormat="1" ht="14.25" customHeight="1">
      <c r="A42" s="142" t="s">
        <v>24</v>
      </c>
      <c r="B42" s="338">
        <v>8</v>
      </c>
      <c r="C42" s="342">
        <v>7</v>
      </c>
      <c r="D42" s="221">
        <v>0</v>
      </c>
      <c r="E42" s="338">
        <v>0</v>
      </c>
      <c r="F42" s="338">
        <v>3</v>
      </c>
      <c r="G42" s="338">
        <v>0</v>
      </c>
      <c r="H42" s="338">
        <v>0</v>
      </c>
      <c r="I42" s="338">
        <v>0</v>
      </c>
      <c r="J42" s="338">
        <v>0</v>
      </c>
      <c r="K42" s="338">
        <v>0</v>
      </c>
      <c r="L42" s="338">
        <v>0</v>
      </c>
    </row>
    <row r="43" spans="13:14" ht="12">
      <c r="M43" s="51"/>
      <c r="N43" s="51"/>
    </row>
    <row r="44" spans="13:14" ht="12">
      <c r="M44" s="51"/>
      <c r="N44" s="51"/>
    </row>
  </sheetData>
  <sheetProtection/>
  <mergeCells count="3">
    <mergeCell ref="B2:B3"/>
    <mergeCell ref="C2:D2"/>
    <mergeCell ref="E2:L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1.875" style="67" customWidth="1"/>
    <col min="2" max="11" width="6.75390625" style="61" customWidth="1"/>
    <col min="12" max="16384" width="9.00390625" style="61" customWidth="1"/>
  </cols>
  <sheetData>
    <row r="1" ht="15.75" customHeight="1">
      <c r="A1" s="52" t="s">
        <v>172</v>
      </c>
    </row>
    <row r="2" spans="1:11" ht="34.5" customHeight="1">
      <c r="A2" s="169"/>
      <c r="B2" s="258" t="s">
        <v>8</v>
      </c>
      <c r="C2" s="259"/>
      <c r="D2" s="258" t="s">
        <v>59</v>
      </c>
      <c r="E2" s="259"/>
      <c r="F2" s="260" t="s">
        <v>79</v>
      </c>
      <c r="G2" s="257"/>
      <c r="H2" s="263" t="s">
        <v>66</v>
      </c>
      <c r="I2" s="262"/>
      <c r="J2" s="256" t="s">
        <v>80</v>
      </c>
      <c r="K2" s="257"/>
    </row>
    <row r="3" spans="1:11" ht="42.75" customHeight="1">
      <c r="A3" s="170"/>
      <c r="B3" s="79" t="s">
        <v>56</v>
      </c>
      <c r="C3" s="55" t="s">
        <v>15</v>
      </c>
      <c r="D3" s="79" t="s">
        <v>56</v>
      </c>
      <c r="E3" s="55" t="s">
        <v>15</v>
      </c>
      <c r="F3" s="78" t="s">
        <v>56</v>
      </c>
      <c r="G3" s="74" t="s">
        <v>15</v>
      </c>
      <c r="H3" s="56" t="s">
        <v>56</v>
      </c>
      <c r="I3" s="74" t="s">
        <v>15</v>
      </c>
      <c r="J3" s="56" t="s">
        <v>56</v>
      </c>
      <c r="K3" s="74" t="s">
        <v>15</v>
      </c>
    </row>
    <row r="4" spans="1:11" ht="18" customHeight="1">
      <c r="A4" s="71" t="s">
        <v>21</v>
      </c>
      <c r="B4" s="94">
        <v>46</v>
      </c>
      <c r="C4" s="94">
        <v>27</v>
      </c>
      <c r="D4" s="94">
        <v>1</v>
      </c>
      <c r="E4" s="94">
        <v>1</v>
      </c>
      <c r="F4" s="95">
        <v>2</v>
      </c>
      <c r="G4" s="96">
        <v>1</v>
      </c>
      <c r="H4" s="96">
        <v>0</v>
      </c>
      <c r="I4" s="96">
        <v>0</v>
      </c>
      <c r="J4" s="96">
        <v>0</v>
      </c>
      <c r="K4" s="96">
        <v>2</v>
      </c>
    </row>
    <row r="5" spans="1:11" ht="15" customHeight="1">
      <c r="A5" s="76" t="s">
        <v>58</v>
      </c>
      <c r="B5" s="80">
        <v>6</v>
      </c>
      <c r="C5" s="80">
        <v>2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1">
        <v>1</v>
      </c>
    </row>
    <row r="6" spans="1:11" ht="15" customHeight="1">
      <c r="A6" s="76" t="s">
        <v>64</v>
      </c>
      <c r="B6" s="80">
        <v>9</v>
      </c>
      <c r="C6" s="80">
        <v>8</v>
      </c>
      <c r="D6" s="80">
        <v>0</v>
      </c>
      <c r="E6" s="80">
        <v>1</v>
      </c>
      <c r="F6" s="80">
        <v>0</v>
      </c>
      <c r="G6" s="80">
        <v>1</v>
      </c>
      <c r="H6" s="80">
        <v>0</v>
      </c>
      <c r="I6" s="80">
        <v>0</v>
      </c>
      <c r="J6" s="80">
        <v>0</v>
      </c>
      <c r="K6" s="81">
        <v>1</v>
      </c>
    </row>
    <row r="7" spans="1:11" ht="15" customHeight="1">
      <c r="A7" s="76" t="s">
        <v>65</v>
      </c>
      <c r="B7" s="80">
        <v>8</v>
      </c>
      <c r="C7" s="80">
        <v>1</v>
      </c>
      <c r="D7" s="80">
        <v>0</v>
      </c>
      <c r="E7" s="80">
        <v>0</v>
      </c>
      <c r="F7" s="80">
        <v>1</v>
      </c>
      <c r="G7" s="80">
        <v>0</v>
      </c>
      <c r="H7" s="80">
        <v>0</v>
      </c>
      <c r="I7" s="80">
        <v>0</v>
      </c>
      <c r="J7" s="80">
        <v>0</v>
      </c>
      <c r="K7" s="81">
        <v>0</v>
      </c>
    </row>
    <row r="8" spans="1:11" ht="15" customHeight="1">
      <c r="A8" s="55" t="s">
        <v>55</v>
      </c>
      <c r="B8" s="91">
        <v>11</v>
      </c>
      <c r="C8" s="91">
        <v>9</v>
      </c>
      <c r="D8" s="91">
        <v>1</v>
      </c>
      <c r="E8" s="91">
        <v>0</v>
      </c>
      <c r="F8" s="91">
        <v>1</v>
      </c>
      <c r="G8" s="91">
        <v>0</v>
      </c>
      <c r="H8" s="91">
        <v>0</v>
      </c>
      <c r="I8" s="91">
        <v>0</v>
      </c>
      <c r="J8" s="91">
        <v>0</v>
      </c>
      <c r="K8" s="92">
        <v>0</v>
      </c>
    </row>
    <row r="9" spans="1:11" ht="15" customHeight="1">
      <c r="A9" s="171" t="s">
        <v>87</v>
      </c>
      <c r="B9" s="116">
        <v>2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73">
        <v>0</v>
      </c>
    </row>
    <row r="10" spans="1:11" ht="15" customHeight="1">
      <c r="A10" s="76" t="s">
        <v>62</v>
      </c>
      <c r="B10" s="80">
        <v>7</v>
      </c>
      <c r="C10" s="80">
        <v>4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1">
        <v>0</v>
      </c>
    </row>
    <row r="11" spans="1:11" ht="15" customHeight="1">
      <c r="A11" s="171" t="s">
        <v>63</v>
      </c>
      <c r="B11" s="116">
        <v>3</v>
      </c>
      <c r="C11" s="116">
        <v>3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73">
        <v>0</v>
      </c>
    </row>
    <row r="12" ht="24" customHeight="1"/>
    <row r="13" spans="1:11" ht="34.5" customHeight="1">
      <c r="A13" s="169"/>
      <c r="B13" s="261" t="s">
        <v>73</v>
      </c>
      <c r="C13" s="262"/>
      <c r="D13" s="261" t="s">
        <v>81</v>
      </c>
      <c r="E13" s="262"/>
      <c r="F13" s="350" t="s">
        <v>82</v>
      </c>
      <c r="G13" s="351"/>
      <c r="H13" s="350" t="s">
        <v>74</v>
      </c>
      <c r="I13" s="351"/>
      <c r="J13" s="350" t="s">
        <v>111</v>
      </c>
      <c r="K13" s="351"/>
    </row>
    <row r="14" spans="1:11" ht="42.75" customHeight="1">
      <c r="A14" s="170"/>
      <c r="B14" s="172" t="s">
        <v>56</v>
      </c>
      <c r="C14" s="55" t="s">
        <v>15</v>
      </c>
      <c r="D14" s="79" t="s">
        <v>56</v>
      </c>
      <c r="E14" s="72" t="s">
        <v>15</v>
      </c>
      <c r="F14" s="78" t="s">
        <v>56</v>
      </c>
      <c r="G14" s="74" t="s">
        <v>15</v>
      </c>
      <c r="H14" s="56" t="s">
        <v>56</v>
      </c>
      <c r="I14" s="74" t="s">
        <v>15</v>
      </c>
      <c r="J14" s="56" t="s">
        <v>56</v>
      </c>
      <c r="K14" s="73" t="s">
        <v>15</v>
      </c>
    </row>
    <row r="15" spans="1:11" ht="18" customHeight="1">
      <c r="A15" s="71" t="s">
        <v>21</v>
      </c>
      <c r="B15" s="94">
        <v>0</v>
      </c>
      <c r="C15" s="94">
        <v>0</v>
      </c>
      <c r="D15" s="94">
        <v>0</v>
      </c>
      <c r="E15" s="95">
        <v>0</v>
      </c>
      <c r="F15" s="95">
        <v>1</v>
      </c>
      <c r="G15" s="96">
        <v>0</v>
      </c>
      <c r="H15" s="96">
        <v>3</v>
      </c>
      <c r="I15" s="96">
        <v>2</v>
      </c>
      <c r="J15" s="96">
        <v>0</v>
      </c>
      <c r="K15" s="95">
        <v>0</v>
      </c>
    </row>
    <row r="16" spans="1:11" ht="15" customHeight="1">
      <c r="A16" s="76" t="s">
        <v>58</v>
      </c>
      <c r="B16" s="80">
        <v>0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1">
        <v>0</v>
      </c>
    </row>
    <row r="17" spans="1:11" ht="15" customHeight="1">
      <c r="A17" s="76" t="s">
        <v>64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1</v>
      </c>
      <c r="I17" s="80">
        <v>0</v>
      </c>
      <c r="J17" s="80">
        <v>0</v>
      </c>
      <c r="K17" s="81">
        <v>0</v>
      </c>
    </row>
    <row r="18" spans="1:11" ht="15" customHeight="1">
      <c r="A18" s="76" t="s">
        <v>65</v>
      </c>
      <c r="B18" s="80">
        <v>0</v>
      </c>
      <c r="C18" s="80">
        <v>0</v>
      </c>
      <c r="D18" s="80">
        <v>0</v>
      </c>
      <c r="E18" s="80">
        <v>0</v>
      </c>
      <c r="F18" s="80">
        <v>1</v>
      </c>
      <c r="G18" s="80">
        <v>0</v>
      </c>
      <c r="H18" s="80">
        <v>1</v>
      </c>
      <c r="I18" s="80">
        <v>0</v>
      </c>
      <c r="J18" s="80">
        <v>0</v>
      </c>
      <c r="K18" s="81">
        <v>0</v>
      </c>
    </row>
    <row r="19" spans="1:11" ht="15" customHeight="1">
      <c r="A19" s="55" t="s">
        <v>55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2</v>
      </c>
      <c r="J19" s="91">
        <v>0</v>
      </c>
      <c r="K19" s="92">
        <v>0</v>
      </c>
    </row>
    <row r="20" spans="1:11" ht="15" customHeight="1">
      <c r="A20" s="171" t="s">
        <v>87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73">
        <v>0</v>
      </c>
    </row>
    <row r="21" spans="1:11" ht="15" customHeight="1">
      <c r="A21" s="76" t="s">
        <v>62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1">
        <v>0</v>
      </c>
    </row>
    <row r="22" spans="1:11" ht="15" customHeight="1">
      <c r="A22" s="171" t="s">
        <v>63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v>0</v>
      </c>
      <c r="H22" s="116">
        <v>1</v>
      </c>
      <c r="I22" s="116">
        <v>0</v>
      </c>
      <c r="J22" s="116">
        <v>0</v>
      </c>
      <c r="K22" s="173">
        <v>0</v>
      </c>
    </row>
    <row r="23" ht="24" customHeight="1"/>
    <row r="24" spans="1:11" ht="34.5" customHeight="1">
      <c r="A24" s="169"/>
      <c r="B24" s="350" t="s">
        <v>75</v>
      </c>
      <c r="C24" s="351"/>
      <c r="D24" s="350" t="s">
        <v>76</v>
      </c>
      <c r="E24" s="351"/>
      <c r="F24" s="261" t="s">
        <v>77</v>
      </c>
      <c r="G24" s="262"/>
      <c r="H24" s="350" t="s">
        <v>78</v>
      </c>
      <c r="I24" s="351"/>
      <c r="J24" s="261" t="s">
        <v>16</v>
      </c>
      <c r="K24" s="262"/>
    </row>
    <row r="25" spans="1:11" ht="42.75" customHeight="1">
      <c r="A25" s="170"/>
      <c r="B25" s="172" t="s">
        <v>56</v>
      </c>
      <c r="C25" s="55" t="s">
        <v>15</v>
      </c>
      <c r="D25" s="79" t="s">
        <v>56</v>
      </c>
      <c r="E25" s="55" t="s">
        <v>15</v>
      </c>
      <c r="F25" s="78" t="s">
        <v>56</v>
      </c>
      <c r="G25" s="74" t="s">
        <v>15</v>
      </c>
      <c r="H25" s="56" t="s">
        <v>56</v>
      </c>
      <c r="I25" s="74" t="s">
        <v>15</v>
      </c>
      <c r="J25" s="56" t="s">
        <v>56</v>
      </c>
      <c r="K25" s="73" t="s">
        <v>15</v>
      </c>
    </row>
    <row r="26" spans="1:11" ht="18" customHeight="1">
      <c r="A26" s="71" t="s">
        <v>21</v>
      </c>
      <c r="B26" s="94">
        <v>3</v>
      </c>
      <c r="C26" s="94">
        <v>3</v>
      </c>
      <c r="D26" s="94">
        <v>0</v>
      </c>
      <c r="E26" s="94">
        <v>0</v>
      </c>
      <c r="F26" s="95">
        <v>0</v>
      </c>
      <c r="G26" s="96">
        <v>0</v>
      </c>
      <c r="H26" s="96">
        <v>36</v>
      </c>
      <c r="I26" s="96">
        <v>18</v>
      </c>
      <c r="J26" s="96">
        <v>0</v>
      </c>
      <c r="K26" s="96">
        <v>0</v>
      </c>
    </row>
    <row r="27" spans="1:11" ht="15" customHeight="1">
      <c r="A27" s="76" t="s">
        <v>58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6</v>
      </c>
      <c r="I27" s="91">
        <v>1</v>
      </c>
      <c r="J27" s="91">
        <v>0</v>
      </c>
      <c r="K27" s="92">
        <v>0</v>
      </c>
    </row>
    <row r="28" spans="1:11" ht="15" customHeight="1">
      <c r="A28" s="76" t="s">
        <v>64</v>
      </c>
      <c r="B28" s="80">
        <v>1</v>
      </c>
      <c r="C28" s="80">
        <v>1</v>
      </c>
      <c r="D28" s="80">
        <v>0</v>
      </c>
      <c r="E28" s="80">
        <v>0</v>
      </c>
      <c r="F28" s="80">
        <v>0</v>
      </c>
      <c r="G28" s="80">
        <v>0</v>
      </c>
      <c r="H28" s="80">
        <v>7</v>
      </c>
      <c r="I28" s="80">
        <v>4</v>
      </c>
      <c r="J28" s="80">
        <v>0</v>
      </c>
      <c r="K28" s="81">
        <v>0</v>
      </c>
    </row>
    <row r="29" spans="1:11" ht="15" customHeight="1">
      <c r="A29" s="76" t="s">
        <v>65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5</v>
      </c>
      <c r="I29" s="80">
        <v>1</v>
      </c>
      <c r="J29" s="80">
        <v>0</v>
      </c>
      <c r="K29" s="81">
        <v>0</v>
      </c>
    </row>
    <row r="30" spans="1:11" ht="15" customHeight="1">
      <c r="A30" s="55" t="s">
        <v>55</v>
      </c>
      <c r="B30" s="91">
        <v>1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8</v>
      </c>
      <c r="I30" s="91">
        <v>7</v>
      </c>
      <c r="J30" s="91">
        <v>0</v>
      </c>
      <c r="K30" s="92">
        <v>0</v>
      </c>
    </row>
    <row r="31" spans="1:11" ht="15" customHeight="1">
      <c r="A31" s="171" t="s">
        <v>87</v>
      </c>
      <c r="B31" s="116">
        <v>1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1</v>
      </c>
      <c r="I31" s="116">
        <v>0</v>
      </c>
      <c r="J31" s="116">
        <v>0</v>
      </c>
      <c r="K31" s="173">
        <v>0</v>
      </c>
    </row>
    <row r="32" spans="1:11" ht="15" customHeight="1">
      <c r="A32" s="76" t="s">
        <v>62</v>
      </c>
      <c r="B32" s="80">
        <v>0</v>
      </c>
      <c r="C32" s="80">
        <v>1</v>
      </c>
      <c r="D32" s="80">
        <v>0</v>
      </c>
      <c r="E32" s="80">
        <v>0</v>
      </c>
      <c r="F32" s="80">
        <v>0</v>
      </c>
      <c r="G32" s="80">
        <v>0</v>
      </c>
      <c r="H32" s="80">
        <v>7</v>
      </c>
      <c r="I32" s="80">
        <v>3</v>
      </c>
      <c r="J32" s="80">
        <v>0</v>
      </c>
      <c r="K32" s="81">
        <v>0</v>
      </c>
    </row>
    <row r="33" spans="1:11" ht="15" customHeight="1">
      <c r="A33" s="171" t="s">
        <v>63</v>
      </c>
      <c r="B33" s="116">
        <v>0</v>
      </c>
      <c r="C33" s="116">
        <v>1</v>
      </c>
      <c r="D33" s="116">
        <v>0</v>
      </c>
      <c r="E33" s="116">
        <v>0</v>
      </c>
      <c r="F33" s="116">
        <v>0</v>
      </c>
      <c r="G33" s="116">
        <v>0</v>
      </c>
      <c r="H33" s="116">
        <v>2</v>
      </c>
      <c r="I33" s="116">
        <v>2</v>
      </c>
      <c r="J33" s="116">
        <v>0</v>
      </c>
      <c r="K33" s="173">
        <v>0</v>
      </c>
    </row>
  </sheetData>
  <sheetProtection/>
  <mergeCells count="15">
    <mergeCell ref="B13:C13"/>
    <mergeCell ref="D13:E13"/>
    <mergeCell ref="F13:G13"/>
    <mergeCell ref="H13:I13"/>
    <mergeCell ref="J13:K13"/>
    <mergeCell ref="B24:C24"/>
    <mergeCell ref="D24:E24"/>
    <mergeCell ref="F24:G24"/>
    <mergeCell ref="H24:I24"/>
    <mergeCell ref="J24:K24"/>
    <mergeCell ref="B2:C2"/>
    <mergeCell ref="D2:E2"/>
    <mergeCell ref="F2:G2"/>
    <mergeCell ref="H2:I2"/>
    <mergeCell ref="J2:K2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2" width="3.125" style="51" customWidth="1"/>
    <col min="3" max="3" width="12.125" style="51" customWidth="1"/>
    <col min="4" max="4" width="7.125" style="51" customWidth="1"/>
    <col min="5" max="8" width="6.625" style="51" customWidth="1"/>
    <col min="9" max="9" width="8.125" style="51" customWidth="1"/>
    <col min="10" max="11" width="6.625" style="51" customWidth="1"/>
    <col min="12" max="12" width="7.125" style="51" customWidth="1"/>
    <col min="13" max="16384" width="9.00390625" style="51" customWidth="1"/>
  </cols>
  <sheetData>
    <row r="1" spans="1:12" ht="16.5" customHeight="1">
      <c r="A1" s="52" t="s">
        <v>173</v>
      </c>
      <c r="B1" s="52"/>
      <c r="C1" s="53"/>
      <c r="D1" s="53"/>
      <c r="E1" s="54"/>
      <c r="F1" s="54"/>
      <c r="G1" s="54"/>
      <c r="H1" s="54"/>
      <c r="I1" s="54"/>
      <c r="J1" s="54"/>
      <c r="K1" s="54"/>
      <c r="L1" s="54"/>
    </row>
    <row r="2" spans="1:12" ht="13.5" customHeight="1">
      <c r="A2" s="54"/>
      <c r="B2" s="54"/>
      <c r="C2" s="54"/>
      <c r="D2" s="274" t="s">
        <v>0</v>
      </c>
      <c r="E2" s="275"/>
      <c r="F2" s="275"/>
      <c r="G2" s="275"/>
      <c r="H2" s="275"/>
      <c r="I2" s="275"/>
      <c r="J2" s="275"/>
      <c r="K2" s="275"/>
      <c r="L2" s="271" t="s">
        <v>71</v>
      </c>
    </row>
    <row r="3" spans="1:12" ht="12">
      <c r="A3" s="54"/>
      <c r="B3" s="54"/>
      <c r="C3" s="54"/>
      <c r="D3" s="283" t="s">
        <v>1</v>
      </c>
      <c r="E3" s="276" t="s">
        <v>2</v>
      </c>
      <c r="F3" s="277"/>
      <c r="G3" s="277"/>
      <c r="H3" s="277"/>
      <c r="I3" s="277"/>
      <c r="J3" s="278"/>
      <c r="K3" s="279" t="s">
        <v>10</v>
      </c>
      <c r="L3" s="272"/>
    </row>
    <row r="4" spans="1:12" ht="13.5" customHeight="1">
      <c r="A4" s="54"/>
      <c r="B4" s="54"/>
      <c r="C4" s="54"/>
      <c r="D4" s="284"/>
      <c r="E4" s="282" t="s">
        <v>1</v>
      </c>
      <c r="F4" s="261" t="s">
        <v>3</v>
      </c>
      <c r="G4" s="263"/>
      <c r="H4" s="262"/>
      <c r="I4" s="264" t="s">
        <v>11</v>
      </c>
      <c r="J4" s="264" t="s">
        <v>124</v>
      </c>
      <c r="K4" s="280"/>
      <c r="L4" s="272"/>
    </row>
    <row r="5" spans="1:12" ht="13.5" customHeight="1">
      <c r="A5" s="48"/>
      <c r="B5" s="48"/>
      <c r="C5" s="18"/>
      <c r="D5" s="284"/>
      <c r="E5" s="266"/>
      <c r="F5" s="266" t="s">
        <v>1</v>
      </c>
      <c r="G5" s="268" t="s">
        <v>13</v>
      </c>
      <c r="H5" s="269" t="s">
        <v>4</v>
      </c>
      <c r="I5" s="265"/>
      <c r="J5" s="265"/>
      <c r="K5" s="281"/>
      <c r="L5" s="273"/>
    </row>
    <row r="6" spans="1:12" ht="15" customHeight="1">
      <c r="A6" s="60"/>
      <c r="B6" s="60"/>
      <c r="C6" s="58"/>
      <c r="D6" s="284"/>
      <c r="E6" s="266"/>
      <c r="F6" s="267"/>
      <c r="G6" s="267"/>
      <c r="H6" s="270"/>
      <c r="I6" s="265"/>
      <c r="J6" s="265"/>
      <c r="K6" s="281"/>
      <c r="L6" s="178" t="s">
        <v>5</v>
      </c>
    </row>
    <row r="7" spans="1:12" s="61" customFormat="1" ht="15" customHeight="1">
      <c r="A7" s="174" t="s">
        <v>112</v>
      </c>
      <c r="B7" s="174"/>
      <c r="C7" s="179"/>
      <c r="D7" s="94">
        <v>98</v>
      </c>
      <c r="E7" s="94">
        <v>73</v>
      </c>
      <c r="F7" s="94">
        <v>46</v>
      </c>
      <c r="G7" s="95">
        <v>45</v>
      </c>
      <c r="H7" s="96">
        <v>1</v>
      </c>
      <c r="I7" s="96">
        <v>25</v>
      </c>
      <c r="J7" s="96">
        <v>2</v>
      </c>
      <c r="K7" s="96">
        <v>25</v>
      </c>
      <c r="L7" s="117">
        <v>28</v>
      </c>
    </row>
    <row r="8" spans="1:12" s="61" customFormat="1" ht="12.75" customHeight="1">
      <c r="A8" s="77" t="s">
        <v>113</v>
      </c>
      <c r="B8" s="77"/>
      <c r="C8" s="75"/>
      <c r="D8" s="80">
        <v>12</v>
      </c>
      <c r="E8" s="80">
        <v>11</v>
      </c>
      <c r="F8" s="80">
        <v>5</v>
      </c>
      <c r="G8" s="81">
        <v>5</v>
      </c>
      <c r="H8" s="82">
        <v>0</v>
      </c>
      <c r="I8" s="83">
        <v>6</v>
      </c>
      <c r="J8" s="83">
        <v>0</v>
      </c>
      <c r="K8" s="83">
        <v>1</v>
      </c>
      <c r="L8" s="83">
        <v>14</v>
      </c>
    </row>
    <row r="9" spans="1:12" s="61" customFormat="1" ht="12.75" customHeight="1">
      <c r="A9" s="77"/>
      <c r="B9" s="59" t="s">
        <v>67</v>
      </c>
      <c r="C9" s="75"/>
      <c r="D9" s="80">
        <v>4</v>
      </c>
      <c r="E9" s="80">
        <v>3</v>
      </c>
      <c r="F9" s="80">
        <v>1</v>
      </c>
      <c r="G9" s="81">
        <v>1</v>
      </c>
      <c r="H9" s="82">
        <v>0</v>
      </c>
      <c r="I9" s="83">
        <v>2</v>
      </c>
      <c r="J9" s="83">
        <v>0</v>
      </c>
      <c r="K9" s="83">
        <v>1</v>
      </c>
      <c r="L9" s="82">
        <v>0</v>
      </c>
    </row>
    <row r="10" spans="1:12" s="61" customFormat="1" ht="3.75" customHeight="1">
      <c r="A10" s="77"/>
      <c r="B10" s="59"/>
      <c r="C10" s="75"/>
      <c r="D10" s="80"/>
      <c r="E10" s="80"/>
      <c r="F10" s="80"/>
      <c r="G10" s="81"/>
      <c r="H10" s="82"/>
      <c r="I10" s="83"/>
      <c r="J10" s="83"/>
      <c r="K10" s="83"/>
      <c r="L10" s="82"/>
    </row>
    <row r="11" spans="1:12" s="61" customFormat="1" ht="12.75" customHeight="1">
      <c r="A11" s="77"/>
      <c r="B11" s="59" t="s">
        <v>130</v>
      </c>
      <c r="C11" s="75"/>
      <c r="D11" s="80">
        <v>7</v>
      </c>
      <c r="E11" s="80">
        <v>7</v>
      </c>
      <c r="F11" s="80">
        <v>3</v>
      </c>
      <c r="G11" s="81">
        <v>3</v>
      </c>
      <c r="H11" s="82">
        <v>0</v>
      </c>
      <c r="I11" s="83">
        <v>4</v>
      </c>
      <c r="J11" s="83">
        <v>0</v>
      </c>
      <c r="K11" s="82">
        <v>0</v>
      </c>
      <c r="L11" s="83">
        <v>1</v>
      </c>
    </row>
    <row r="12" spans="1:12" s="61" customFormat="1" ht="12.75" customHeight="1">
      <c r="A12" s="77"/>
      <c r="B12" s="59"/>
      <c r="C12" s="75" t="s">
        <v>101</v>
      </c>
      <c r="D12" s="85">
        <v>1</v>
      </c>
      <c r="E12" s="85">
        <v>1</v>
      </c>
      <c r="F12" s="85">
        <v>1</v>
      </c>
      <c r="G12" s="86">
        <v>1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pans="1:12" s="61" customFormat="1" ht="12.75" customHeight="1">
      <c r="A13" s="77"/>
      <c r="B13" s="59"/>
      <c r="C13" s="75" t="s">
        <v>102</v>
      </c>
      <c r="D13" s="80">
        <v>1</v>
      </c>
      <c r="E13" s="80">
        <v>1</v>
      </c>
      <c r="F13" s="85">
        <v>0</v>
      </c>
      <c r="G13" s="86">
        <v>0</v>
      </c>
      <c r="H13" s="82">
        <v>0</v>
      </c>
      <c r="I13" s="83">
        <v>1</v>
      </c>
      <c r="J13" s="83">
        <v>0</v>
      </c>
      <c r="K13" s="82">
        <v>0</v>
      </c>
      <c r="L13" s="83">
        <v>0</v>
      </c>
    </row>
    <row r="14" spans="1:12" s="61" customFormat="1" ht="12.75" customHeight="1">
      <c r="A14" s="77"/>
      <c r="B14" s="59"/>
      <c r="C14" s="75" t="s">
        <v>103</v>
      </c>
      <c r="D14" s="80">
        <v>5</v>
      </c>
      <c r="E14" s="80">
        <v>5</v>
      </c>
      <c r="F14" s="80">
        <v>2</v>
      </c>
      <c r="G14" s="81">
        <v>2</v>
      </c>
      <c r="H14" s="82">
        <v>0</v>
      </c>
      <c r="I14" s="83">
        <v>3</v>
      </c>
      <c r="J14" s="83">
        <v>0</v>
      </c>
      <c r="K14" s="82">
        <v>0</v>
      </c>
      <c r="L14" s="82">
        <v>1</v>
      </c>
    </row>
    <row r="15" spans="1:12" s="61" customFormat="1" ht="12.75" customHeight="1">
      <c r="A15" s="77"/>
      <c r="B15" s="59"/>
      <c r="C15" s="75" t="s">
        <v>104</v>
      </c>
      <c r="D15" s="80">
        <v>0</v>
      </c>
      <c r="E15" s="80">
        <v>0</v>
      </c>
      <c r="F15" s="85">
        <v>0</v>
      </c>
      <c r="G15" s="86">
        <v>0</v>
      </c>
      <c r="H15" s="82">
        <v>0</v>
      </c>
      <c r="I15" s="82">
        <v>0</v>
      </c>
      <c r="J15" s="83">
        <v>0</v>
      </c>
      <c r="K15" s="82">
        <v>0</v>
      </c>
      <c r="L15" s="82">
        <v>0</v>
      </c>
    </row>
    <row r="16" spans="1:12" s="61" customFormat="1" ht="3.75" customHeight="1">
      <c r="A16" s="77"/>
      <c r="B16" s="59"/>
      <c r="C16" s="75"/>
      <c r="D16" s="80"/>
      <c r="E16" s="80"/>
      <c r="F16" s="85"/>
      <c r="G16" s="86"/>
      <c r="H16" s="82"/>
      <c r="I16" s="82"/>
      <c r="J16" s="83"/>
      <c r="K16" s="82"/>
      <c r="L16" s="82"/>
    </row>
    <row r="17" spans="1:12" s="61" customFormat="1" ht="12.75" customHeight="1">
      <c r="A17" s="77"/>
      <c r="B17" s="59" t="s">
        <v>68</v>
      </c>
      <c r="C17" s="75"/>
      <c r="D17" s="80">
        <v>1</v>
      </c>
      <c r="E17" s="80">
        <v>1</v>
      </c>
      <c r="F17" s="85">
        <v>1</v>
      </c>
      <c r="G17" s="86">
        <v>1</v>
      </c>
      <c r="H17" s="82">
        <v>0</v>
      </c>
      <c r="I17" s="82">
        <v>0</v>
      </c>
      <c r="J17" s="83">
        <v>0</v>
      </c>
      <c r="K17" s="82">
        <v>0</v>
      </c>
      <c r="L17" s="83">
        <v>13</v>
      </c>
    </row>
    <row r="18" spans="1:12" s="61" customFormat="1" ht="12.75" customHeight="1">
      <c r="A18" s="77"/>
      <c r="B18" s="59"/>
      <c r="C18" s="75" t="s">
        <v>105</v>
      </c>
      <c r="D18" s="85">
        <v>1</v>
      </c>
      <c r="E18" s="85">
        <v>1</v>
      </c>
      <c r="F18" s="85">
        <v>1</v>
      </c>
      <c r="G18" s="86">
        <v>1</v>
      </c>
      <c r="H18" s="82">
        <v>0</v>
      </c>
      <c r="I18" s="82">
        <v>0</v>
      </c>
      <c r="J18" s="82">
        <v>0</v>
      </c>
      <c r="K18" s="82">
        <v>0</v>
      </c>
      <c r="L18" s="83">
        <v>2</v>
      </c>
    </row>
    <row r="19" spans="1:12" s="61" customFormat="1" ht="12.75" customHeight="1">
      <c r="A19" s="77"/>
      <c r="B19" s="59"/>
      <c r="C19" s="75" t="s">
        <v>15</v>
      </c>
      <c r="D19" s="80">
        <v>0</v>
      </c>
      <c r="E19" s="80">
        <v>0</v>
      </c>
      <c r="F19" s="85">
        <v>0</v>
      </c>
      <c r="G19" s="86">
        <v>0</v>
      </c>
      <c r="H19" s="82">
        <v>0</v>
      </c>
      <c r="I19" s="82">
        <v>0</v>
      </c>
      <c r="J19" s="83">
        <v>0</v>
      </c>
      <c r="K19" s="82">
        <v>0</v>
      </c>
      <c r="L19" s="83">
        <v>11</v>
      </c>
    </row>
    <row r="20" spans="1:12" s="61" customFormat="1" ht="3.75" customHeight="1">
      <c r="A20" s="77"/>
      <c r="B20" s="59"/>
      <c r="C20" s="75"/>
      <c r="D20" s="80"/>
      <c r="E20" s="80"/>
      <c r="F20" s="85"/>
      <c r="G20" s="86"/>
      <c r="H20" s="82"/>
      <c r="I20" s="82"/>
      <c r="J20" s="83"/>
      <c r="K20" s="82"/>
      <c r="L20" s="83"/>
    </row>
    <row r="21" spans="1:12" s="61" customFormat="1" ht="12.75" customHeight="1">
      <c r="A21" s="175"/>
      <c r="B21" s="87" t="s">
        <v>83</v>
      </c>
      <c r="C21" s="180"/>
      <c r="D21" s="88">
        <v>0</v>
      </c>
      <c r="E21" s="88">
        <v>0</v>
      </c>
      <c r="F21" s="88">
        <v>0</v>
      </c>
      <c r="G21" s="89">
        <v>0</v>
      </c>
      <c r="H21" s="90">
        <v>0</v>
      </c>
      <c r="I21" s="90">
        <v>0</v>
      </c>
      <c r="J21" s="90">
        <v>0</v>
      </c>
      <c r="K21" s="90">
        <v>0</v>
      </c>
      <c r="L21" s="117">
        <v>0</v>
      </c>
    </row>
    <row r="22" spans="1:12" s="61" customFormat="1" ht="12.75" customHeight="1">
      <c r="A22" s="77" t="s">
        <v>114</v>
      </c>
      <c r="B22" s="59"/>
      <c r="C22" s="75"/>
      <c r="D22" s="80">
        <v>86</v>
      </c>
      <c r="E22" s="80">
        <v>62</v>
      </c>
      <c r="F22" s="80">
        <v>41</v>
      </c>
      <c r="G22" s="81">
        <v>40</v>
      </c>
      <c r="H22" s="83">
        <v>1</v>
      </c>
      <c r="I22" s="83">
        <v>19</v>
      </c>
      <c r="J22" s="81">
        <v>2</v>
      </c>
      <c r="K22" s="83">
        <v>24</v>
      </c>
      <c r="L22" s="83">
        <v>13</v>
      </c>
    </row>
    <row r="23" spans="1:12" s="61" customFormat="1" ht="12.75" customHeight="1">
      <c r="A23" s="77"/>
      <c r="B23" s="59" t="s">
        <v>84</v>
      </c>
      <c r="C23" s="75"/>
      <c r="D23" s="80">
        <v>57</v>
      </c>
      <c r="E23" s="80">
        <v>42</v>
      </c>
      <c r="F23" s="80">
        <v>31</v>
      </c>
      <c r="G23" s="81">
        <v>30</v>
      </c>
      <c r="H23" s="82">
        <v>1</v>
      </c>
      <c r="I23" s="83">
        <v>10</v>
      </c>
      <c r="J23" s="111">
        <v>1</v>
      </c>
      <c r="K23" s="82">
        <v>15</v>
      </c>
      <c r="L23" s="83">
        <v>7</v>
      </c>
    </row>
    <row r="24" spans="1:12" s="61" customFormat="1" ht="12.75" customHeight="1">
      <c r="A24" s="77"/>
      <c r="B24" s="59" t="s">
        <v>85</v>
      </c>
      <c r="C24" s="75"/>
      <c r="D24" s="85">
        <v>13</v>
      </c>
      <c r="E24" s="85">
        <v>8</v>
      </c>
      <c r="F24" s="85">
        <v>6</v>
      </c>
      <c r="G24" s="86">
        <v>6</v>
      </c>
      <c r="H24" s="82">
        <v>0</v>
      </c>
      <c r="I24" s="82">
        <v>2</v>
      </c>
      <c r="J24" s="82">
        <v>0</v>
      </c>
      <c r="K24" s="82">
        <v>5</v>
      </c>
      <c r="L24" s="82">
        <v>5</v>
      </c>
    </row>
    <row r="25" spans="1:12" s="61" customFormat="1" ht="12.75" customHeight="1">
      <c r="A25" s="212"/>
      <c r="B25" s="87" t="s">
        <v>86</v>
      </c>
      <c r="C25" s="180"/>
      <c r="D25" s="213">
        <v>16</v>
      </c>
      <c r="E25" s="213">
        <v>12</v>
      </c>
      <c r="F25" s="214">
        <v>4</v>
      </c>
      <c r="G25" s="215">
        <v>4</v>
      </c>
      <c r="H25" s="216">
        <v>0</v>
      </c>
      <c r="I25" s="217">
        <v>7</v>
      </c>
      <c r="J25" s="217">
        <v>1</v>
      </c>
      <c r="K25" s="216">
        <v>4</v>
      </c>
      <c r="L25" s="217">
        <v>1</v>
      </c>
    </row>
    <row r="26" spans="1:12" s="61" customFormat="1" ht="12.75" customHeight="1">
      <c r="A26" s="176" t="s">
        <v>115</v>
      </c>
      <c r="B26" s="176"/>
      <c r="C26" s="181"/>
      <c r="D26" s="91">
        <v>0</v>
      </c>
      <c r="E26" s="91">
        <v>0</v>
      </c>
      <c r="F26" s="91">
        <v>0</v>
      </c>
      <c r="G26" s="92">
        <v>0</v>
      </c>
      <c r="H26" s="93">
        <v>0</v>
      </c>
      <c r="I26" s="93">
        <v>0</v>
      </c>
      <c r="J26" s="93">
        <v>0</v>
      </c>
      <c r="K26" s="93">
        <v>0</v>
      </c>
      <c r="L26" s="93">
        <v>1</v>
      </c>
    </row>
    <row r="27" spans="1:12" s="61" customFormat="1" ht="12.75" customHeight="1">
      <c r="A27" s="174" t="s">
        <v>116</v>
      </c>
      <c r="B27" s="174"/>
      <c r="C27" s="179"/>
      <c r="D27" s="94">
        <v>0</v>
      </c>
      <c r="E27" s="94">
        <v>0</v>
      </c>
      <c r="F27" s="94">
        <v>0</v>
      </c>
      <c r="G27" s="95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</row>
    <row r="28" spans="1:12" s="61" customFormat="1" ht="12.75" customHeight="1">
      <c r="A28" s="177" t="s">
        <v>117</v>
      </c>
      <c r="B28" s="177"/>
      <c r="C28" s="182"/>
      <c r="D28" s="116">
        <v>0</v>
      </c>
      <c r="E28" s="116">
        <v>0</v>
      </c>
      <c r="F28" s="116">
        <v>0</v>
      </c>
      <c r="G28" s="173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</row>
    <row r="29" spans="4:12" ht="12">
      <c r="D29" s="97"/>
      <c r="E29" s="97"/>
      <c r="F29" s="97"/>
      <c r="G29" s="97"/>
      <c r="H29" s="97"/>
      <c r="I29" s="97"/>
      <c r="J29" s="97"/>
      <c r="K29" s="97"/>
      <c r="L29" s="97"/>
    </row>
  </sheetData>
  <sheetProtection/>
  <mergeCells count="12">
    <mergeCell ref="H5:H6"/>
    <mergeCell ref="D2:K2"/>
    <mergeCell ref="L2:L5"/>
    <mergeCell ref="D3:D6"/>
    <mergeCell ref="E3:J3"/>
    <mergeCell ref="K3:K6"/>
    <mergeCell ref="E4:E6"/>
    <mergeCell ref="F4:H4"/>
    <mergeCell ref="J4:J6"/>
    <mergeCell ref="I4:I6"/>
    <mergeCell ref="F5:F6"/>
    <mergeCell ref="G5:G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625" style="28" customWidth="1"/>
    <col min="2" max="2" width="17.625" style="28" customWidth="1"/>
    <col min="3" max="6" width="9.625" style="28" customWidth="1"/>
    <col min="7" max="8" width="9.875" style="28" customWidth="1"/>
    <col min="9" max="9" width="6.875" style="28" customWidth="1"/>
    <col min="10" max="16384" width="9.00390625" style="28" customWidth="1"/>
  </cols>
  <sheetData>
    <row r="1" spans="1:8" ht="16.5" customHeight="1">
      <c r="A1" s="52" t="s">
        <v>174</v>
      </c>
      <c r="B1" s="14"/>
      <c r="C1" s="19"/>
      <c r="D1" s="19"/>
      <c r="E1" s="19"/>
      <c r="F1" s="19"/>
      <c r="G1" s="19"/>
      <c r="H1" s="19"/>
    </row>
    <row r="2" spans="1:8" ht="12.75" customHeight="1">
      <c r="A2" s="19"/>
      <c r="B2" s="19"/>
      <c r="C2" s="285" t="s">
        <v>2</v>
      </c>
      <c r="D2" s="286"/>
      <c r="E2" s="286"/>
      <c r="F2" s="286"/>
      <c r="G2" s="286"/>
      <c r="H2" s="287"/>
    </row>
    <row r="3" spans="1:8" ht="12.75" customHeight="1">
      <c r="A3" s="19"/>
      <c r="B3" s="19"/>
      <c r="C3" s="244" t="s">
        <v>1</v>
      </c>
      <c r="D3" s="243" t="s">
        <v>3</v>
      </c>
      <c r="E3" s="288"/>
      <c r="F3" s="289"/>
      <c r="G3" s="240" t="s">
        <v>11</v>
      </c>
      <c r="H3" s="240" t="s">
        <v>12</v>
      </c>
    </row>
    <row r="4" spans="1:8" ht="12">
      <c r="A4" s="15"/>
      <c r="B4" s="20"/>
      <c r="C4" s="346"/>
      <c r="D4" s="244" t="s">
        <v>1</v>
      </c>
      <c r="E4" s="240" t="s">
        <v>57</v>
      </c>
      <c r="F4" s="244" t="s">
        <v>4</v>
      </c>
      <c r="G4" s="348"/>
      <c r="H4" s="348"/>
    </row>
    <row r="5" spans="1:8" ht="12.75" customHeight="1">
      <c r="A5" s="16"/>
      <c r="B5" s="21"/>
      <c r="C5" s="347"/>
      <c r="D5" s="347"/>
      <c r="E5" s="349"/>
      <c r="F5" s="347"/>
      <c r="G5" s="349"/>
      <c r="H5" s="349"/>
    </row>
    <row r="6" spans="1:8" ht="12" customHeight="1">
      <c r="A6" s="183" t="s">
        <v>118</v>
      </c>
      <c r="B6" s="343"/>
      <c r="C6" s="192"/>
      <c r="D6" s="183"/>
      <c r="E6" s="184"/>
      <c r="F6" s="185"/>
      <c r="G6" s="186"/>
      <c r="H6" s="186"/>
    </row>
    <row r="7" spans="1:8" s="29" customFormat="1" ht="12" customHeight="1">
      <c r="A7" s="187"/>
      <c r="B7" s="30" t="s">
        <v>14</v>
      </c>
      <c r="C7" s="34">
        <v>58</v>
      </c>
      <c r="D7" s="34">
        <v>43</v>
      </c>
      <c r="E7" s="34">
        <v>42</v>
      </c>
      <c r="F7" s="34">
        <v>1</v>
      </c>
      <c r="G7" s="34">
        <v>14</v>
      </c>
      <c r="H7" s="31">
        <v>1</v>
      </c>
    </row>
    <row r="8" spans="1:8" s="61" customFormat="1" ht="12" customHeight="1">
      <c r="A8" s="188"/>
      <c r="B8" s="62" t="s">
        <v>69</v>
      </c>
      <c r="C8" s="63">
        <v>14</v>
      </c>
      <c r="D8" s="63">
        <v>11</v>
      </c>
      <c r="E8" s="63">
        <v>11</v>
      </c>
      <c r="F8" s="63">
        <v>0</v>
      </c>
      <c r="G8" s="63">
        <v>3</v>
      </c>
      <c r="H8" s="64">
        <v>0</v>
      </c>
    </row>
    <row r="9" spans="1:8" s="61" customFormat="1" ht="12" customHeight="1">
      <c r="A9" s="188"/>
      <c r="B9" s="62" t="s">
        <v>70</v>
      </c>
      <c r="C9" s="63">
        <v>4</v>
      </c>
      <c r="D9" s="63">
        <v>2</v>
      </c>
      <c r="E9" s="63">
        <v>2</v>
      </c>
      <c r="F9" s="63">
        <v>0</v>
      </c>
      <c r="G9" s="63">
        <v>2</v>
      </c>
      <c r="H9" s="64">
        <v>0</v>
      </c>
    </row>
    <row r="10" spans="1:8" s="61" customFormat="1" ht="12" customHeight="1">
      <c r="A10" s="188"/>
      <c r="B10" s="62" t="s">
        <v>46</v>
      </c>
      <c r="C10" s="63">
        <v>12</v>
      </c>
      <c r="D10" s="63">
        <v>9</v>
      </c>
      <c r="E10" s="63">
        <v>9</v>
      </c>
      <c r="F10" s="63">
        <v>0</v>
      </c>
      <c r="G10" s="63">
        <v>3</v>
      </c>
      <c r="H10" s="64">
        <v>0</v>
      </c>
    </row>
    <row r="11" spans="1:8" s="29" customFormat="1" ht="12" customHeight="1">
      <c r="A11" s="187"/>
      <c r="B11" s="30" t="s">
        <v>47</v>
      </c>
      <c r="C11" s="63">
        <v>6</v>
      </c>
      <c r="D11" s="63">
        <v>4</v>
      </c>
      <c r="E11" s="63">
        <v>4</v>
      </c>
      <c r="F11" s="63">
        <v>0</v>
      </c>
      <c r="G11" s="63">
        <v>2</v>
      </c>
      <c r="H11" s="64">
        <v>0</v>
      </c>
    </row>
    <row r="12" spans="1:8" s="29" customFormat="1" ht="12" customHeight="1">
      <c r="A12" s="187"/>
      <c r="B12" s="30" t="s">
        <v>48</v>
      </c>
      <c r="C12" s="63">
        <v>4</v>
      </c>
      <c r="D12" s="63">
        <v>3</v>
      </c>
      <c r="E12" s="63">
        <v>2</v>
      </c>
      <c r="F12" s="63">
        <v>1</v>
      </c>
      <c r="G12" s="63">
        <v>1</v>
      </c>
      <c r="H12" s="64">
        <v>0</v>
      </c>
    </row>
    <row r="13" spans="1:8" s="29" customFormat="1" ht="12" customHeight="1">
      <c r="A13" s="187"/>
      <c r="B13" s="30" t="s">
        <v>49</v>
      </c>
      <c r="C13" s="63">
        <v>3</v>
      </c>
      <c r="D13" s="63">
        <v>3</v>
      </c>
      <c r="E13" s="63">
        <v>3</v>
      </c>
      <c r="F13" s="63">
        <v>0</v>
      </c>
      <c r="G13" s="63">
        <v>0</v>
      </c>
      <c r="H13" s="64">
        <v>0</v>
      </c>
    </row>
    <row r="14" spans="1:8" s="218" customFormat="1" ht="12.75" customHeight="1">
      <c r="A14" s="219"/>
      <c r="B14" s="191" t="s">
        <v>50</v>
      </c>
      <c r="C14" s="205">
        <v>15</v>
      </c>
      <c r="D14" s="205">
        <v>11</v>
      </c>
      <c r="E14" s="205">
        <v>11</v>
      </c>
      <c r="F14" s="205">
        <v>0</v>
      </c>
      <c r="G14" s="205">
        <v>3</v>
      </c>
      <c r="H14" s="344">
        <v>1</v>
      </c>
    </row>
    <row r="15" spans="1:8" ht="12" customHeight="1">
      <c r="A15" s="190" t="s">
        <v>119</v>
      </c>
      <c r="B15" s="190"/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7">
        <v>0</v>
      </c>
    </row>
    <row r="16" spans="1:8" s="29" customFormat="1" ht="12" customHeight="1">
      <c r="A16" s="187"/>
      <c r="B16" s="30" t="s">
        <v>14</v>
      </c>
      <c r="C16" s="63">
        <v>58</v>
      </c>
      <c r="D16" s="63">
        <v>43</v>
      </c>
      <c r="E16" s="63">
        <v>42</v>
      </c>
      <c r="F16" s="63">
        <v>1</v>
      </c>
      <c r="G16" s="63">
        <v>14</v>
      </c>
      <c r="H16" s="64">
        <v>1</v>
      </c>
    </row>
    <row r="17" spans="1:8" s="29" customFormat="1" ht="12" customHeight="1">
      <c r="A17" s="187"/>
      <c r="B17" s="30" t="s">
        <v>69</v>
      </c>
      <c r="C17" s="63">
        <v>42</v>
      </c>
      <c r="D17" s="63">
        <v>36</v>
      </c>
      <c r="E17" s="63">
        <v>35</v>
      </c>
      <c r="F17" s="63">
        <v>1</v>
      </c>
      <c r="G17" s="63">
        <v>5</v>
      </c>
      <c r="H17" s="64">
        <v>1</v>
      </c>
    </row>
    <row r="18" spans="1:8" s="29" customFormat="1" ht="12" customHeight="1">
      <c r="A18" s="187"/>
      <c r="B18" s="30" t="s">
        <v>70</v>
      </c>
      <c r="C18" s="63">
        <v>9</v>
      </c>
      <c r="D18" s="63">
        <v>4</v>
      </c>
      <c r="E18" s="63">
        <v>4</v>
      </c>
      <c r="F18" s="63">
        <v>0</v>
      </c>
      <c r="G18" s="63">
        <v>5</v>
      </c>
      <c r="H18" s="64">
        <v>0</v>
      </c>
    </row>
    <row r="19" spans="1:8" s="29" customFormat="1" ht="12" customHeight="1">
      <c r="A19" s="187"/>
      <c r="B19" s="30" t="s">
        <v>46</v>
      </c>
      <c r="C19" s="63">
        <v>2</v>
      </c>
      <c r="D19" s="63">
        <v>0</v>
      </c>
      <c r="E19" s="63">
        <v>0</v>
      </c>
      <c r="F19" s="63">
        <v>0</v>
      </c>
      <c r="G19" s="63">
        <v>2</v>
      </c>
      <c r="H19" s="64">
        <v>0</v>
      </c>
    </row>
    <row r="20" spans="1:8" s="29" customFormat="1" ht="12" customHeight="1">
      <c r="A20" s="187"/>
      <c r="B20" s="30" t="s">
        <v>47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4">
        <v>0</v>
      </c>
    </row>
    <row r="21" spans="1:8" s="29" customFormat="1" ht="12" customHeight="1">
      <c r="A21" s="187"/>
      <c r="B21" s="30" t="s">
        <v>48</v>
      </c>
      <c r="C21" s="63">
        <v>0</v>
      </c>
      <c r="D21" s="63">
        <v>0</v>
      </c>
      <c r="E21" s="63">
        <v>0</v>
      </c>
      <c r="F21" s="63">
        <v>0</v>
      </c>
      <c r="G21" s="63">
        <v>0</v>
      </c>
      <c r="H21" s="64">
        <v>0</v>
      </c>
    </row>
    <row r="22" spans="1:8" s="29" customFormat="1" ht="12" customHeight="1">
      <c r="A22" s="187"/>
      <c r="B22" s="30" t="s">
        <v>49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4">
        <v>0</v>
      </c>
    </row>
    <row r="23" spans="1:8" s="218" customFormat="1" ht="12.75" customHeight="1">
      <c r="A23" s="219"/>
      <c r="B23" s="191" t="s">
        <v>50</v>
      </c>
      <c r="C23" s="205">
        <v>5</v>
      </c>
      <c r="D23" s="205">
        <v>3</v>
      </c>
      <c r="E23" s="205">
        <v>3</v>
      </c>
      <c r="F23" s="205">
        <v>0</v>
      </c>
      <c r="G23" s="205">
        <v>2</v>
      </c>
      <c r="H23" s="344">
        <v>0</v>
      </c>
    </row>
    <row r="24" spans="1:8" ht="12" customHeight="1">
      <c r="A24" s="190" t="s">
        <v>120</v>
      </c>
      <c r="B24" s="190"/>
      <c r="C24" s="196"/>
      <c r="D24" s="196"/>
      <c r="E24" s="196"/>
      <c r="F24" s="196"/>
      <c r="G24" s="196"/>
      <c r="H24" s="197"/>
    </row>
    <row r="25" spans="1:8" s="29" customFormat="1" ht="12" customHeight="1">
      <c r="A25" s="187"/>
      <c r="B25" s="30" t="s">
        <v>14</v>
      </c>
      <c r="C25" s="63">
        <v>58</v>
      </c>
      <c r="D25" s="63">
        <v>43</v>
      </c>
      <c r="E25" s="63">
        <v>42</v>
      </c>
      <c r="F25" s="63">
        <v>1</v>
      </c>
      <c r="G25" s="63">
        <v>14</v>
      </c>
      <c r="H25" s="64">
        <v>1</v>
      </c>
    </row>
    <row r="26" spans="1:8" s="29" customFormat="1" ht="12" customHeight="1">
      <c r="A26" s="187"/>
      <c r="B26" s="30" t="s">
        <v>69</v>
      </c>
      <c r="C26" s="63">
        <v>9</v>
      </c>
      <c r="D26" s="63">
        <v>8</v>
      </c>
      <c r="E26" s="63">
        <v>8</v>
      </c>
      <c r="F26" s="63">
        <v>0</v>
      </c>
      <c r="G26" s="63">
        <v>1</v>
      </c>
      <c r="H26" s="64">
        <v>0</v>
      </c>
    </row>
    <row r="27" spans="1:8" s="29" customFormat="1" ht="12" customHeight="1">
      <c r="A27" s="187"/>
      <c r="B27" s="30" t="s">
        <v>70</v>
      </c>
      <c r="C27" s="63">
        <v>5</v>
      </c>
      <c r="D27" s="63">
        <v>5</v>
      </c>
      <c r="E27" s="63">
        <v>5</v>
      </c>
      <c r="F27" s="63">
        <v>0</v>
      </c>
      <c r="G27" s="63">
        <v>0</v>
      </c>
      <c r="H27" s="64">
        <v>0</v>
      </c>
    </row>
    <row r="28" spans="1:8" s="29" customFormat="1" ht="12" customHeight="1">
      <c r="A28" s="187"/>
      <c r="B28" s="30" t="s">
        <v>46</v>
      </c>
      <c r="C28" s="63">
        <v>13</v>
      </c>
      <c r="D28" s="63">
        <v>8</v>
      </c>
      <c r="E28" s="63">
        <v>8</v>
      </c>
      <c r="F28" s="63">
        <v>0</v>
      </c>
      <c r="G28" s="63">
        <v>5</v>
      </c>
      <c r="H28" s="64">
        <v>0</v>
      </c>
    </row>
    <row r="29" spans="1:8" s="29" customFormat="1" ht="12" customHeight="1">
      <c r="A29" s="187"/>
      <c r="B29" s="30" t="s">
        <v>47</v>
      </c>
      <c r="C29" s="63">
        <v>8</v>
      </c>
      <c r="D29" s="63">
        <v>5</v>
      </c>
      <c r="E29" s="63">
        <v>5</v>
      </c>
      <c r="F29" s="63">
        <v>0</v>
      </c>
      <c r="G29" s="63">
        <v>3</v>
      </c>
      <c r="H29" s="64">
        <v>0</v>
      </c>
    </row>
    <row r="30" spans="1:8" s="29" customFormat="1" ht="12" customHeight="1">
      <c r="A30" s="187"/>
      <c r="B30" s="30" t="s">
        <v>48</v>
      </c>
      <c r="C30" s="63">
        <v>6</v>
      </c>
      <c r="D30" s="63">
        <v>4</v>
      </c>
      <c r="E30" s="63">
        <v>3</v>
      </c>
      <c r="F30" s="63">
        <v>1</v>
      </c>
      <c r="G30" s="63">
        <v>2</v>
      </c>
      <c r="H30" s="64">
        <v>0</v>
      </c>
    </row>
    <row r="31" spans="1:8" s="29" customFormat="1" ht="12" customHeight="1">
      <c r="A31" s="187"/>
      <c r="B31" s="30" t="s">
        <v>49</v>
      </c>
      <c r="C31" s="63">
        <v>3</v>
      </c>
      <c r="D31" s="63">
        <v>3</v>
      </c>
      <c r="E31" s="63">
        <v>3</v>
      </c>
      <c r="F31" s="63">
        <v>0</v>
      </c>
      <c r="G31" s="63">
        <v>0</v>
      </c>
      <c r="H31" s="64">
        <v>0</v>
      </c>
    </row>
    <row r="32" spans="1:8" s="29" customFormat="1" ht="13.5" customHeight="1">
      <c r="A32" s="189"/>
      <c r="B32" s="191" t="s">
        <v>50</v>
      </c>
      <c r="C32" s="205">
        <v>14</v>
      </c>
      <c r="D32" s="205">
        <v>10</v>
      </c>
      <c r="E32" s="205">
        <v>10</v>
      </c>
      <c r="F32" s="205">
        <v>0</v>
      </c>
      <c r="G32" s="205">
        <v>3</v>
      </c>
      <c r="H32" s="344">
        <v>1</v>
      </c>
    </row>
  </sheetData>
  <sheetProtection/>
  <mergeCells count="8">
    <mergeCell ref="D3:F3"/>
    <mergeCell ref="H3:H5"/>
    <mergeCell ref="F4:F5"/>
    <mergeCell ref="D4:D5"/>
    <mergeCell ref="E4:E5"/>
    <mergeCell ref="G3:G5"/>
    <mergeCell ref="C2:H2"/>
    <mergeCell ref="C3:C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2.125" style="51" customWidth="1"/>
    <col min="2" max="2" width="25.625" style="51" customWidth="1"/>
    <col min="3" max="3" width="6.625" style="51" customWidth="1"/>
    <col min="4" max="7" width="6.125" style="51" customWidth="1"/>
    <col min="8" max="8" width="7.625" style="51" customWidth="1"/>
    <col min="9" max="11" width="7.125" style="51" customWidth="1"/>
    <col min="12" max="16384" width="9.00390625" style="51" customWidth="1"/>
  </cols>
  <sheetData>
    <row r="1" spans="1:11" ht="16.5" customHeight="1">
      <c r="A1" s="52" t="s">
        <v>175</v>
      </c>
      <c r="B1" s="53"/>
      <c r="C1" s="53"/>
      <c r="D1" s="54"/>
      <c r="E1" s="54"/>
      <c r="F1" s="54"/>
      <c r="G1" s="54"/>
      <c r="H1" s="54"/>
      <c r="I1" s="54"/>
      <c r="J1" s="54"/>
      <c r="K1" s="54"/>
    </row>
    <row r="2" spans="1:11" ht="13.5" customHeight="1">
      <c r="A2" s="54"/>
      <c r="B2" s="54"/>
      <c r="C2" s="274" t="s">
        <v>0</v>
      </c>
      <c r="D2" s="275"/>
      <c r="E2" s="275"/>
      <c r="F2" s="275"/>
      <c r="G2" s="275"/>
      <c r="H2" s="275"/>
      <c r="I2" s="275"/>
      <c r="J2" s="297"/>
      <c r="K2" s="271" t="s">
        <v>71</v>
      </c>
    </row>
    <row r="3" spans="1:11" ht="13.5" customHeight="1">
      <c r="A3" s="54"/>
      <c r="B3" s="54"/>
      <c r="C3" s="274" t="s">
        <v>129</v>
      </c>
      <c r="D3" s="276" t="s">
        <v>2</v>
      </c>
      <c r="E3" s="277"/>
      <c r="F3" s="277"/>
      <c r="G3" s="277"/>
      <c r="H3" s="277"/>
      <c r="I3" s="278"/>
      <c r="J3" s="271" t="s">
        <v>10</v>
      </c>
      <c r="K3" s="272"/>
    </row>
    <row r="4" spans="1:11" ht="13.5" customHeight="1">
      <c r="A4" s="54"/>
      <c r="B4" s="54"/>
      <c r="C4" s="296"/>
      <c r="D4" s="282" t="s">
        <v>129</v>
      </c>
      <c r="E4" s="261" t="s">
        <v>3</v>
      </c>
      <c r="F4" s="263"/>
      <c r="G4" s="262"/>
      <c r="H4" s="293" t="s">
        <v>11</v>
      </c>
      <c r="I4" s="293" t="s">
        <v>124</v>
      </c>
      <c r="J4" s="291"/>
      <c r="K4" s="272"/>
    </row>
    <row r="5" spans="1:11" ht="13.5" customHeight="1">
      <c r="A5" s="48"/>
      <c r="B5" s="18"/>
      <c r="C5" s="266"/>
      <c r="D5" s="266"/>
      <c r="E5" s="266" t="s">
        <v>129</v>
      </c>
      <c r="F5" s="293" t="s">
        <v>13</v>
      </c>
      <c r="G5" s="269" t="s">
        <v>4</v>
      </c>
      <c r="H5" s="294"/>
      <c r="I5" s="294"/>
      <c r="J5" s="272"/>
      <c r="K5" s="273"/>
    </row>
    <row r="6" spans="1:11" ht="15" customHeight="1">
      <c r="A6" s="60"/>
      <c r="B6" s="58"/>
      <c r="C6" s="266"/>
      <c r="D6" s="266"/>
      <c r="E6" s="267"/>
      <c r="F6" s="270"/>
      <c r="G6" s="270"/>
      <c r="H6" s="294"/>
      <c r="I6" s="295"/>
      <c r="J6" s="272"/>
      <c r="K6" s="72" t="s">
        <v>5</v>
      </c>
    </row>
    <row r="7" spans="1:11" ht="13.5" customHeight="1">
      <c r="A7" s="193" t="s">
        <v>131</v>
      </c>
      <c r="B7" s="194"/>
      <c r="C7" s="195"/>
      <c r="D7" s="195"/>
      <c r="E7" s="196"/>
      <c r="F7" s="196"/>
      <c r="G7" s="197"/>
      <c r="H7" s="198"/>
      <c r="I7" s="198"/>
      <c r="J7" s="199"/>
      <c r="K7" s="200"/>
    </row>
    <row r="8" spans="1:11" s="61" customFormat="1" ht="13.5" customHeight="1">
      <c r="A8" s="188"/>
      <c r="B8" s="62" t="s">
        <v>14</v>
      </c>
      <c r="C8" s="63">
        <v>98</v>
      </c>
      <c r="D8" s="63">
        <v>73</v>
      </c>
      <c r="E8" s="63">
        <v>46</v>
      </c>
      <c r="F8" s="63">
        <v>45</v>
      </c>
      <c r="G8" s="64">
        <v>1</v>
      </c>
      <c r="H8" s="65">
        <v>25</v>
      </c>
      <c r="I8" s="65">
        <v>2</v>
      </c>
      <c r="J8" s="65">
        <v>25</v>
      </c>
      <c r="K8" s="64">
        <v>28</v>
      </c>
    </row>
    <row r="9" spans="1:11" s="61" customFormat="1" ht="13.5" customHeight="1">
      <c r="A9" s="188"/>
      <c r="B9" s="62" t="s">
        <v>107</v>
      </c>
      <c r="C9" s="63">
        <v>64</v>
      </c>
      <c r="D9" s="63">
        <v>46</v>
      </c>
      <c r="E9" s="63">
        <v>28</v>
      </c>
      <c r="F9" s="63">
        <v>27</v>
      </c>
      <c r="G9" s="101">
        <v>1</v>
      </c>
      <c r="H9" s="65">
        <v>17</v>
      </c>
      <c r="I9" s="65">
        <v>1</v>
      </c>
      <c r="J9" s="65">
        <v>18</v>
      </c>
      <c r="K9" s="101">
        <v>0</v>
      </c>
    </row>
    <row r="10" spans="1:11" s="61" customFormat="1" ht="13.5" customHeight="1">
      <c r="A10" s="188"/>
      <c r="B10" s="62" t="s">
        <v>106</v>
      </c>
      <c r="C10" s="63">
        <v>0</v>
      </c>
      <c r="D10" s="63">
        <v>0</v>
      </c>
      <c r="E10" s="63">
        <v>0</v>
      </c>
      <c r="F10" s="63">
        <v>0</v>
      </c>
      <c r="G10" s="101">
        <v>0</v>
      </c>
      <c r="H10" s="65">
        <v>0</v>
      </c>
      <c r="I10" s="65">
        <v>0</v>
      </c>
      <c r="J10" s="65">
        <v>0</v>
      </c>
      <c r="K10" s="101">
        <v>0</v>
      </c>
    </row>
    <row r="11" spans="1:11" s="61" customFormat="1" ht="13.5" customHeight="1">
      <c r="A11" s="188"/>
      <c r="B11" s="62" t="s">
        <v>132</v>
      </c>
      <c r="C11" s="63">
        <v>27</v>
      </c>
      <c r="D11" s="63">
        <v>21</v>
      </c>
      <c r="E11" s="63">
        <v>15</v>
      </c>
      <c r="F11" s="63">
        <v>15</v>
      </c>
      <c r="G11" s="101">
        <v>0</v>
      </c>
      <c r="H11" s="65">
        <v>5</v>
      </c>
      <c r="I11" s="65">
        <v>1</v>
      </c>
      <c r="J11" s="66">
        <v>6</v>
      </c>
      <c r="K11" s="101">
        <v>0</v>
      </c>
    </row>
    <row r="12" spans="1:11" s="61" customFormat="1" ht="13.5" customHeight="1">
      <c r="A12" s="188"/>
      <c r="B12" s="62" t="s">
        <v>108</v>
      </c>
      <c r="C12" s="102">
        <v>0</v>
      </c>
      <c r="D12" s="102">
        <v>0</v>
      </c>
      <c r="E12" s="102">
        <v>0</v>
      </c>
      <c r="F12" s="102">
        <v>0</v>
      </c>
      <c r="G12" s="101">
        <v>0</v>
      </c>
      <c r="H12" s="66">
        <v>0</v>
      </c>
      <c r="I12" s="66">
        <v>0</v>
      </c>
      <c r="J12" s="66">
        <v>0</v>
      </c>
      <c r="K12" s="101">
        <v>0</v>
      </c>
    </row>
    <row r="13" spans="1:11" s="61" customFormat="1" ht="13.5" customHeight="1">
      <c r="A13" s="188"/>
      <c r="B13" s="62" t="s">
        <v>109</v>
      </c>
      <c r="C13" s="63">
        <v>1</v>
      </c>
      <c r="D13" s="63">
        <v>1</v>
      </c>
      <c r="E13" s="102">
        <v>1</v>
      </c>
      <c r="F13" s="102">
        <v>1</v>
      </c>
      <c r="G13" s="101">
        <v>0</v>
      </c>
      <c r="H13" s="66">
        <v>0</v>
      </c>
      <c r="I13" s="66">
        <v>0</v>
      </c>
      <c r="J13" s="66">
        <v>0</v>
      </c>
      <c r="K13" s="101">
        <v>0</v>
      </c>
    </row>
    <row r="14" spans="1:11" s="61" customFormat="1" ht="13.5" customHeight="1">
      <c r="A14" s="188"/>
      <c r="B14" s="62" t="s">
        <v>110</v>
      </c>
      <c r="C14" s="63">
        <v>2</v>
      </c>
      <c r="D14" s="63">
        <v>2</v>
      </c>
      <c r="E14" s="63">
        <v>1</v>
      </c>
      <c r="F14" s="63">
        <v>1</v>
      </c>
      <c r="G14" s="101">
        <v>0</v>
      </c>
      <c r="H14" s="66">
        <v>1</v>
      </c>
      <c r="I14" s="66">
        <v>0</v>
      </c>
      <c r="J14" s="66">
        <v>0</v>
      </c>
      <c r="K14" s="101">
        <v>0</v>
      </c>
    </row>
    <row r="15" spans="1:11" s="61" customFormat="1" ht="13.5" customHeight="1">
      <c r="A15" s="188"/>
      <c r="B15" s="62" t="s">
        <v>17</v>
      </c>
      <c r="C15" s="63">
        <v>0</v>
      </c>
      <c r="D15" s="102">
        <v>0</v>
      </c>
      <c r="E15" s="102">
        <v>0</v>
      </c>
      <c r="F15" s="102">
        <v>0</v>
      </c>
      <c r="G15" s="101">
        <v>0</v>
      </c>
      <c r="H15" s="66">
        <v>0</v>
      </c>
      <c r="I15" s="66">
        <v>0</v>
      </c>
      <c r="J15" s="66">
        <v>0</v>
      </c>
      <c r="K15" s="101">
        <v>28</v>
      </c>
    </row>
    <row r="16" spans="1:11" s="61" customFormat="1" ht="13.5" customHeight="1">
      <c r="A16" s="188"/>
      <c r="B16" s="62" t="s">
        <v>140</v>
      </c>
      <c r="C16" s="63">
        <v>0</v>
      </c>
      <c r="D16" s="102">
        <v>0</v>
      </c>
      <c r="E16" s="102">
        <v>0</v>
      </c>
      <c r="F16" s="102">
        <v>0</v>
      </c>
      <c r="G16" s="101">
        <v>0</v>
      </c>
      <c r="H16" s="66">
        <v>0</v>
      </c>
      <c r="I16" s="66">
        <v>0</v>
      </c>
      <c r="J16" s="66">
        <v>0</v>
      </c>
      <c r="K16" s="101">
        <v>0</v>
      </c>
    </row>
    <row r="17" spans="1:11" s="44" customFormat="1" ht="13.5" customHeight="1">
      <c r="A17" s="201"/>
      <c r="B17" s="103" t="s">
        <v>18</v>
      </c>
      <c r="C17" s="104">
        <v>4</v>
      </c>
      <c r="D17" s="104">
        <v>3</v>
      </c>
      <c r="E17" s="104">
        <v>1</v>
      </c>
      <c r="F17" s="104">
        <v>1</v>
      </c>
      <c r="G17" s="105">
        <v>0</v>
      </c>
      <c r="H17" s="106">
        <v>2</v>
      </c>
      <c r="I17" s="106">
        <v>0</v>
      </c>
      <c r="J17" s="106">
        <v>1</v>
      </c>
      <c r="K17" s="105">
        <v>0</v>
      </c>
    </row>
    <row r="18" spans="1:11" ht="13.5" customHeight="1">
      <c r="A18" s="84" t="s">
        <v>121</v>
      </c>
      <c r="B18" s="107"/>
      <c r="C18" s="108"/>
      <c r="D18" s="108"/>
      <c r="E18" s="108"/>
      <c r="F18" s="108"/>
      <c r="G18" s="109"/>
      <c r="H18" s="110"/>
      <c r="I18" s="110"/>
      <c r="J18" s="110"/>
      <c r="K18" s="109"/>
    </row>
    <row r="19" spans="1:11" ht="13.5" customHeight="1">
      <c r="A19" s="84"/>
      <c r="B19" s="62" t="s">
        <v>14</v>
      </c>
      <c r="C19" s="108">
        <v>9</v>
      </c>
      <c r="D19" s="108">
        <v>8</v>
      </c>
      <c r="E19" s="108">
        <v>6</v>
      </c>
      <c r="F19" s="108">
        <v>6</v>
      </c>
      <c r="G19" s="109">
        <v>0</v>
      </c>
      <c r="H19" s="110">
        <v>2</v>
      </c>
      <c r="I19" s="110">
        <v>0</v>
      </c>
      <c r="J19" s="110">
        <v>1</v>
      </c>
      <c r="K19" s="109">
        <v>4</v>
      </c>
    </row>
    <row r="20" spans="1:11" ht="13.5" customHeight="1">
      <c r="A20" s="84"/>
      <c r="B20" s="62" t="s">
        <v>107</v>
      </c>
      <c r="C20" s="108">
        <v>5</v>
      </c>
      <c r="D20" s="108">
        <v>4</v>
      </c>
      <c r="E20" s="108">
        <v>3</v>
      </c>
      <c r="F20" s="108">
        <v>3</v>
      </c>
      <c r="G20" s="109">
        <v>0</v>
      </c>
      <c r="H20" s="110">
        <v>1</v>
      </c>
      <c r="I20" s="110">
        <v>0</v>
      </c>
      <c r="J20" s="110">
        <v>1</v>
      </c>
      <c r="K20" s="109">
        <v>0</v>
      </c>
    </row>
    <row r="21" spans="1:11" ht="13.5" customHeight="1">
      <c r="A21" s="84"/>
      <c r="B21" s="62" t="s">
        <v>106</v>
      </c>
      <c r="C21" s="108">
        <v>0</v>
      </c>
      <c r="D21" s="108">
        <v>0</v>
      </c>
      <c r="E21" s="108">
        <v>0</v>
      </c>
      <c r="F21" s="108">
        <v>0</v>
      </c>
      <c r="G21" s="109">
        <v>0</v>
      </c>
      <c r="H21" s="110">
        <v>0</v>
      </c>
      <c r="I21" s="110">
        <v>0</v>
      </c>
      <c r="J21" s="110">
        <v>0</v>
      </c>
      <c r="K21" s="109">
        <v>0</v>
      </c>
    </row>
    <row r="22" spans="1:11" ht="13.5" customHeight="1">
      <c r="A22" s="84"/>
      <c r="B22" s="62" t="s">
        <v>132</v>
      </c>
      <c r="C22" s="108">
        <v>3</v>
      </c>
      <c r="D22" s="108">
        <v>3</v>
      </c>
      <c r="E22" s="108">
        <v>3</v>
      </c>
      <c r="F22" s="108">
        <v>3</v>
      </c>
      <c r="G22" s="109">
        <v>0</v>
      </c>
      <c r="H22" s="110">
        <v>0</v>
      </c>
      <c r="I22" s="110">
        <v>0</v>
      </c>
      <c r="J22" s="110">
        <v>0</v>
      </c>
      <c r="K22" s="109">
        <v>0</v>
      </c>
    </row>
    <row r="23" spans="1:11" ht="13.5" customHeight="1">
      <c r="A23" s="84"/>
      <c r="B23" s="62" t="s">
        <v>108</v>
      </c>
      <c r="C23" s="108">
        <v>0</v>
      </c>
      <c r="D23" s="108">
        <v>0</v>
      </c>
      <c r="E23" s="108">
        <v>0</v>
      </c>
      <c r="F23" s="108">
        <v>0</v>
      </c>
      <c r="G23" s="109">
        <v>0</v>
      </c>
      <c r="H23" s="110">
        <v>0</v>
      </c>
      <c r="I23" s="110">
        <v>0</v>
      </c>
      <c r="J23" s="110">
        <v>0</v>
      </c>
      <c r="K23" s="109">
        <v>0</v>
      </c>
    </row>
    <row r="24" spans="1:11" ht="13.5" customHeight="1">
      <c r="A24" s="84"/>
      <c r="B24" s="62" t="s">
        <v>109</v>
      </c>
      <c r="C24" s="108">
        <v>0</v>
      </c>
      <c r="D24" s="108">
        <v>0</v>
      </c>
      <c r="E24" s="108">
        <v>0</v>
      </c>
      <c r="F24" s="108">
        <v>0</v>
      </c>
      <c r="G24" s="109">
        <v>0</v>
      </c>
      <c r="H24" s="110">
        <v>0</v>
      </c>
      <c r="I24" s="110">
        <v>0</v>
      </c>
      <c r="J24" s="110">
        <v>0</v>
      </c>
      <c r="K24" s="109">
        <v>0</v>
      </c>
    </row>
    <row r="25" spans="1:11" ht="13.5" customHeight="1">
      <c r="A25" s="84"/>
      <c r="B25" s="62" t="s">
        <v>110</v>
      </c>
      <c r="C25" s="108">
        <v>0</v>
      </c>
      <c r="D25" s="108">
        <v>0</v>
      </c>
      <c r="E25" s="108">
        <v>0</v>
      </c>
      <c r="F25" s="108">
        <v>0</v>
      </c>
      <c r="G25" s="109">
        <v>0</v>
      </c>
      <c r="H25" s="110">
        <v>0</v>
      </c>
      <c r="I25" s="110">
        <v>0</v>
      </c>
      <c r="J25" s="110">
        <v>0</v>
      </c>
      <c r="K25" s="109">
        <v>0</v>
      </c>
    </row>
    <row r="26" spans="1:11" ht="13.5" customHeight="1">
      <c r="A26" s="84"/>
      <c r="B26" s="62" t="s">
        <v>17</v>
      </c>
      <c r="C26" s="108">
        <v>0</v>
      </c>
      <c r="D26" s="108">
        <v>0</v>
      </c>
      <c r="E26" s="108">
        <v>0</v>
      </c>
      <c r="F26" s="108">
        <v>0</v>
      </c>
      <c r="G26" s="109">
        <v>0</v>
      </c>
      <c r="H26" s="110">
        <v>0</v>
      </c>
      <c r="I26" s="110">
        <v>0</v>
      </c>
      <c r="J26" s="110">
        <v>0</v>
      </c>
      <c r="K26" s="109">
        <v>4</v>
      </c>
    </row>
    <row r="27" spans="1:11" ht="13.5" customHeight="1">
      <c r="A27" s="84"/>
      <c r="B27" s="62" t="s">
        <v>140</v>
      </c>
      <c r="C27" s="108">
        <v>0</v>
      </c>
      <c r="D27" s="108">
        <v>0</v>
      </c>
      <c r="E27" s="108">
        <v>0</v>
      </c>
      <c r="F27" s="108">
        <v>0</v>
      </c>
      <c r="G27" s="109">
        <v>0</v>
      </c>
      <c r="H27" s="110">
        <v>0</v>
      </c>
      <c r="I27" s="110">
        <v>0</v>
      </c>
      <c r="J27" s="110">
        <v>0</v>
      </c>
      <c r="K27" s="109">
        <v>0</v>
      </c>
    </row>
    <row r="28" spans="1:11" s="44" customFormat="1" ht="13.5" customHeight="1">
      <c r="A28" s="201"/>
      <c r="B28" s="103" t="s">
        <v>18</v>
      </c>
      <c r="C28" s="98">
        <v>1</v>
      </c>
      <c r="D28" s="98">
        <v>1</v>
      </c>
      <c r="E28" s="99">
        <v>0</v>
      </c>
      <c r="F28" s="98">
        <v>0</v>
      </c>
      <c r="G28" s="99">
        <v>0</v>
      </c>
      <c r="H28" s="100">
        <v>1</v>
      </c>
      <c r="I28" s="100">
        <v>0</v>
      </c>
      <c r="J28" s="100">
        <v>0</v>
      </c>
      <c r="K28" s="99">
        <v>0</v>
      </c>
    </row>
    <row r="29" spans="1:11" ht="13.5" customHeight="1">
      <c r="A29" s="84" t="s">
        <v>122</v>
      </c>
      <c r="B29" s="107"/>
      <c r="C29" s="108"/>
      <c r="D29" s="108"/>
      <c r="E29" s="108"/>
      <c r="F29" s="108"/>
      <c r="G29" s="109"/>
      <c r="H29" s="110"/>
      <c r="I29" s="110"/>
      <c r="J29" s="110"/>
      <c r="K29" s="109"/>
    </row>
    <row r="30" spans="1:11" ht="13.5" customHeight="1">
      <c r="A30" s="84"/>
      <c r="B30" s="62" t="s">
        <v>14</v>
      </c>
      <c r="C30" s="108">
        <v>21</v>
      </c>
      <c r="D30" s="108">
        <v>17</v>
      </c>
      <c r="E30" s="108">
        <v>9</v>
      </c>
      <c r="F30" s="108">
        <v>8</v>
      </c>
      <c r="G30" s="109">
        <v>1</v>
      </c>
      <c r="H30" s="110">
        <v>7</v>
      </c>
      <c r="I30" s="110">
        <v>1</v>
      </c>
      <c r="J30" s="110">
        <v>4</v>
      </c>
      <c r="K30" s="109">
        <v>5</v>
      </c>
    </row>
    <row r="31" spans="1:11" ht="13.5" customHeight="1">
      <c r="A31" s="84"/>
      <c r="B31" s="62" t="s">
        <v>107</v>
      </c>
      <c r="C31" s="108">
        <v>16</v>
      </c>
      <c r="D31" s="108">
        <v>13</v>
      </c>
      <c r="E31" s="108">
        <v>6</v>
      </c>
      <c r="F31" s="108">
        <v>5</v>
      </c>
      <c r="G31" s="109">
        <v>1</v>
      </c>
      <c r="H31" s="110">
        <v>6</v>
      </c>
      <c r="I31" s="110">
        <v>1</v>
      </c>
      <c r="J31" s="110">
        <v>3</v>
      </c>
      <c r="K31" s="109">
        <v>0</v>
      </c>
    </row>
    <row r="32" spans="1:11" ht="13.5" customHeight="1">
      <c r="A32" s="84"/>
      <c r="B32" s="62" t="s">
        <v>106</v>
      </c>
      <c r="C32" s="108">
        <v>0</v>
      </c>
      <c r="D32" s="108">
        <v>0</v>
      </c>
      <c r="E32" s="108">
        <v>0</v>
      </c>
      <c r="F32" s="108">
        <v>0</v>
      </c>
      <c r="G32" s="109">
        <v>0</v>
      </c>
      <c r="H32" s="110">
        <v>0</v>
      </c>
      <c r="I32" s="110">
        <v>0</v>
      </c>
      <c r="J32" s="110">
        <v>0</v>
      </c>
      <c r="K32" s="109">
        <v>0</v>
      </c>
    </row>
    <row r="33" spans="1:11" ht="13.5" customHeight="1">
      <c r="A33" s="84"/>
      <c r="B33" s="62" t="s">
        <v>132</v>
      </c>
      <c r="C33" s="108">
        <v>5</v>
      </c>
      <c r="D33" s="108">
        <v>4</v>
      </c>
      <c r="E33" s="108">
        <v>3</v>
      </c>
      <c r="F33" s="108">
        <v>3</v>
      </c>
      <c r="G33" s="109">
        <v>0</v>
      </c>
      <c r="H33" s="110">
        <v>1</v>
      </c>
      <c r="I33" s="110">
        <v>0</v>
      </c>
      <c r="J33" s="110">
        <v>1</v>
      </c>
      <c r="K33" s="109">
        <v>0</v>
      </c>
    </row>
    <row r="34" spans="1:11" ht="13.5" customHeight="1">
      <c r="A34" s="84"/>
      <c r="B34" s="62" t="s">
        <v>108</v>
      </c>
      <c r="C34" s="108">
        <v>0</v>
      </c>
      <c r="D34" s="108">
        <v>0</v>
      </c>
      <c r="E34" s="108">
        <v>0</v>
      </c>
      <c r="F34" s="108">
        <v>0</v>
      </c>
      <c r="G34" s="109">
        <v>0</v>
      </c>
      <c r="H34" s="110">
        <v>0</v>
      </c>
      <c r="I34" s="110">
        <v>0</v>
      </c>
      <c r="J34" s="110">
        <v>0</v>
      </c>
      <c r="K34" s="109">
        <v>0</v>
      </c>
    </row>
    <row r="35" spans="1:11" ht="13.5" customHeight="1">
      <c r="A35" s="84"/>
      <c r="B35" s="62" t="s">
        <v>109</v>
      </c>
      <c r="C35" s="108">
        <v>0</v>
      </c>
      <c r="D35" s="108">
        <v>0</v>
      </c>
      <c r="E35" s="108">
        <v>0</v>
      </c>
      <c r="F35" s="108">
        <v>0</v>
      </c>
      <c r="G35" s="109">
        <v>0</v>
      </c>
      <c r="H35" s="110">
        <v>0</v>
      </c>
      <c r="I35" s="110">
        <v>0</v>
      </c>
      <c r="J35" s="110">
        <v>0</v>
      </c>
      <c r="K35" s="109">
        <v>0</v>
      </c>
    </row>
    <row r="36" spans="1:11" ht="13.5" customHeight="1">
      <c r="A36" s="84"/>
      <c r="B36" s="62" t="s">
        <v>110</v>
      </c>
      <c r="C36" s="108">
        <v>0</v>
      </c>
      <c r="D36" s="108">
        <v>0</v>
      </c>
      <c r="E36" s="108">
        <v>0</v>
      </c>
      <c r="F36" s="108">
        <v>0</v>
      </c>
      <c r="G36" s="109">
        <v>0</v>
      </c>
      <c r="H36" s="110">
        <v>0</v>
      </c>
      <c r="I36" s="110">
        <v>0</v>
      </c>
      <c r="J36" s="110">
        <v>0</v>
      </c>
      <c r="K36" s="109">
        <v>0</v>
      </c>
    </row>
    <row r="37" spans="1:11" ht="13.5" customHeight="1">
      <c r="A37" s="84"/>
      <c r="B37" s="62" t="s">
        <v>17</v>
      </c>
      <c r="C37" s="108">
        <v>0</v>
      </c>
      <c r="D37" s="108">
        <v>0</v>
      </c>
      <c r="E37" s="108">
        <v>0</v>
      </c>
      <c r="F37" s="108">
        <v>0</v>
      </c>
      <c r="G37" s="109">
        <v>0</v>
      </c>
      <c r="H37" s="110">
        <v>0</v>
      </c>
      <c r="I37" s="110">
        <v>0</v>
      </c>
      <c r="J37" s="110">
        <v>0</v>
      </c>
      <c r="K37" s="109">
        <v>5</v>
      </c>
    </row>
    <row r="38" spans="1:11" ht="13.5" customHeight="1">
      <c r="A38" s="84"/>
      <c r="B38" s="62" t="s">
        <v>140</v>
      </c>
      <c r="C38" s="108">
        <v>0</v>
      </c>
      <c r="D38" s="108">
        <v>0</v>
      </c>
      <c r="E38" s="108">
        <v>0</v>
      </c>
      <c r="F38" s="108">
        <v>0</v>
      </c>
      <c r="G38" s="109">
        <v>0</v>
      </c>
      <c r="H38" s="110">
        <v>0</v>
      </c>
      <c r="I38" s="110">
        <v>0</v>
      </c>
      <c r="J38" s="110">
        <v>0</v>
      </c>
      <c r="K38" s="109">
        <v>0</v>
      </c>
    </row>
    <row r="39" spans="1:11" s="44" customFormat="1" ht="13.5" customHeight="1">
      <c r="A39" s="201"/>
      <c r="B39" s="103" t="s">
        <v>18</v>
      </c>
      <c r="C39" s="98">
        <v>0</v>
      </c>
      <c r="D39" s="98">
        <v>0</v>
      </c>
      <c r="E39" s="98">
        <v>0</v>
      </c>
      <c r="F39" s="98">
        <v>0</v>
      </c>
      <c r="G39" s="99">
        <v>0</v>
      </c>
      <c r="H39" s="100">
        <v>0</v>
      </c>
      <c r="I39" s="100">
        <v>0</v>
      </c>
      <c r="J39" s="100">
        <v>0</v>
      </c>
      <c r="K39" s="99">
        <v>0</v>
      </c>
    </row>
    <row r="40" spans="1:11" ht="13.5" customHeight="1">
      <c r="A40" s="84" t="s">
        <v>123</v>
      </c>
      <c r="B40" s="107"/>
      <c r="C40" s="108"/>
      <c r="D40" s="108"/>
      <c r="E40" s="108"/>
      <c r="F40" s="108"/>
      <c r="G40" s="109"/>
      <c r="H40" s="110"/>
      <c r="I40" s="110"/>
      <c r="J40" s="110"/>
      <c r="K40" s="109"/>
    </row>
    <row r="41" spans="1:11" ht="13.5" customHeight="1">
      <c r="A41" s="84"/>
      <c r="B41" s="62" t="s">
        <v>14</v>
      </c>
      <c r="C41" s="108">
        <v>11</v>
      </c>
      <c r="D41" s="108">
        <v>9</v>
      </c>
      <c r="E41" s="108">
        <v>8</v>
      </c>
      <c r="F41" s="108">
        <v>8</v>
      </c>
      <c r="G41" s="109">
        <v>0</v>
      </c>
      <c r="H41" s="110">
        <v>1</v>
      </c>
      <c r="I41" s="110">
        <v>0</v>
      </c>
      <c r="J41" s="110">
        <v>2</v>
      </c>
      <c r="K41" s="109">
        <v>3</v>
      </c>
    </row>
    <row r="42" spans="1:11" ht="13.5" customHeight="1">
      <c r="A42" s="84"/>
      <c r="B42" s="62" t="s">
        <v>107</v>
      </c>
      <c r="C42" s="108">
        <v>9</v>
      </c>
      <c r="D42" s="108">
        <v>8</v>
      </c>
      <c r="E42" s="108">
        <v>7</v>
      </c>
      <c r="F42" s="108">
        <v>7</v>
      </c>
      <c r="G42" s="109">
        <v>0</v>
      </c>
      <c r="H42" s="110">
        <v>1</v>
      </c>
      <c r="I42" s="110">
        <v>0</v>
      </c>
      <c r="J42" s="110">
        <v>1</v>
      </c>
      <c r="K42" s="109">
        <v>0</v>
      </c>
    </row>
    <row r="43" spans="1:11" ht="13.5" customHeight="1">
      <c r="A43" s="84"/>
      <c r="B43" s="62" t="s">
        <v>106</v>
      </c>
      <c r="C43" s="108">
        <v>0</v>
      </c>
      <c r="D43" s="108">
        <v>0</v>
      </c>
      <c r="E43" s="108">
        <v>0</v>
      </c>
      <c r="F43" s="108">
        <v>0</v>
      </c>
      <c r="G43" s="109">
        <v>0</v>
      </c>
      <c r="H43" s="110">
        <v>0</v>
      </c>
      <c r="I43" s="110">
        <v>0</v>
      </c>
      <c r="J43" s="110">
        <v>0</v>
      </c>
      <c r="K43" s="109">
        <v>0</v>
      </c>
    </row>
    <row r="44" spans="1:11" ht="13.5" customHeight="1">
      <c r="A44" s="84"/>
      <c r="B44" s="62" t="s">
        <v>132</v>
      </c>
      <c r="C44" s="108">
        <v>1</v>
      </c>
      <c r="D44" s="108">
        <v>0</v>
      </c>
      <c r="E44" s="108">
        <v>0</v>
      </c>
      <c r="F44" s="108">
        <v>0</v>
      </c>
      <c r="G44" s="109">
        <v>0</v>
      </c>
      <c r="H44" s="110">
        <v>0</v>
      </c>
      <c r="I44" s="110">
        <v>0</v>
      </c>
      <c r="J44" s="110">
        <v>1</v>
      </c>
      <c r="K44" s="109">
        <v>0</v>
      </c>
    </row>
    <row r="45" spans="1:11" ht="13.5" customHeight="1">
      <c r="A45" s="84"/>
      <c r="B45" s="62" t="s">
        <v>108</v>
      </c>
      <c r="C45" s="108">
        <v>0</v>
      </c>
      <c r="D45" s="108">
        <v>0</v>
      </c>
      <c r="E45" s="108">
        <v>0</v>
      </c>
      <c r="F45" s="108">
        <v>0</v>
      </c>
      <c r="G45" s="109">
        <v>0</v>
      </c>
      <c r="H45" s="110">
        <v>0</v>
      </c>
      <c r="I45" s="110">
        <v>0</v>
      </c>
      <c r="J45" s="110">
        <v>0</v>
      </c>
      <c r="K45" s="109">
        <v>0</v>
      </c>
    </row>
    <row r="46" spans="1:11" ht="13.5" customHeight="1">
      <c r="A46" s="84"/>
      <c r="B46" s="62" t="s">
        <v>109</v>
      </c>
      <c r="C46" s="108">
        <v>0</v>
      </c>
      <c r="D46" s="108">
        <v>0</v>
      </c>
      <c r="E46" s="108">
        <v>0</v>
      </c>
      <c r="F46" s="108">
        <v>0</v>
      </c>
      <c r="G46" s="109">
        <v>0</v>
      </c>
      <c r="H46" s="110">
        <v>0</v>
      </c>
      <c r="I46" s="110">
        <v>0</v>
      </c>
      <c r="J46" s="110">
        <v>0</v>
      </c>
      <c r="K46" s="109">
        <v>0</v>
      </c>
    </row>
    <row r="47" spans="1:11" ht="13.5" customHeight="1">
      <c r="A47" s="84"/>
      <c r="B47" s="62" t="s">
        <v>110</v>
      </c>
      <c r="C47" s="108">
        <v>0</v>
      </c>
      <c r="D47" s="108">
        <v>0</v>
      </c>
      <c r="E47" s="108">
        <v>0</v>
      </c>
      <c r="F47" s="108">
        <v>0</v>
      </c>
      <c r="G47" s="109">
        <v>0</v>
      </c>
      <c r="H47" s="110">
        <v>0</v>
      </c>
      <c r="I47" s="110">
        <v>0</v>
      </c>
      <c r="J47" s="110">
        <v>0</v>
      </c>
      <c r="K47" s="109">
        <v>0</v>
      </c>
    </row>
    <row r="48" spans="1:11" ht="13.5" customHeight="1">
      <c r="A48" s="84"/>
      <c r="B48" s="62" t="s">
        <v>17</v>
      </c>
      <c r="C48" s="108">
        <v>0</v>
      </c>
      <c r="D48" s="108">
        <v>0</v>
      </c>
      <c r="E48" s="108">
        <v>0</v>
      </c>
      <c r="F48" s="108">
        <v>0</v>
      </c>
      <c r="G48" s="109">
        <v>0</v>
      </c>
      <c r="H48" s="110">
        <v>0</v>
      </c>
      <c r="I48" s="110">
        <v>0</v>
      </c>
      <c r="J48" s="110">
        <v>0</v>
      </c>
      <c r="K48" s="109">
        <v>3</v>
      </c>
    </row>
    <row r="49" spans="1:11" ht="13.5" customHeight="1">
      <c r="A49" s="84"/>
      <c r="B49" s="62" t="s">
        <v>140</v>
      </c>
      <c r="C49" s="108">
        <v>0</v>
      </c>
      <c r="D49" s="108">
        <v>0</v>
      </c>
      <c r="E49" s="108">
        <v>0</v>
      </c>
      <c r="F49" s="108">
        <v>0</v>
      </c>
      <c r="G49" s="109">
        <v>0</v>
      </c>
      <c r="H49" s="110">
        <v>0</v>
      </c>
      <c r="I49" s="110">
        <v>0</v>
      </c>
      <c r="J49" s="110">
        <v>0</v>
      </c>
      <c r="K49" s="109">
        <v>0</v>
      </c>
    </row>
    <row r="50" spans="1:11" s="44" customFormat="1" ht="13.5" customHeight="1">
      <c r="A50" s="201"/>
      <c r="B50" s="103" t="s">
        <v>18</v>
      </c>
      <c r="C50" s="98">
        <v>1</v>
      </c>
      <c r="D50" s="98">
        <v>1</v>
      </c>
      <c r="E50" s="98">
        <v>1</v>
      </c>
      <c r="F50" s="98">
        <v>1</v>
      </c>
      <c r="G50" s="99">
        <v>0</v>
      </c>
      <c r="H50" s="100">
        <v>0</v>
      </c>
      <c r="I50" s="100">
        <v>0</v>
      </c>
      <c r="J50" s="100">
        <v>0</v>
      </c>
      <c r="K50" s="99">
        <v>0</v>
      </c>
    </row>
    <row r="51" spans="1:11" ht="15" customHeight="1">
      <c r="A51" s="62" t="s">
        <v>141</v>
      </c>
      <c r="B51" s="62"/>
      <c r="C51" s="112"/>
      <c r="D51" s="112"/>
      <c r="E51" s="112"/>
      <c r="F51" s="112"/>
      <c r="G51" s="112"/>
      <c r="H51" s="112"/>
      <c r="I51" s="112"/>
      <c r="J51" s="112"/>
      <c r="K51" s="112"/>
    </row>
    <row r="52" spans="1:11" ht="12.75" customHeight="1">
      <c r="A52" s="107"/>
      <c r="B52" s="62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2.75" customHeight="1">
      <c r="A53" s="107"/>
      <c r="B53" s="62"/>
      <c r="C53" s="107"/>
      <c r="D53" s="107"/>
      <c r="E53" s="107"/>
      <c r="F53" s="107"/>
      <c r="G53" s="107"/>
      <c r="H53" s="107"/>
      <c r="I53" s="107"/>
      <c r="J53" s="107"/>
      <c r="K53" s="107"/>
    </row>
    <row r="54" spans="1:11" ht="12.75" customHeight="1">
      <c r="A54" s="107"/>
      <c r="B54" s="62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ht="12.75" customHeight="1">
      <c r="A55" s="107"/>
      <c r="B55" s="62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ht="12.75" customHeight="1">
      <c r="A56" s="107"/>
      <c r="B56" s="62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16.5" customHeight="1">
      <c r="A57" s="52" t="s">
        <v>176</v>
      </c>
      <c r="B57" s="53"/>
      <c r="C57" s="202"/>
      <c r="D57" s="54"/>
      <c r="E57" s="54"/>
      <c r="F57" s="54"/>
      <c r="G57" s="54"/>
      <c r="H57" s="54"/>
      <c r="I57" s="54"/>
      <c r="J57" s="54"/>
      <c r="K57" s="54"/>
    </row>
    <row r="58" spans="1:11" ht="13.5" customHeight="1">
      <c r="A58" s="54"/>
      <c r="B58" s="54"/>
      <c r="C58" s="276" t="s">
        <v>0</v>
      </c>
      <c r="D58" s="277"/>
      <c r="E58" s="277"/>
      <c r="F58" s="277"/>
      <c r="G58" s="277"/>
      <c r="H58" s="277"/>
      <c r="I58" s="277"/>
      <c r="J58" s="278"/>
      <c r="K58" s="271" t="s">
        <v>71</v>
      </c>
    </row>
    <row r="59" spans="1:11" ht="13.5" customHeight="1">
      <c r="A59" s="54"/>
      <c r="B59" s="54"/>
      <c r="C59" s="283" t="s">
        <v>1</v>
      </c>
      <c r="D59" s="276" t="s">
        <v>2</v>
      </c>
      <c r="E59" s="277"/>
      <c r="F59" s="277"/>
      <c r="G59" s="277"/>
      <c r="H59" s="277"/>
      <c r="I59" s="278"/>
      <c r="J59" s="271" t="s">
        <v>10</v>
      </c>
      <c r="K59" s="291"/>
    </row>
    <row r="60" spans="1:11" ht="13.5" customHeight="1">
      <c r="A60" s="54"/>
      <c r="B60" s="54"/>
      <c r="C60" s="284"/>
      <c r="D60" s="269" t="s">
        <v>129</v>
      </c>
      <c r="E60" s="261" t="s">
        <v>3</v>
      </c>
      <c r="F60" s="263"/>
      <c r="G60" s="262"/>
      <c r="H60" s="293" t="s">
        <v>11</v>
      </c>
      <c r="I60" s="293" t="s">
        <v>124</v>
      </c>
      <c r="J60" s="291"/>
      <c r="K60" s="291"/>
    </row>
    <row r="61" spans="1:11" ht="13.5" customHeight="1">
      <c r="A61" s="48"/>
      <c r="B61" s="18"/>
      <c r="C61" s="284"/>
      <c r="D61" s="294"/>
      <c r="E61" s="269" t="s">
        <v>129</v>
      </c>
      <c r="F61" s="293" t="s">
        <v>13</v>
      </c>
      <c r="G61" s="269" t="s">
        <v>4</v>
      </c>
      <c r="H61" s="272"/>
      <c r="I61" s="272"/>
      <c r="J61" s="291"/>
      <c r="K61" s="292"/>
    </row>
    <row r="62" spans="1:11" ht="15" customHeight="1">
      <c r="A62" s="60"/>
      <c r="B62" s="58"/>
      <c r="C62" s="290"/>
      <c r="D62" s="295"/>
      <c r="E62" s="295"/>
      <c r="F62" s="273"/>
      <c r="G62" s="295"/>
      <c r="H62" s="273"/>
      <c r="I62" s="273"/>
      <c r="J62" s="292"/>
      <c r="K62" s="72" t="s">
        <v>5</v>
      </c>
    </row>
    <row r="63" spans="1:11" ht="13.5" customHeight="1">
      <c r="A63" s="203" t="s">
        <v>125</v>
      </c>
      <c r="B63" s="112"/>
      <c r="C63" s="120"/>
      <c r="D63" s="120"/>
      <c r="E63" s="120"/>
      <c r="F63" s="120"/>
      <c r="G63" s="121"/>
      <c r="H63" s="122"/>
      <c r="I63" s="122"/>
      <c r="J63" s="122"/>
      <c r="K63" s="122"/>
    </row>
    <row r="64" spans="1:11" ht="13.5" customHeight="1">
      <c r="A64" s="84"/>
      <c r="B64" s="62" t="s">
        <v>14</v>
      </c>
      <c r="C64" s="108">
        <v>26</v>
      </c>
      <c r="D64" s="108">
        <v>20</v>
      </c>
      <c r="E64" s="108">
        <v>11</v>
      </c>
      <c r="F64" s="108">
        <v>11</v>
      </c>
      <c r="G64" s="109">
        <v>0</v>
      </c>
      <c r="H64" s="110">
        <v>9</v>
      </c>
      <c r="I64" s="110">
        <v>0</v>
      </c>
      <c r="J64" s="110">
        <v>6</v>
      </c>
      <c r="K64" s="110">
        <v>4</v>
      </c>
    </row>
    <row r="65" spans="1:11" ht="13.5" customHeight="1">
      <c r="A65" s="84"/>
      <c r="B65" s="62" t="s">
        <v>107</v>
      </c>
      <c r="C65" s="108">
        <v>15</v>
      </c>
      <c r="D65" s="108">
        <v>13</v>
      </c>
      <c r="E65" s="108">
        <v>8</v>
      </c>
      <c r="F65" s="108">
        <v>8</v>
      </c>
      <c r="G65" s="109">
        <v>0</v>
      </c>
      <c r="H65" s="110">
        <v>5</v>
      </c>
      <c r="I65" s="110">
        <v>0</v>
      </c>
      <c r="J65" s="110">
        <v>2</v>
      </c>
      <c r="K65" s="110">
        <v>0</v>
      </c>
    </row>
    <row r="66" spans="1:11" ht="13.5" customHeight="1">
      <c r="A66" s="84"/>
      <c r="B66" s="62" t="s">
        <v>106</v>
      </c>
      <c r="C66" s="108">
        <v>0</v>
      </c>
      <c r="D66" s="108">
        <v>0</v>
      </c>
      <c r="E66" s="108">
        <v>0</v>
      </c>
      <c r="F66" s="108">
        <v>0</v>
      </c>
      <c r="G66" s="109">
        <v>0</v>
      </c>
      <c r="H66" s="110">
        <v>0</v>
      </c>
      <c r="I66" s="110">
        <v>0</v>
      </c>
      <c r="J66" s="110">
        <v>0</v>
      </c>
      <c r="K66" s="110">
        <v>0</v>
      </c>
    </row>
    <row r="67" spans="1:11" ht="13.5" customHeight="1">
      <c r="A67" s="84"/>
      <c r="B67" s="62" t="s">
        <v>132</v>
      </c>
      <c r="C67" s="108">
        <v>7</v>
      </c>
      <c r="D67" s="108">
        <v>4</v>
      </c>
      <c r="E67" s="108">
        <v>2</v>
      </c>
      <c r="F67" s="108">
        <v>2</v>
      </c>
      <c r="G67" s="109">
        <v>0</v>
      </c>
      <c r="H67" s="110">
        <v>2</v>
      </c>
      <c r="I67" s="110">
        <v>0</v>
      </c>
      <c r="J67" s="110">
        <v>3</v>
      </c>
      <c r="K67" s="110">
        <v>0</v>
      </c>
    </row>
    <row r="68" spans="1:11" ht="13.5" customHeight="1">
      <c r="A68" s="84"/>
      <c r="B68" s="62" t="s">
        <v>108</v>
      </c>
      <c r="C68" s="108">
        <v>0</v>
      </c>
      <c r="D68" s="108">
        <v>0</v>
      </c>
      <c r="E68" s="108">
        <v>0</v>
      </c>
      <c r="F68" s="108">
        <v>0</v>
      </c>
      <c r="G68" s="109">
        <v>0</v>
      </c>
      <c r="H68" s="110">
        <v>0</v>
      </c>
      <c r="I68" s="110">
        <v>0</v>
      </c>
      <c r="J68" s="110">
        <v>0</v>
      </c>
      <c r="K68" s="110">
        <v>0</v>
      </c>
    </row>
    <row r="69" spans="1:11" ht="13.5" customHeight="1">
      <c r="A69" s="84"/>
      <c r="B69" s="62" t="s">
        <v>109</v>
      </c>
      <c r="C69" s="108">
        <v>1</v>
      </c>
      <c r="D69" s="108">
        <v>1</v>
      </c>
      <c r="E69" s="108">
        <v>1</v>
      </c>
      <c r="F69" s="108">
        <v>1</v>
      </c>
      <c r="G69" s="109">
        <v>0</v>
      </c>
      <c r="H69" s="110">
        <v>0</v>
      </c>
      <c r="I69" s="110">
        <v>0</v>
      </c>
      <c r="J69" s="110">
        <v>0</v>
      </c>
      <c r="K69" s="110">
        <v>0</v>
      </c>
    </row>
    <row r="70" spans="1:11" ht="13.5" customHeight="1">
      <c r="A70" s="84"/>
      <c r="B70" s="62" t="s">
        <v>110</v>
      </c>
      <c r="C70" s="108">
        <v>1</v>
      </c>
      <c r="D70" s="108">
        <v>1</v>
      </c>
      <c r="E70" s="108">
        <v>0</v>
      </c>
      <c r="F70" s="108">
        <v>0</v>
      </c>
      <c r="G70" s="109">
        <v>0</v>
      </c>
      <c r="H70" s="110">
        <v>1</v>
      </c>
      <c r="I70" s="110">
        <v>0</v>
      </c>
      <c r="J70" s="110">
        <v>0</v>
      </c>
      <c r="K70" s="110">
        <v>0</v>
      </c>
    </row>
    <row r="71" spans="1:11" ht="13.5" customHeight="1">
      <c r="A71" s="84"/>
      <c r="B71" s="62" t="s">
        <v>17</v>
      </c>
      <c r="C71" s="108">
        <v>0</v>
      </c>
      <c r="D71" s="108">
        <v>0</v>
      </c>
      <c r="E71" s="108">
        <v>0</v>
      </c>
      <c r="F71" s="108">
        <v>0</v>
      </c>
      <c r="G71" s="109">
        <v>0</v>
      </c>
      <c r="H71" s="110">
        <v>0</v>
      </c>
      <c r="I71" s="110">
        <v>0</v>
      </c>
      <c r="J71" s="110">
        <v>0</v>
      </c>
      <c r="K71" s="110">
        <v>4</v>
      </c>
    </row>
    <row r="72" spans="1:11" ht="13.5" customHeight="1">
      <c r="A72" s="84"/>
      <c r="B72" s="62" t="s">
        <v>140</v>
      </c>
      <c r="C72" s="108">
        <v>0</v>
      </c>
      <c r="D72" s="108">
        <v>0</v>
      </c>
      <c r="E72" s="108">
        <v>0</v>
      </c>
      <c r="F72" s="108">
        <v>0</v>
      </c>
      <c r="G72" s="109">
        <v>0</v>
      </c>
      <c r="H72" s="110">
        <v>0</v>
      </c>
      <c r="I72" s="110">
        <v>0</v>
      </c>
      <c r="J72" s="110">
        <v>0</v>
      </c>
      <c r="K72" s="110">
        <v>0</v>
      </c>
    </row>
    <row r="73" spans="1:11" s="44" customFormat="1" ht="13.5" customHeight="1">
      <c r="A73" s="204"/>
      <c r="B73" s="103" t="s">
        <v>18</v>
      </c>
      <c r="C73" s="113">
        <v>2</v>
      </c>
      <c r="D73" s="113">
        <v>1</v>
      </c>
      <c r="E73" s="113">
        <v>0</v>
      </c>
      <c r="F73" s="113">
        <v>0</v>
      </c>
      <c r="G73" s="114">
        <v>0</v>
      </c>
      <c r="H73" s="115">
        <v>1</v>
      </c>
      <c r="I73" s="115">
        <v>0</v>
      </c>
      <c r="J73" s="115">
        <v>1</v>
      </c>
      <c r="K73" s="115">
        <v>0</v>
      </c>
    </row>
    <row r="74" spans="1:11" ht="13.5" customHeight="1">
      <c r="A74" s="203" t="s">
        <v>126</v>
      </c>
      <c r="B74" s="112"/>
      <c r="C74" s="120"/>
      <c r="D74" s="120"/>
      <c r="E74" s="120"/>
      <c r="F74" s="120"/>
      <c r="G74" s="121"/>
      <c r="H74" s="122"/>
      <c r="I74" s="122"/>
      <c r="J74" s="121"/>
      <c r="K74" s="122"/>
    </row>
    <row r="75" spans="1:11" ht="13.5" customHeight="1">
      <c r="A75" s="84"/>
      <c r="B75" s="62" t="s">
        <v>14</v>
      </c>
      <c r="C75" s="108">
        <v>3</v>
      </c>
      <c r="D75" s="108">
        <v>2</v>
      </c>
      <c r="E75" s="108">
        <v>2</v>
      </c>
      <c r="F75" s="108">
        <v>2</v>
      </c>
      <c r="G75" s="109">
        <v>0</v>
      </c>
      <c r="H75" s="110">
        <v>0</v>
      </c>
      <c r="I75" s="110">
        <v>0</v>
      </c>
      <c r="J75" s="109">
        <v>1</v>
      </c>
      <c r="K75" s="110">
        <v>1</v>
      </c>
    </row>
    <row r="76" spans="1:11" ht="13.5" customHeight="1">
      <c r="A76" s="84"/>
      <c r="B76" s="62" t="s">
        <v>107</v>
      </c>
      <c r="C76" s="108">
        <v>2</v>
      </c>
      <c r="D76" s="108">
        <v>1</v>
      </c>
      <c r="E76" s="108">
        <v>1</v>
      </c>
      <c r="F76" s="108">
        <v>1</v>
      </c>
      <c r="G76" s="109">
        <v>0</v>
      </c>
      <c r="H76" s="110">
        <v>0</v>
      </c>
      <c r="I76" s="110">
        <v>0</v>
      </c>
      <c r="J76" s="109">
        <v>1</v>
      </c>
      <c r="K76" s="110">
        <v>0</v>
      </c>
    </row>
    <row r="77" spans="1:11" ht="13.5" customHeight="1">
      <c r="A77" s="84"/>
      <c r="B77" s="62" t="s">
        <v>106</v>
      </c>
      <c r="C77" s="108">
        <v>0</v>
      </c>
      <c r="D77" s="108">
        <v>0</v>
      </c>
      <c r="E77" s="108">
        <v>0</v>
      </c>
      <c r="F77" s="108">
        <v>0</v>
      </c>
      <c r="G77" s="109">
        <v>0</v>
      </c>
      <c r="H77" s="110">
        <v>0</v>
      </c>
      <c r="I77" s="110">
        <v>0</v>
      </c>
      <c r="J77" s="109">
        <v>0</v>
      </c>
      <c r="K77" s="110">
        <v>0</v>
      </c>
    </row>
    <row r="78" spans="1:11" ht="13.5" customHeight="1">
      <c r="A78" s="84"/>
      <c r="B78" s="62" t="s">
        <v>132</v>
      </c>
      <c r="C78" s="108">
        <v>0</v>
      </c>
      <c r="D78" s="108">
        <v>0</v>
      </c>
      <c r="E78" s="108">
        <v>0</v>
      </c>
      <c r="F78" s="108">
        <v>0</v>
      </c>
      <c r="G78" s="109">
        <v>0</v>
      </c>
      <c r="H78" s="110">
        <v>0</v>
      </c>
      <c r="I78" s="110">
        <v>0</v>
      </c>
      <c r="J78" s="109">
        <v>0</v>
      </c>
      <c r="K78" s="110">
        <v>0</v>
      </c>
    </row>
    <row r="79" spans="1:11" ht="13.5" customHeight="1">
      <c r="A79" s="84"/>
      <c r="B79" s="62" t="s">
        <v>108</v>
      </c>
      <c r="C79" s="108">
        <v>0</v>
      </c>
      <c r="D79" s="108">
        <v>0</v>
      </c>
      <c r="E79" s="108">
        <v>0</v>
      </c>
      <c r="F79" s="108">
        <v>0</v>
      </c>
      <c r="G79" s="109">
        <v>0</v>
      </c>
      <c r="H79" s="110">
        <v>0</v>
      </c>
      <c r="I79" s="110">
        <v>0</v>
      </c>
      <c r="J79" s="109">
        <v>0</v>
      </c>
      <c r="K79" s="110">
        <v>0</v>
      </c>
    </row>
    <row r="80" spans="1:11" ht="13.5" customHeight="1">
      <c r="A80" s="84"/>
      <c r="B80" s="62" t="s">
        <v>109</v>
      </c>
      <c r="C80" s="108">
        <v>0</v>
      </c>
      <c r="D80" s="108">
        <v>0</v>
      </c>
      <c r="E80" s="108">
        <v>0</v>
      </c>
      <c r="F80" s="108">
        <v>0</v>
      </c>
      <c r="G80" s="109">
        <v>0</v>
      </c>
      <c r="H80" s="110">
        <v>0</v>
      </c>
      <c r="I80" s="110">
        <v>0</v>
      </c>
      <c r="J80" s="109">
        <v>0</v>
      </c>
      <c r="K80" s="110">
        <v>0</v>
      </c>
    </row>
    <row r="81" spans="1:11" ht="13.5" customHeight="1">
      <c r="A81" s="84"/>
      <c r="B81" s="62" t="s">
        <v>110</v>
      </c>
      <c r="C81" s="108">
        <v>1</v>
      </c>
      <c r="D81" s="108">
        <v>1</v>
      </c>
      <c r="E81" s="108">
        <v>1</v>
      </c>
      <c r="F81" s="108">
        <v>1</v>
      </c>
      <c r="G81" s="109">
        <v>0</v>
      </c>
      <c r="H81" s="110">
        <v>0</v>
      </c>
      <c r="I81" s="110">
        <v>0</v>
      </c>
      <c r="J81" s="109">
        <v>0</v>
      </c>
      <c r="K81" s="110">
        <v>0</v>
      </c>
    </row>
    <row r="82" spans="1:11" ht="13.5" customHeight="1">
      <c r="A82" s="84"/>
      <c r="B82" s="62" t="s">
        <v>17</v>
      </c>
      <c r="C82" s="108">
        <v>0</v>
      </c>
      <c r="D82" s="108">
        <v>0</v>
      </c>
      <c r="E82" s="108">
        <v>0</v>
      </c>
      <c r="F82" s="108">
        <v>0</v>
      </c>
      <c r="G82" s="109">
        <v>0</v>
      </c>
      <c r="H82" s="110">
        <v>0</v>
      </c>
      <c r="I82" s="110">
        <v>0</v>
      </c>
      <c r="J82" s="109">
        <v>0</v>
      </c>
      <c r="K82" s="110">
        <v>1</v>
      </c>
    </row>
    <row r="83" spans="1:11" ht="13.5" customHeight="1">
      <c r="A83" s="84"/>
      <c r="B83" s="62" t="s">
        <v>140</v>
      </c>
      <c r="C83" s="108">
        <v>0</v>
      </c>
      <c r="D83" s="108">
        <v>0</v>
      </c>
      <c r="E83" s="108">
        <v>0</v>
      </c>
      <c r="F83" s="108">
        <v>0</v>
      </c>
      <c r="G83" s="109">
        <v>0</v>
      </c>
      <c r="H83" s="110">
        <v>0</v>
      </c>
      <c r="I83" s="110">
        <v>0</v>
      </c>
      <c r="J83" s="109">
        <v>0</v>
      </c>
      <c r="K83" s="110">
        <v>0</v>
      </c>
    </row>
    <row r="84" spans="1:11" s="44" customFormat="1" ht="13.5" customHeight="1">
      <c r="A84" s="201"/>
      <c r="B84" s="103" t="s">
        <v>18</v>
      </c>
      <c r="C84" s="98">
        <v>0</v>
      </c>
      <c r="D84" s="98">
        <v>0</v>
      </c>
      <c r="E84" s="98">
        <v>0</v>
      </c>
      <c r="F84" s="98">
        <v>0</v>
      </c>
      <c r="G84" s="99">
        <v>0</v>
      </c>
      <c r="H84" s="100">
        <v>0</v>
      </c>
      <c r="I84" s="100">
        <v>0</v>
      </c>
      <c r="J84" s="99">
        <v>0</v>
      </c>
      <c r="K84" s="100">
        <v>0</v>
      </c>
    </row>
    <row r="85" spans="1:11" ht="13.5" customHeight="1">
      <c r="A85" s="84" t="s">
        <v>127</v>
      </c>
      <c r="B85" s="107"/>
      <c r="C85" s="108"/>
      <c r="D85" s="108"/>
      <c r="E85" s="108"/>
      <c r="F85" s="108"/>
      <c r="G85" s="109"/>
      <c r="H85" s="110"/>
      <c r="I85" s="110"/>
      <c r="J85" s="121"/>
      <c r="K85" s="110"/>
    </row>
    <row r="86" spans="1:11" ht="13.5" customHeight="1">
      <c r="A86" s="84"/>
      <c r="B86" s="62" t="s">
        <v>14</v>
      </c>
      <c r="C86" s="108">
        <v>16</v>
      </c>
      <c r="D86" s="108">
        <v>11</v>
      </c>
      <c r="E86" s="108">
        <v>7</v>
      </c>
      <c r="F86" s="108">
        <v>7</v>
      </c>
      <c r="G86" s="109">
        <v>0</v>
      </c>
      <c r="H86" s="110">
        <v>3</v>
      </c>
      <c r="I86" s="110">
        <v>1</v>
      </c>
      <c r="J86" s="109">
        <v>5</v>
      </c>
      <c r="K86" s="110">
        <v>6</v>
      </c>
    </row>
    <row r="87" spans="1:11" ht="13.5" customHeight="1">
      <c r="A87" s="84"/>
      <c r="B87" s="62" t="s">
        <v>107</v>
      </c>
      <c r="C87" s="108">
        <v>10</v>
      </c>
      <c r="D87" s="108">
        <v>5</v>
      </c>
      <c r="E87" s="108">
        <v>2</v>
      </c>
      <c r="F87" s="108">
        <v>2</v>
      </c>
      <c r="G87" s="109">
        <v>0</v>
      </c>
      <c r="H87" s="110">
        <v>3</v>
      </c>
      <c r="I87" s="110">
        <v>0</v>
      </c>
      <c r="J87" s="109">
        <v>5</v>
      </c>
      <c r="K87" s="110">
        <v>0</v>
      </c>
    </row>
    <row r="88" spans="1:11" ht="13.5" customHeight="1">
      <c r="A88" s="84"/>
      <c r="B88" s="62" t="s">
        <v>106</v>
      </c>
      <c r="C88" s="108">
        <v>0</v>
      </c>
      <c r="D88" s="108">
        <v>0</v>
      </c>
      <c r="E88" s="108">
        <v>0</v>
      </c>
      <c r="F88" s="108">
        <v>0</v>
      </c>
      <c r="G88" s="109">
        <v>0</v>
      </c>
      <c r="H88" s="110">
        <v>0</v>
      </c>
      <c r="I88" s="110">
        <v>0</v>
      </c>
      <c r="J88" s="109">
        <v>0</v>
      </c>
      <c r="K88" s="110">
        <v>0</v>
      </c>
    </row>
    <row r="89" spans="1:11" ht="13.5" customHeight="1">
      <c r="A89" s="84"/>
      <c r="B89" s="62" t="s">
        <v>132</v>
      </c>
      <c r="C89" s="108">
        <v>6</v>
      </c>
      <c r="D89" s="108">
        <v>6</v>
      </c>
      <c r="E89" s="108">
        <v>5</v>
      </c>
      <c r="F89" s="108">
        <v>5</v>
      </c>
      <c r="G89" s="109">
        <v>0</v>
      </c>
      <c r="H89" s="110">
        <v>0</v>
      </c>
      <c r="I89" s="110">
        <v>1</v>
      </c>
      <c r="J89" s="109">
        <v>0</v>
      </c>
      <c r="K89" s="110">
        <v>0</v>
      </c>
    </row>
    <row r="90" spans="1:11" ht="13.5" customHeight="1">
      <c r="A90" s="84"/>
      <c r="B90" s="62" t="s">
        <v>108</v>
      </c>
      <c r="C90" s="108">
        <v>0</v>
      </c>
      <c r="D90" s="108">
        <v>0</v>
      </c>
      <c r="E90" s="108">
        <v>0</v>
      </c>
      <c r="F90" s="108">
        <v>0</v>
      </c>
      <c r="G90" s="109">
        <v>0</v>
      </c>
      <c r="H90" s="110">
        <v>0</v>
      </c>
      <c r="I90" s="110">
        <v>0</v>
      </c>
      <c r="J90" s="109">
        <v>0</v>
      </c>
      <c r="K90" s="110">
        <v>0</v>
      </c>
    </row>
    <row r="91" spans="1:11" ht="13.5" customHeight="1">
      <c r="A91" s="84"/>
      <c r="B91" s="62" t="s">
        <v>109</v>
      </c>
      <c r="C91" s="108">
        <v>0</v>
      </c>
      <c r="D91" s="108">
        <v>0</v>
      </c>
      <c r="E91" s="108">
        <v>0</v>
      </c>
      <c r="F91" s="108">
        <v>0</v>
      </c>
      <c r="G91" s="109">
        <v>0</v>
      </c>
      <c r="H91" s="110">
        <v>0</v>
      </c>
      <c r="I91" s="110">
        <v>0</v>
      </c>
      <c r="J91" s="109">
        <v>0</v>
      </c>
      <c r="K91" s="110">
        <v>0</v>
      </c>
    </row>
    <row r="92" spans="1:11" ht="13.5" customHeight="1">
      <c r="A92" s="84"/>
      <c r="B92" s="62" t="s">
        <v>110</v>
      </c>
      <c r="C92" s="108">
        <v>0</v>
      </c>
      <c r="D92" s="108">
        <v>0</v>
      </c>
      <c r="E92" s="108">
        <v>0</v>
      </c>
      <c r="F92" s="108">
        <v>0</v>
      </c>
      <c r="G92" s="109">
        <v>0</v>
      </c>
      <c r="H92" s="110">
        <v>0</v>
      </c>
      <c r="I92" s="110">
        <v>0</v>
      </c>
      <c r="J92" s="109">
        <v>0</v>
      </c>
      <c r="K92" s="110">
        <v>0</v>
      </c>
    </row>
    <row r="93" spans="1:11" ht="13.5" customHeight="1">
      <c r="A93" s="84"/>
      <c r="B93" s="62" t="s">
        <v>17</v>
      </c>
      <c r="C93" s="108">
        <v>0</v>
      </c>
      <c r="D93" s="108">
        <v>0</v>
      </c>
      <c r="E93" s="108">
        <v>0</v>
      </c>
      <c r="F93" s="108">
        <v>0</v>
      </c>
      <c r="G93" s="109">
        <v>0</v>
      </c>
      <c r="H93" s="110">
        <v>0</v>
      </c>
      <c r="I93" s="110">
        <v>0</v>
      </c>
      <c r="J93" s="109">
        <v>0</v>
      </c>
      <c r="K93" s="110">
        <v>6</v>
      </c>
    </row>
    <row r="94" spans="1:11" ht="13.5" customHeight="1">
      <c r="A94" s="84"/>
      <c r="B94" s="62" t="s">
        <v>140</v>
      </c>
      <c r="C94" s="108">
        <v>0</v>
      </c>
      <c r="D94" s="108">
        <v>0</v>
      </c>
      <c r="E94" s="108">
        <v>0</v>
      </c>
      <c r="F94" s="108">
        <v>0</v>
      </c>
      <c r="G94" s="109">
        <v>0</v>
      </c>
      <c r="H94" s="110">
        <v>0</v>
      </c>
      <c r="I94" s="110">
        <v>0</v>
      </c>
      <c r="J94" s="109">
        <v>0</v>
      </c>
      <c r="K94" s="110">
        <v>0</v>
      </c>
    </row>
    <row r="95" spans="1:11" s="44" customFormat="1" ht="13.5" customHeight="1">
      <c r="A95" s="201"/>
      <c r="B95" s="103" t="s">
        <v>18</v>
      </c>
      <c r="C95" s="98">
        <v>0</v>
      </c>
      <c r="D95" s="98">
        <v>0</v>
      </c>
      <c r="E95" s="98">
        <v>0</v>
      </c>
      <c r="F95" s="98">
        <v>0</v>
      </c>
      <c r="G95" s="99">
        <v>0</v>
      </c>
      <c r="H95" s="100">
        <v>0</v>
      </c>
      <c r="I95" s="100">
        <v>0</v>
      </c>
      <c r="J95" s="99">
        <v>0</v>
      </c>
      <c r="K95" s="115">
        <v>0</v>
      </c>
    </row>
    <row r="96" spans="1:11" ht="13.5" customHeight="1">
      <c r="A96" s="84" t="s">
        <v>128</v>
      </c>
      <c r="B96" s="107"/>
      <c r="C96" s="108"/>
      <c r="D96" s="108"/>
      <c r="E96" s="108"/>
      <c r="F96" s="108"/>
      <c r="G96" s="109"/>
      <c r="H96" s="110"/>
      <c r="I96" s="110"/>
      <c r="J96" s="109"/>
      <c r="K96" s="122"/>
    </row>
    <row r="97" spans="1:11" ht="13.5" customHeight="1">
      <c r="A97" s="84"/>
      <c r="B97" s="62" t="s">
        <v>14</v>
      </c>
      <c r="C97" s="108">
        <v>12</v>
      </c>
      <c r="D97" s="108">
        <v>6</v>
      </c>
      <c r="E97" s="108">
        <v>3</v>
      </c>
      <c r="F97" s="108">
        <v>3</v>
      </c>
      <c r="G97" s="109">
        <v>0</v>
      </c>
      <c r="H97" s="110">
        <v>3</v>
      </c>
      <c r="I97" s="110">
        <v>0</v>
      </c>
      <c r="J97" s="109">
        <v>6</v>
      </c>
      <c r="K97" s="110">
        <v>5</v>
      </c>
    </row>
    <row r="98" spans="1:11" ht="13.5" customHeight="1">
      <c r="A98" s="84"/>
      <c r="B98" s="62" t="s">
        <v>107</v>
      </c>
      <c r="C98" s="108">
        <v>7</v>
      </c>
      <c r="D98" s="108">
        <v>2</v>
      </c>
      <c r="E98" s="108">
        <v>1</v>
      </c>
      <c r="F98" s="108">
        <v>1</v>
      </c>
      <c r="G98" s="109">
        <v>0</v>
      </c>
      <c r="H98" s="110">
        <v>1</v>
      </c>
      <c r="I98" s="110">
        <v>0</v>
      </c>
      <c r="J98" s="109">
        <v>5</v>
      </c>
      <c r="K98" s="110">
        <v>0</v>
      </c>
    </row>
    <row r="99" spans="1:11" ht="13.5" customHeight="1">
      <c r="A99" s="84"/>
      <c r="B99" s="62" t="s">
        <v>106</v>
      </c>
      <c r="C99" s="108">
        <v>0</v>
      </c>
      <c r="D99" s="108">
        <v>0</v>
      </c>
      <c r="E99" s="108">
        <v>0</v>
      </c>
      <c r="F99" s="108">
        <v>0</v>
      </c>
      <c r="G99" s="109">
        <v>0</v>
      </c>
      <c r="H99" s="110">
        <v>0</v>
      </c>
      <c r="I99" s="110">
        <v>0</v>
      </c>
      <c r="J99" s="109">
        <v>0</v>
      </c>
      <c r="K99" s="110">
        <v>0</v>
      </c>
    </row>
    <row r="100" spans="1:11" ht="13.5" customHeight="1">
      <c r="A100" s="84"/>
      <c r="B100" s="62" t="s">
        <v>132</v>
      </c>
      <c r="C100" s="108">
        <v>5</v>
      </c>
      <c r="D100" s="108">
        <v>4</v>
      </c>
      <c r="E100" s="108">
        <v>2</v>
      </c>
      <c r="F100" s="108">
        <v>2</v>
      </c>
      <c r="G100" s="109">
        <v>0</v>
      </c>
      <c r="H100" s="110">
        <v>2</v>
      </c>
      <c r="I100" s="110">
        <v>0</v>
      </c>
      <c r="J100" s="109">
        <v>1</v>
      </c>
      <c r="K100" s="110">
        <v>0</v>
      </c>
    </row>
    <row r="101" spans="1:11" ht="13.5" customHeight="1">
      <c r="A101" s="84"/>
      <c r="B101" s="62" t="s">
        <v>108</v>
      </c>
      <c r="C101" s="108">
        <v>0</v>
      </c>
      <c r="D101" s="108">
        <v>0</v>
      </c>
      <c r="E101" s="108">
        <v>0</v>
      </c>
      <c r="F101" s="108">
        <v>0</v>
      </c>
      <c r="G101" s="109">
        <v>0</v>
      </c>
      <c r="H101" s="110">
        <v>0</v>
      </c>
      <c r="I101" s="110">
        <v>0</v>
      </c>
      <c r="J101" s="109">
        <v>0</v>
      </c>
      <c r="K101" s="110">
        <v>0</v>
      </c>
    </row>
    <row r="102" spans="1:11" ht="13.5" customHeight="1">
      <c r="A102" s="84"/>
      <c r="B102" s="62" t="s">
        <v>109</v>
      </c>
      <c r="C102" s="108">
        <v>0</v>
      </c>
      <c r="D102" s="108">
        <v>0</v>
      </c>
      <c r="E102" s="108">
        <v>0</v>
      </c>
      <c r="F102" s="108">
        <v>0</v>
      </c>
      <c r="G102" s="109">
        <v>0</v>
      </c>
      <c r="H102" s="110">
        <v>0</v>
      </c>
      <c r="I102" s="110">
        <v>0</v>
      </c>
      <c r="J102" s="109">
        <v>0</v>
      </c>
      <c r="K102" s="110">
        <v>0</v>
      </c>
    </row>
    <row r="103" spans="1:11" ht="13.5" customHeight="1">
      <c r="A103" s="84"/>
      <c r="B103" s="62" t="s">
        <v>110</v>
      </c>
      <c r="C103" s="108">
        <v>0</v>
      </c>
      <c r="D103" s="108">
        <v>0</v>
      </c>
      <c r="E103" s="108">
        <v>0</v>
      </c>
      <c r="F103" s="108">
        <v>0</v>
      </c>
      <c r="G103" s="109">
        <v>0</v>
      </c>
      <c r="H103" s="110">
        <v>0</v>
      </c>
      <c r="I103" s="110">
        <v>0</v>
      </c>
      <c r="J103" s="109">
        <v>0</v>
      </c>
      <c r="K103" s="110">
        <v>0</v>
      </c>
    </row>
    <row r="104" spans="1:11" ht="13.5" customHeight="1">
      <c r="A104" s="84"/>
      <c r="B104" s="62" t="s">
        <v>17</v>
      </c>
      <c r="C104" s="108">
        <v>0</v>
      </c>
      <c r="D104" s="108">
        <v>0</v>
      </c>
      <c r="E104" s="108">
        <v>0</v>
      </c>
      <c r="F104" s="108">
        <v>0</v>
      </c>
      <c r="G104" s="109">
        <v>0</v>
      </c>
      <c r="H104" s="110">
        <v>0</v>
      </c>
      <c r="I104" s="110">
        <v>0</v>
      </c>
      <c r="J104" s="109">
        <v>0</v>
      </c>
      <c r="K104" s="110">
        <v>5</v>
      </c>
    </row>
    <row r="105" spans="1:11" ht="13.5" customHeight="1">
      <c r="A105" s="84"/>
      <c r="B105" s="62" t="s">
        <v>140</v>
      </c>
      <c r="C105" s="108">
        <v>0</v>
      </c>
      <c r="D105" s="108">
        <v>0</v>
      </c>
      <c r="E105" s="108">
        <v>0</v>
      </c>
      <c r="F105" s="108">
        <v>0</v>
      </c>
      <c r="G105" s="109">
        <v>0</v>
      </c>
      <c r="H105" s="110">
        <v>0</v>
      </c>
      <c r="I105" s="110">
        <v>0</v>
      </c>
      <c r="J105" s="109">
        <v>0</v>
      </c>
      <c r="K105" s="110">
        <v>0</v>
      </c>
    </row>
    <row r="106" spans="1:11" s="44" customFormat="1" ht="13.5" customHeight="1">
      <c r="A106" s="201"/>
      <c r="B106" s="103" t="s">
        <v>18</v>
      </c>
      <c r="C106" s="98">
        <v>0</v>
      </c>
      <c r="D106" s="98">
        <v>0</v>
      </c>
      <c r="E106" s="98">
        <v>0</v>
      </c>
      <c r="F106" s="98">
        <v>0</v>
      </c>
      <c r="G106" s="99">
        <v>0</v>
      </c>
      <c r="H106" s="100">
        <v>0</v>
      </c>
      <c r="I106" s="100">
        <v>0</v>
      </c>
      <c r="J106" s="99">
        <v>0</v>
      </c>
      <c r="K106" s="100">
        <v>0</v>
      </c>
    </row>
    <row r="107" spans="1:11" ht="15" customHeight="1">
      <c r="A107" s="62" t="s">
        <v>141</v>
      </c>
      <c r="B107" s="62"/>
      <c r="C107" s="107"/>
      <c r="D107" s="107"/>
      <c r="E107" s="107"/>
      <c r="F107" s="107"/>
      <c r="G107" s="107"/>
      <c r="H107" s="107"/>
      <c r="I107" s="107"/>
      <c r="J107" s="107"/>
      <c r="K107" s="107"/>
    </row>
  </sheetData>
  <sheetProtection/>
  <mergeCells count="24">
    <mergeCell ref="K58:K61"/>
    <mergeCell ref="C59:C62"/>
    <mergeCell ref="D59:I59"/>
    <mergeCell ref="J59:J62"/>
    <mergeCell ref="D60:D62"/>
    <mergeCell ref="E60:G60"/>
    <mergeCell ref="I60:I62"/>
    <mergeCell ref="G61:G62"/>
    <mergeCell ref="K2:K5"/>
    <mergeCell ref="C3:C6"/>
    <mergeCell ref="D3:I3"/>
    <mergeCell ref="J3:J6"/>
    <mergeCell ref="D4:D6"/>
    <mergeCell ref="E4:G4"/>
    <mergeCell ref="I4:I6"/>
    <mergeCell ref="G5:G6"/>
    <mergeCell ref="E61:E62"/>
    <mergeCell ref="F61:F62"/>
    <mergeCell ref="H60:H62"/>
    <mergeCell ref="C58:J58"/>
    <mergeCell ref="F5:F6"/>
    <mergeCell ref="E5:E6"/>
    <mergeCell ref="C2:J2"/>
    <mergeCell ref="H4:H6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49" customWidth="1"/>
    <col min="2" max="2" width="6.125" style="49" customWidth="1"/>
    <col min="3" max="5" width="5.625" style="45" customWidth="1"/>
    <col min="6" max="7" width="6.125" style="45" customWidth="1"/>
    <col min="8" max="12" width="6.375" style="45" customWidth="1"/>
    <col min="13" max="14" width="6.125" style="45" customWidth="1"/>
    <col min="15" max="15" width="7.75390625" style="45" customWidth="1"/>
    <col min="16" max="16384" width="9.00390625" style="45" customWidth="1"/>
  </cols>
  <sheetData>
    <row r="1" spans="1:14" s="53" customFormat="1" ht="16.5" customHeight="1">
      <c r="A1" s="52" t="s">
        <v>177</v>
      </c>
      <c r="B1" s="52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53" customFormat="1" ht="15" customHeight="1">
      <c r="A2" s="54"/>
      <c r="B2" s="345" t="s">
        <v>178</v>
      </c>
      <c r="C2" s="276" t="s">
        <v>0</v>
      </c>
      <c r="D2" s="263"/>
      <c r="E2" s="263"/>
      <c r="F2" s="263"/>
      <c r="G2" s="263"/>
      <c r="H2" s="263"/>
      <c r="I2" s="263"/>
      <c r="J2" s="262"/>
      <c r="K2" s="264" t="s">
        <v>41</v>
      </c>
      <c r="L2" s="298" t="s">
        <v>38</v>
      </c>
      <c r="M2" s="302" t="s">
        <v>71</v>
      </c>
      <c r="N2" s="303"/>
    </row>
    <row r="3" spans="1:14" s="53" customFormat="1" ht="15" customHeight="1">
      <c r="A3" s="54"/>
      <c r="B3" s="296"/>
      <c r="C3" s="274" t="s">
        <v>14</v>
      </c>
      <c r="D3" s="276" t="s">
        <v>2</v>
      </c>
      <c r="E3" s="277"/>
      <c r="F3" s="277"/>
      <c r="G3" s="277"/>
      <c r="H3" s="277"/>
      <c r="I3" s="278"/>
      <c r="J3" s="310" t="s">
        <v>10</v>
      </c>
      <c r="K3" s="265"/>
      <c r="L3" s="308"/>
      <c r="M3" s="304"/>
      <c r="N3" s="305"/>
    </row>
    <row r="4" spans="1:14" s="53" customFormat="1" ht="16.5" customHeight="1">
      <c r="A4" s="54"/>
      <c r="B4" s="296"/>
      <c r="C4" s="296"/>
      <c r="D4" s="282" t="s">
        <v>14</v>
      </c>
      <c r="E4" s="261" t="s">
        <v>37</v>
      </c>
      <c r="F4" s="263"/>
      <c r="G4" s="262"/>
      <c r="H4" s="300" t="s">
        <v>39</v>
      </c>
      <c r="I4" s="264" t="s">
        <v>40</v>
      </c>
      <c r="J4" s="311"/>
      <c r="K4" s="265"/>
      <c r="L4" s="308"/>
      <c r="M4" s="304"/>
      <c r="N4" s="305"/>
    </row>
    <row r="5" spans="1:14" s="48" customFormat="1" ht="15.75" customHeight="1">
      <c r="A5" s="18"/>
      <c r="B5" s="296"/>
      <c r="C5" s="266"/>
      <c r="D5" s="266"/>
      <c r="E5" s="266" t="s">
        <v>14</v>
      </c>
      <c r="F5" s="293" t="s">
        <v>13</v>
      </c>
      <c r="G5" s="297" t="s">
        <v>4</v>
      </c>
      <c r="H5" s="301"/>
      <c r="I5" s="265"/>
      <c r="J5" s="312"/>
      <c r="K5" s="265"/>
      <c r="L5" s="308"/>
      <c r="M5" s="304"/>
      <c r="N5" s="305"/>
    </row>
    <row r="6" spans="1:14" s="119" customFormat="1" ht="17.25" customHeight="1">
      <c r="A6" s="57"/>
      <c r="B6" s="296"/>
      <c r="C6" s="266"/>
      <c r="D6" s="266"/>
      <c r="E6" s="267"/>
      <c r="F6" s="270"/>
      <c r="G6" s="309"/>
      <c r="H6" s="301"/>
      <c r="I6" s="265"/>
      <c r="J6" s="312"/>
      <c r="K6" s="265"/>
      <c r="L6" s="308"/>
      <c r="M6" s="72" t="s">
        <v>5</v>
      </c>
      <c r="N6" s="74" t="s">
        <v>9</v>
      </c>
    </row>
    <row r="7" spans="1:14" s="48" customFormat="1" ht="18" customHeight="1">
      <c r="A7" s="71" t="s">
        <v>36</v>
      </c>
      <c r="B7" s="206">
        <v>224</v>
      </c>
      <c r="C7" s="128">
        <v>66</v>
      </c>
      <c r="D7" s="128">
        <v>49</v>
      </c>
      <c r="E7" s="128">
        <v>30</v>
      </c>
      <c r="F7" s="27">
        <v>29</v>
      </c>
      <c r="G7" s="207">
        <v>1</v>
      </c>
      <c r="H7" s="207">
        <v>16</v>
      </c>
      <c r="I7" s="207">
        <v>3</v>
      </c>
      <c r="J7" s="207">
        <v>17</v>
      </c>
      <c r="K7" s="207">
        <v>154</v>
      </c>
      <c r="L7" s="129">
        <v>4</v>
      </c>
      <c r="M7" s="27">
        <v>17</v>
      </c>
      <c r="N7" s="207">
        <v>24</v>
      </c>
    </row>
    <row r="8" spans="1:14" s="48" customFormat="1" ht="15" customHeight="1">
      <c r="A8" s="143" t="s">
        <v>58</v>
      </c>
      <c r="B8" s="63">
        <v>11</v>
      </c>
      <c r="C8" s="7">
        <v>4</v>
      </c>
      <c r="D8" s="7">
        <v>4</v>
      </c>
      <c r="E8" s="7">
        <v>2</v>
      </c>
      <c r="F8" s="8">
        <v>2</v>
      </c>
      <c r="G8" s="23">
        <v>0</v>
      </c>
      <c r="H8" s="23">
        <v>2</v>
      </c>
      <c r="I8" s="23">
        <v>0</v>
      </c>
      <c r="J8" s="23">
        <v>0</v>
      </c>
      <c r="K8" s="23">
        <v>7</v>
      </c>
      <c r="L8" s="9">
        <v>0</v>
      </c>
      <c r="M8" s="8">
        <v>1</v>
      </c>
      <c r="N8" s="23">
        <v>2</v>
      </c>
    </row>
    <row r="9" spans="1:14" s="48" customFormat="1" ht="15" customHeight="1">
      <c r="A9" s="143" t="s">
        <v>64</v>
      </c>
      <c r="B9" s="63">
        <v>44</v>
      </c>
      <c r="C9" s="7">
        <v>14</v>
      </c>
      <c r="D9" s="7">
        <v>12</v>
      </c>
      <c r="E9" s="7">
        <v>7</v>
      </c>
      <c r="F9" s="8">
        <v>6</v>
      </c>
      <c r="G9" s="23">
        <v>1</v>
      </c>
      <c r="H9" s="23">
        <v>4</v>
      </c>
      <c r="I9" s="23">
        <v>1</v>
      </c>
      <c r="J9" s="23">
        <v>2</v>
      </c>
      <c r="K9" s="23">
        <v>28</v>
      </c>
      <c r="L9" s="9">
        <v>2</v>
      </c>
      <c r="M9" s="8">
        <v>4</v>
      </c>
      <c r="N9" s="23">
        <v>4</v>
      </c>
    </row>
    <row r="10" spans="1:14" s="48" customFormat="1" ht="15" customHeight="1">
      <c r="A10" s="143" t="s">
        <v>65</v>
      </c>
      <c r="B10" s="63">
        <v>29</v>
      </c>
      <c r="C10" s="7">
        <v>6</v>
      </c>
      <c r="D10" s="7">
        <v>5</v>
      </c>
      <c r="E10" s="7">
        <v>5</v>
      </c>
      <c r="F10" s="8">
        <v>5</v>
      </c>
      <c r="G10" s="23">
        <v>0</v>
      </c>
      <c r="H10" s="23">
        <v>0</v>
      </c>
      <c r="I10" s="23">
        <v>0</v>
      </c>
      <c r="J10" s="23">
        <v>1</v>
      </c>
      <c r="K10" s="23">
        <v>23</v>
      </c>
      <c r="L10" s="9">
        <v>0</v>
      </c>
      <c r="M10" s="8">
        <v>2</v>
      </c>
      <c r="N10" s="23">
        <v>1</v>
      </c>
    </row>
    <row r="11" spans="1:14" s="48" customFormat="1" ht="15" customHeight="1">
      <c r="A11" s="148" t="s">
        <v>6</v>
      </c>
      <c r="B11" s="196">
        <v>74</v>
      </c>
      <c r="C11" s="4">
        <v>22</v>
      </c>
      <c r="D11" s="4">
        <v>16</v>
      </c>
      <c r="E11" s="4">
        <v>8</v>
      </c>
      <c r="F11" s="5">
        <v>8</v>
      </c>
      <c r="G11" s="22">
        <v>0</v>
      </c>
      <c r="H11" s="22">
        <v>7</v>
      </c>
      <c r="I11" s="22">
        <v>1</v>
      </c>
      <c r="J11" s="22">
        <v>6</v>
      </c>
      <c r="K11" s="22">
        <v>51</v>
      </c>
      <c r="L11" s="6">
        <v>1</v>
      </c>
      <c r="M11" s="5">
        <v>3</v>
      </c>
      <c r="N11" s="22">
        <v>5</v>
      </c>
    </row>
    <row r="12" spans="1:14" s="48" customFormat="1" ht="15" customHeight="1">
      <c r="A12" s="144" t="s">
        <v>87</v>
      </c>
      <c r="B12" s="205">
        <v>18</v>
      </c>
      <c r="C12" s="10">
        <v>3</v>
      </c>
      <c r="D12" s="10">
        <v>2</v>
      </c>
      <c r="E12" s="10">
        <v>2</v>
      </c>
      <c r="F12" s="11">
        <v>2</v>
      </c>
      <c r="G12" s="24">
        <v>0</v>
      </c>
      <c r="H12" s="24">
        <v>0</v>
      </c>
      <c r="I12" s="24">
        <v>0</v>
      </c>
      <c r="J12" s="24">
        <v>1</v>
      </c>
      <c r="K12" s="24">
        <v>14</v>
      </c>
      <c r="L12" s="12">
        <v>1</v>
      </c>
      <c r="M12" s="11">
        <v>1</v>
      </c>
      <c r="N12" s="24">
        <v>3</v>
      </c>
    </row>
    <row r="13" spans="1:14" s="48" customFormat="1" ht="15" customHeight="1">
      <c r="A13" s="143" t="s">
        <v>62</v>
      </c>
      <c r="B13" s="63">
        <v>23</v>
      </c>
      <c r="C13" s="7">
        <v>10</v>
      </c>
      <c r="D13" s="7">
        <v>8</v>
      </c>
      <c r="E13" s="7">
        <v>4</v>
      </c>
      <c r="F13" s="8">
        <v>4</v>
      </c>
      <c r="G13" s="23">
        <v>0</v>
      </c>
      <c r="H13" s="23">
        <v>3</v>
      </c>
      <c r="I13" s="23">
        <v>1</v>
      </c>
      <c r="J13" s="23">
        <v>2</v>
      </c>
      <c r="K13" s="23">
        <v>13</v>
      </c>
      <c r="L13" s="9">
        <v>0</v>
      </c>
      <c r="M13" s="8">
        <v>4</v>
      </c>
      <c r="N13" s="23">
        <v>5</v>
      </c>
    </row>
    <row r="14" spans="1:14" s="48" customFormat="1" ht="15" customHeight="1">
      <c r="A14" s="144" t="s">
        <v>63</v>
      </c>
      <c r="B14" s="205">
        <v>25</v>
      </c>
      <c r="C14" s="10">
        <v>7</v>
      </c>
      <c r="D14" s="10">
        <v>2</v>
      </c>
      <c r="E14" s="10">
        <v>2</v>
      </c>
      <c r="F14" s="11">
        <v>2</v>
      </c>
      <c r="G14" s="24">
        <v>0</v>
      </c>
      <c r="H14" s="24">
        <v>0</v>
      </c>
      <c r="I14" s="24">
        <v>0</v>
      </c>
      <c r="J14" s="24">
        <v>5</v>
      </c>
      <c r="K14" s="24">
        <v>18</v>
      </c>
      <c r="L14" s="12">
        <v>0</v>
      </c>
      <c r="M14" s="11">
        <v>2</v>
      </c>
      <c r="N14" s="24">
        <v>4</v>
      </c>
    </row>
    <row r="15" spans="1:14" s="48" customFormat="1" ht="24.75" customHeight="1">
      <c r="A15" s="18"/>
      <c r="B15" s="1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53" customFormat="1" ht="16.5" customHeight="1">
      <c r="A16" s="52" t="s">
        <v>179</v>
      </c>
      <c r="B16" s="5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53" customFormat="1" ht="15" customHeight="1">
      <c r="A17" s="54"/>
      <c r="B17" s="271" t="s">
        <v>178</v>
      </c>
      <c r="C17" s="276" t="s">
        <v>0</v>
      </c>
      <c r="D17" s="263"/>
      <c r="E17" s="263"/>
      <c r="F17" s="263"/>
      <c r="G17" s="263"/>
      <c r="H17" s="263"/>
      <c r="I17" s="263"/>
      <c r="J17" s="262"/>
      <c r="K17" s="264" t="s">
        <v>41</v>
      </c>
      <c r="L17" s="298" t="s">
        <v>38</v>
      </c>
      <c r="M17" s="302" t="s">
        <v>71</v>
      </c>
      <c r="N17" s="303"/>
    </row>
    <row r="18" spans="1:14" s="53" customFormat="1" ht="15" customHeight="1">
      <c r="A18" s="54"/>
      <c r="B18" s="284"/>
      <c r="C18" s="296" t="s">
        <v>14</v>
      </c>
      <c r="D18" s="276" t="s">
        <v>2</v>
      </c>
      <c r="E18" s="277"/>
      <c r="F18" s="277"/>
      <c r="G18" s="277"/>
      <c r="H18" s="277"/>
      <c r="I18" s="278"/>
      <c r="J18" s="310" t="s">
        <v>10</v>
      </c>
      <c r="K18" s="265"/>
      <c r="L18" s="308"/>
      <c r="M18" s="304"/>
      <c r="N18" s="305"/>
    </row>
    <row r="19" spans="1:14" s="53" customFormat="1" ht="16.5" customHeight="1">
      <c r="A19" s="54"/>
      <c r="B19" s="284"/>
      <c r="C19" s="296"/>
      <c r="D19" s="266" t="s">
        <v>14</v>
      </c>
      <c r="E19" s="261" t="s">
        <v>3</v>
      </c>
      <c r="F19" s="263"/>
      <c r="G19" s="262"/>
      <c r="H19" s="264" t="s">
        <v>39</v>
      </c>
      <c r="I19" s="264" t="s">
        <v>40</v>
      </c>
      <c r="J19" s="311"/>
      <c r="K19" s="265"/>
      <c r="L19" s="308"/>
      <c r="M19" s="304"/>
      <c r="N19" s="305"/>
    </row>
    <row r="20" spans="1:14" s="48" customFormat="1" ht="16.5" customHeight="1">
      <c r="A20" s="18"/>
      <c r="B20" s="284"/>
      <c r="C20" s="266"/>
      <c r="D20" s="266"/>
      <c r="E20" s="269" t="s">
        <v>14</v>
      </c>
      <c r="F20" s="298" t="s">
        <v>13</v>
      </c>
      <c r="G20" s="269" t="s">
        <v>4</v>
      </c>
      <c r="H20" s="265"/>
      <c r="I20" s="265"/>
      <c r="J20" s="312"/>
      <c r="K20" s="265"/>
      <c r="L20" s="308"/>
      <c r="M20" s="306"/>
      <c r="N20" s="307"/>
    </row>
    <row r="21" spans="1:14" s="60" customFormat="1" ht="17.25" customHeight="1">
      <c r="A21" s="58"/>
      <c r="B21" s="290"/>
      <c r="C21" s="266"/>
      <c r="D21" s="266"/>
      <c r="E21" s="270"/>
      <c r="F21" s="299"/>
      <c r="G21" s="270"/>
      <c r="H21" s="265"/>
      <c r="I21" s="265"/>
      <c r="J21" s="312"/>
      <c r="K21" s="265"/>
      <c r="L21" s="308"/>
      <c r="M21" s="72" t="s">
        <v>5</v>
      </c>
      <c r="N21" s="73" t="s">
        <v>9</v>
      </c>
    </row>
    <row r="22" spans="1:14" s="48" customFormat="1" ht="15" customHeight="1">
      <c r="A22" s="156" t="s">
        <v>36</v>
      </c>
      <c r="B22" s="196">
        <v>224</v>
      </c>
      <c r="C22" s="40">
        <v>66</v>
      </c>
      <c r="D22" s="40">
        <v>49</v>
      </c>
      <c r="E22" s="40">
        <v>30</v>
      </c>
      <c r="F22" s="40">
        <v>29</v>
      </c>
      <c r="G22" s="41">
        <v>1</v>
      </c>
      <c r="H22" s="42">
        <v>16</v>
      </c>
      <c r="I22" s="42">
        <v>3</v>
      </c>
      <c r="J22" s="42">
        <v>17</v>
      </c>
      <c r="K22" s="42">
        <v>154</v>
      </c>
      <c r="L22" s="39">
        <v>4</v>
      </c>
      <c r="M22" s="41">
        <v>17</v>
      </c>
      <c r="N22" s="42">
        <v>24</v>
      </c>
    </row>
    <row r="23" spans="1:14" s="48" customFormat="1" ht="15" customHeight="1">
      <c r="A23" s="165" t="s">
        <v>23</v>
      </c>
      <c r="B23" s="63">
        <v>120</v>
      </c>
      <c r="C23" s="36">
        <v>39</v>
      </c>
      <c r="D23" s="36">
        <v>30</v>
      </c>
      <c r="E23" s="36">
        <v>17</v>
      </c>
      <c r="F23" s="36">
        <v>17</v>
      </c>
      <c r="G23" s="37">
        <v>0</v>
      </c>
      <c r="H23" s="38">
        <v>12</v>
      </c>
      <c r="I23" s="38">
        <v>1</v>
      </c>
      <c r="J23" s="38">
        <v>9</v>
      </c>
      <c r="K23" s="38">
        <v>78</v>
      </c>
      <c r="L23" s="35">
        <v>3</v>
      </c>
      <c r="M23" s="37">
        <v>8</v>
      </c>
      <c r="N23" s="38">
        <v>13</v>
      </c>
    </row>
    <row r="24" spans="1:14" s="48" customFormat="1" ht="13.5" customHeight="1">
      <c r="A24" s="211" t="s">
        <v>25</v>
      </c>
      <c r="B24" s="98">
        <v>104</v>
      </c>
      <c r="C24" s="208">
        <v>27</v>
      </c>
      <c r="D24" s="208">
        <v>19</v>
      </c>
      <c r="E24" s="208">
        <v>13</v>
      </c>
      <c r="F24" s="208">
        <v>12</v>
      </c>
      <c r="G24" s="146">
        <v>1</v>
      </c>
      <c r="H24" s="209">
        <v>4</v>
      </c>
      <c r="I24" s="209">
        <v>2</v>
      </c>
      <c r="J24" s="209">
        <v>8</v>
      </c>
      <c r="K24" s="209">
        <v>76</v>
      </c>
      <c r="L24" s="210">
        <v>1</v>
      </c>
      <c r="M24" s="146">
        <v>9</v>
      </c>
      <c r="N24" s="209">
        <v>11</v>
      </c>
    </row>
    <row r="25" spans="1:14" s="48" customFormat="1" ht="12.75" customHeight="1">
      <c r="A25" s="141" t="s">
        <v>26</v>
      </c>
      <c r="B25" s="63">
        <v>1</v>
      </c>
      <c r="C25" s="36">
        <v>0</v>
      </c>
      <c r="D25" s="36">
        <v>0</v>
      </c>
      <c r="E25" s="36">
        <v>0</v>
      </c>
      <c r="F25" s="36">
        <v>0</v>
      </c>
      <c r="G25" s="37">
        <v>0</v>
      </c>
      <c r="H25" s="38">
        <v>0</v>
      </c>
      <c r="I25" s="38">
        <v>0</v>
      </c>
      <c r="J25" s="38">
        <v>0</v>
      </c>
      <c r="K25" s="38">
        <v>1</v>
      </c>
      <c r="L25" s="35">
        <v>0</v>
      </c>
      <c r="M25" s="37">
        <v>2</v>
      </c>
      <c r="N25" s="38">
        <v>4</v>
      </c>
    </row>
    <row r="26" spans="1:14" s="48" customFormat="1" ht="12.75" customHeight="1">
      <c r="A26" s="139" t="s">
        <v>42</v>
      </c>
      <c r="B26" s="63">
        <v>1</v>
      </c>
      <c r="C26" s="36">
        <v>0</v>
      </c>
      <c r="D26" s="36">
        <v>0</v>
      </c>
      <c r="E26" s="36">
        <v>0</v>
      </c>
      <c r="F26" s="36">
        <v>0</v>
      </c>
      <c r="G26" s="37">
        <v>0</v>
      </c>
      <c r="H26" s="38">
        <v>0</v>
      </c>
      <c r="I26" s="38">
        <v>0</v>
      </c>
      <c r="J26" s="38">
        <v>0</v>
      </c>
      <c r="K26" s="38">
        <v>1</v>
      </c>
      <c r="L26" s="35">
        <v>0</v>
      </c>
      <c r="M26" s="37">
        <v>0</v>
      </c>
      <c r="N26" s="38">
        <v>2</v>
      </c>
    </row>
    <row r="27" spans="1:14" s="48" customFormat="1" ht="12.75" customHeight="1">
      <c r="A27" s="139" t="s">
        <v>24</v>
      </c>
      <c r="B27" s="63">
        <v>0</v>
      </c>
      <c r="C27" s="36">
        <v>0</v>
      </c>
      <c r="D27" s="36">
        <v>0</v>
      </c>
      <c r="E27" s="36">
        <v>0</v>
      </c>
      <c r="F27" s="36">
        <v>0</v>
      </c>
      <c r="G27" s="37">
        <v>0</v>
      </c>
      <c r="H27" s="38">
        <v>0</v>
      </c>
      <c r="I27" s="38">
        <v>0</v>
      </c>
      <c r="J27" s="38">
        <v>0</v>
      </c>
      <c r="K27" s="38">
        <v>0</v>
      </c>
      <c r="L27" s="35">
        <v>0</v>
      </c>
      <c r="M27" s="37">
        <v>2</v>
      </c>
      <c r="N27" s="38">
        <v>2</v>
      </c>
    </row>
    <row r="28" spans="1:14" s="48" customFormat="1" ht="12.75" customHeight="1">
      <c r="A28" s="138" t="s">
        <v>27</v>
      </c>
      <c r="B28" s="196">
        <v>0</v>
      </c>
      <c r="C28" s="40">
        <v>0</v>
      </c>
      <c r="D28" s="40">
        <v>0</v>
      </c>
      <c r="E28" s="40">
        <v>0</v>
      </c>
      <c r="F28" s="40">
        <v>0</v>
      </c>
      <c r="G28" s="41">
        <v>0</v>
      </c>
      <c r="H28" s="42">
        <v>0</v>
      </c>
      <c r="I28" s="42">
        <v>0</v>
      </c>
      <c r="J28" s="42">
        <v>0</v>
      </c>
      <c r="K28" s="42">
        <v>0</v>
      </c>
      <c r="L28" s="39">
        <v>0</v>
      </c>
      <c r="M28" s="41">
        <v>0</v>
      </c>
      <c r="N28" s="42">
        <v>0</v>
      </c>
    </row>
    <row r="29" spans="1:14" s="48" customFormat="1" ht="12.75" customHeight="1">
      <c r="A29" s="139" t="s">
        <v>42</v>
      </c>
      <c r="B29" s="63">
        <v>0</v>
      </c>
      <c r="C29" s="36">
        <v>0</v>
      </c>
      <c r="D29" s="36">
        <v>0</v>
      </c>
      <c r="E29" s="36">
        <v>0</v>
      </c>
      <c r="F29" s="36">
        <v>0</v>
      </c>
      <c r="G29" s="37">
        <v>0</v>
      </c>
      <c r="H29" s="38">
        <v>0</v>
      </c>
      <c r="I29" s="38">
        <v>0</v>
      </c>
      <c r="J29" s="38">
        <v>0</v>
      </c>
      <c r="K29" s="38">
        <v>0</v>
      </c>
      <c r="L29" s="35">
        <v>0</v>
      </c>
      <c r="M29" s="37">
        <v>0</v>
      </c>
      <c r="N29" s="38">
        <v>0</v>
      </c>
    </row>
    <row r="30" spans="1:14" s="48" customFormat="1" ht="12.75" customHeight="1">
      <c r="A30" s="139" t="s">
        <v>24</v>
      </c>
      <c r="B30" s="63">
        <v>0</v>
      </c>
      <c r="C30" s="36">
        <v>0</v>
      </c>
      <c r="D30" s="36">
        <v>0</v>
      </c>
      <c r="E30" s="36">
        <v>0</v>
      </c>
      <c r="F30" s="36">
        <v>0</v>
      </c>
      <c r="G30" s="37">
        <v>0</v>
      </c>
      <c r="H30" s="38">
        <v>0</v>
      </c>
      <c r="I30" s="38">
        <v>0</v>
      </c>
      <c r="J30" s="38">
        <v>0</v>
      </c>
      <c r="K30" s="38">
        <v>0</v>
      </c>
      <c r="L30" s="35">
        <v>0</v>
      </c>
      <c r="M30" s="37">
        <v>0</v>
      </c>
      <c r="N30" s="38">
        <v>0</v>
      </c>
    </row>
    <row r="31" spans="1:14" s="48" customFormat="1" ht="12.75" customHeight="1">
      <c r="A31" s="138" t="s">
        <v>28</v>
      </c>
      <c r="B31" s="196">
        <v>1</v>
      </c>
      <c r="C31" s="40">
        <v>0</v>
      </c>
      <c r="D31" s="40">
        <v>0</v>
      </c>
      <c r="E31" s="40">
        <v>0</v>
      </c>
      <c r="F31" s="40">
        <v>0</v>
      </c>
      <c r="G31" s="41">
        <v>0</v>
      </c>
      <c r="H31" s="42">
        <v>0</v>
      </c>
      <c r="I31" s="42">
        <v>0</v>
      </c>
      <c r="J31" s="42">
        <v>0</v>
      </c>
      <c r="K31" s="42">
        <v>1</v>
      </c>
      <c r="L31" s="39">
        <v>0</v>
      </c>
      <c r="M31" s="41">
        <v>0</v>
      </c>
      <c r="N31" s="42">
        <v>0</v>
      </c>
    </row>
    <row r="32" spans="1:14" s="48" customFormat="1" ht="12.75" customHeight="1">
      <c r="A32" s="139" t="s">
        <v>42</v>
      </c>
      <c r="B32" s="63">
        <v>0</v>
      </c>
      <c r="C32" s="36">
        <v>0</v>
      </c>
      <c r="D32" s="36">
        <v>0</v>
      </c>
      <c r="E32" s="36">
        <v>0</v>
      </c>
      <c r="F32" s="36">
        <v>0</v>
      </c>
      <c r="G32" s="37">
        <v>0</v>
      </c>
      <c r="H32" s="38">
        <v>0</v>
      </c>
      <c r="I32" s="38">
        <v>0</v>
      </c>
      <c r="J32" s="38">
        <v>0</v>
      </c>
      <c r="K32" s="38">
        <v>0</v>
      </c>
      <c r="L32" s="35">
        <v>0</v>
      </c>
      <c r="M32" s="37">
        <v>0</v>
      </c>
      <c r="N32" s="38">
        <v>0</v>
      </c>
    </row>
    <row r="33" spans="1:14" s="48" customFormat="1" ht="12.75" customHeight="1">
      <c r="A33" s="139" t="s">
        <v>24</v>
      </c>
      <c r="B33" s="63">
        <v>1</v>
      </c>
      <c r="C33" s="36">
        <v>0</v>
      </c>
      <c r="D33" s="36">
        <v>0</v>
      </c>
      <c r="E33" s="36">
        <v>0</v>
      </c>
      <c r="F33" s="36">
        <v>0</v>
      </c>
      <c r="G33" s="37">
        <v>0</v>
      </c>
      <c r="H33" s="38">
        <v>0</v>
      </c>
      <c r="I33" s="38">
        <v>0</v>
      </c>
      <c r="J33" s="38">
        <v>0</v>
      </c>
      <c r="K33" s="38">
        <v>1</v>
      </c>
      <c r="L33" s="35">
        <v>0</v>
      </c>
      <c r="M33" s="37">
        <v>0</v>
      </c>
      <c r="N33" s="38">
        <v>0</v>
      </c>
    </row>
    <row r="34" spans="1:14" s="48" customFormat="1" ht="12.75" customHeight="1">
      <c r="A34" s="138" t="s">
        <v>29</v>
      </c>
      <c r="B34" s="196">
        <v>1</v>
      </c>
      <c r="C34" s="40">
        <v>1</v>
      </c>
      <c r="D34" s="40">
        <v>0</v>
      </c>
      <c r="E34" s="40">
        <v>0</v>
      </c>
      <c r="F34" s="40">
        <v>0</v>
      </c>
      <c r="G34" s="41">
        <v>0</v>
      </c>
      <c r="H34" s="42">
        <v>0</v>
      </c>
      <c r="I34" s="42">
        <v>0</v>
      </c>
      <c r="J34" s="42">
        <v>1</v>
      </c>
      <c r="K34" s="42">
        <v>0</v>
      </c>
      <c r="L34" s="39">
        <v>0</v>
      </c>
      <c r="M34" s="41">
        <v>0</v>
      </c>
      <c r="N34" s="42">
        <v>0</v>
      </c>
    </row>
    <row r="35" spans="1:14" s="48" customFormat="1" ht="12.75" customHeight="1">
      <c r="A35" s="139" t="s">
        <v>42</v>
      </c>
      <c r="B35" s="63">
        <v>1</v>
      </c>
      <c r="C35" s="36">
        <v>1</v>
      </c>
      <c r="D35" s="36">
        <v>0</v>
      </c>
      <c r="E35" s="36">
        <v>0</v>
      </c>
      <c r="F35" s="36">
        <v>0</v>
      </c>
      <c r="G35" s="37">
        <v>0</v>
      </c>
      <c r="H35" s="38">
        <v>0</v>
      </c>
      <c r="I35" s="38">
        <v>0</v>
      </c>
      <c r="J35" s="38">
        <v>1</v>
      </c>
      <c r="K35" s="38">
        <v>0</v>
      </c>
      <c r="L35" s="35">
        <v>0</v>
      </c>
      <c r="M35" s="37">
        <v>0</v>
      </c>
      <c r="N35" s="38">
        <v>0</v>
      </c>
    </row>
    <row r="36" spans="1:14" s="48" customFormat="1" ht="12.75" customHeight="1">
      <c r="A36" s="139" t="s">
        <v>24</v>
      </c>
      <c r="B36" s="63">
        <v>0</v>
      </c>
      <c r="C36" s="36">
        <v>0</v>
      </c>
      <c r="D36" s="36">
        <v>0</v>
      </c>
      <c r="E36" s="36">
        <v>0</v>
      </c>
      <c r="F36" s="36">
        <v>0</v>
      </c>
      <c r="G36" s="37">
        <v>0</v>
      </c>
      <c r="H36" s="38">
        <v>0</v>
      </c>
      <c r="I36" s="38">
        <v>0</v>
      </c>
      <c r="J36" s="38">
        <v>0</v>
      </c>
      <c r="K36" s="38">
        <v>0</v>
      </c>
      <c r="L36" s="35">
        <v>0</v>
      </c>
      <c r="M36" s="37">
        <v>0</v>
      </c>
      <c r="N36" s="38">
        <v>0</v>
      </c>
    </row>
    <row r="37" spans="1:15" s="48" customFormat="1" ht="12.75" customHeight="1">
      <c r="A37" s="138" t="s">
        <v>30</v>
      </c>
      <c r="B37" s="196">
        <v>11</v>
      </c>
      <c r="C37" s="40">
        <v>2</v>
      </c>
      <c r="D37" s="40">
        <v>2</v>
      </c>
      <c r="E37" s="40">
        <v>1</v>
      </c>
      <c r="F37" s="40">
        <v>1</v>
      </c>
      <c r="G37" s="41">
        <v>0</v>
      </c>
      <c r="H37" s="42">
        <v>0</v>
      </c>
      <c r="I37" s="42">
        <v>1</v>
      </c>
      <c r="J37" s="42">
        <v>0</v>
      </c>
      <c r="K37" s="42">
        <v>8</v>
      </c>
      <c r="L37" s="39">
        <v>1</v>
      </c>
      <c r="M37" s="41">
        <v>1</v>
      </c>
      <c r="N37" s="42">
        <v>1</v>
      </c>
      <c r="O37" s="118"/>
    </row>
    <row r="38" spans="1:14" s="48" customFormat="1" ht="12.75" customHeight="1">
      <c r="A38" s="139" t="s">
        <v>42</v>
      </c>
      <c r="B38" s="63">
        <v>6</v>
      </c>
      <c r="C38" s="36">
        <v>1</v>
      </c>
      <c r="D38" s="36">
        <v>1</v>
      </c>
      <c r="E38" s="36">
        <v>0</v>
      </c>
      <c r="F38" s="36">
        <v>0</v>
      </c>
      <c r="G38" s="37">
        <v>0</v>
      </c>
      <c r="H38" s="38">
        <v>0</v>
      </c>
      <c r="I38" s="38">
        <v>1</v>
      </c>
      <c r="J38" s="38">
        <v>0</v>
      </c>
      <c r="K38" s="38">
        <v>5</v>
      </c>
      <c r="L38" s="35">
        <v>0</v>
      </c>
      <c r="M38" s="37">
        <v>1</v>
      </c>
      <c r="N38" s="38">
        <v>0</v>
      </c>
    </row>
    <row r="39" spans="1:14" s="48" customFormat="1" ht="12.75" customHeight="1">
      <c r="A39" s="139" t="s">
        <v>24</v>
      </c>
      <c r="B39" s="63">
        <v>5</v>
      </c>
      <c r="C39" s="36">
        <v>1</v>
      </c>
      <c r="D39" s="36">
        <v>1</v>
      </c>
      <c r="E39" s="36">
        <v>1</v>
      </c>
      <c r="F39" s="36">
        <v>1</v>
      </c>
      <c r="G39" s="37">
        <v>0</v>
      </c>
      <c r="H39" s="38">
        <v>0</v>
      </c>
      <c r="I39" s="38">
        <v>0</v>
      </c>
      <c r="J39" s="38">
        <v>0</v>
      </c>
      <c r="K39" s="38">
        <v>3</v>
      </c>
      <c r="L39" s="35">
        <v>1</v>
      </c>
      <c r="M39" s="37">
        <v>0</v>
      </c>
      <c r="N39" s="38">
        <v>1</v>
      </c>
    </row>
    <row r="40" spans="1:14" s="48" customFormat="1" ht="12.75" customHeight="1">
      <c r="A40" s="138" t="s">
        <v>31</v>
      </c>
      <c r="B40" s="196">
        <v>14</v>
      </c>
      <c r="C40" s="40">
        <v>1</v>
      </c>
      <c r="D40" s="40">
        <v>1</v>
      </c>
      <c r="E40" s="40">
        <v>0</v>
      </c>
      <c r="F40" s="40">
        <v>0</v>
      </c>
      <c r="G40" s="41">
        <v>0</v>
      </c>
      <c r="H40" s="42">
        <v>1</v>
      </c>
      <c r="I40" s="42">
        <v>0</v>
      </c>
      <c r="J40" s="42">
        <v>0</v>
      </c>
      <c r="K40" s="42">
        <v>13</v>
      </c>
      <c r="L40" s="39">
        <v>0</v>
      </c>
      <c r="M40" s="41">
        <v>0</v>
      </c>
      <c r="N40" s="42">
        <v>2</v>
      </c>
    </row>
    <row r="41" spans="1:14" s="48" customFormat="1" ht="12.75" customHeight="1">
      <c r="A41" s="139" t="s">
        <v>42</v>
      </c>
      <c r="B41" s="63">
        <v>9</v>
      </c>
      <c r="C41" s="36">
        <v>1</v>
      </c>
      <c r="D41" s="36">
        <v>1</v>
      </c>
      <c r="E41" s="36">
        <v>0</v>
      </c>
      <c r="F41" s="36">
        <v>0</v>
      </c>
      <c r="G41" s="37">
        <v>0</v>
      </c>
      <c r="H41" s="38">
        <v>1</v>
      </c>
      <c r="I41" s="38">
        <v>0</v>
      </c>
      <c r="J41" s="38">
        <v>0</v>
      </c>
      <c r="K41" s="38">
        <v>8</v>
      </c>
      <c r="L41" s="35">
        <v>0</v>
      </c>
      <c r="M41" s="37">
        <v>0</v>
      </c>
      <c r="N41" s="38">
        <v>2</v>
      </c>
    </row>
    <row r="42" spans="1:14" s="48" customFormat="1" ht="12.75" customHeight="1">
      <c r="A42" s="142" t="s">
        <v>24</v>
      </c>
      <c r="B42" s="205">
        <v>5</v>
      </c>
      <c r="C42" s="123">
        <v>0</v>
      </c>
      <c r="D42" s="123">
        <v>0</v>
      </c>
      <c r="E42" s="123">
        <v>0</v>
      </c>
      <c r="F42" s="123">
        <v>0</v>
      </c>
      <c r="G42" s="43">
        <v>0</v>
      </c>
      <c r="H42" s="124">
        <v>0</v>
      </c>
      <c r="I42" s="124">
        <v>0</v>
      </c>
      <c r="J42" s="124">
        <v>0</v>
      </c>
      <c r="K42" s="124">
        <v>5</v>
      </c>
      <c r="L42" s="125">
        <v>0</v>
      </c>
      <c r="M42" s="43">
        <v>0</v>
      </c>
      <c r="N42" s="38">
        <v>0</v>
      </c>
    </row>
    <row r="43" spans="1:14" s="48" customFormat="1" ht="12.75" customHeight="1">
      <c r="A43" s="141" t="s">
        <v>32</v>
      </c>
      <c r="B43" s="63">
        <v>9</v>
      </c>
      <c r="C43" s="36">
        <v>5</v>
      </c>
      <c r="D43" s="36">
        <v>4</v>
      </c>
      <c r="E43" s="36">
        <v>2</v>
      </c>
      <c r="F43" s="36">
        <v>1</v>
      </c>
      <c r="G43" s="37">
        <v>1</v>
      </c>
      <c r="H43" s="38">
        <v>2</v>
      </c>
      <c r="I43" s="38">
        <v>0</v>
      </c>
      <c r="J43" s="38">
        <v>1</v>
      </c>
      <c r="K43" s="38">
        <v>4</v>
      </c>
      <c r="L43" s="35">
        <v>0</v>
      </c>
      <c r="M43" s="41">
        <v>3</v>
      </c>
      <c r="N43" s="42">
        <v>2</v>
      </c>
    </row>
    <row r="44" spans="1:14" s="48" customFormat="1" ht="12.75" customHeight="1">
      <c r="A44" s="139" t="s">
        <v>42</v>
      </c>
      <c r="B44" s="63">
        <v>3</v>
      </c>
      <c r="C44" s="36">
        <v>2</v>
      </c>
      <c r="D44" s="36">
        <v>1</v>
      </c>
      <c r="E44" s="36">
        <v>0</v>
      </c>
      <c r="F44" s="36">
        <v>0</v>
      </c>
      <c r="G44" s="37">
        <v>0</v>
      </c>
      <c r="H44" s="38">
        <v>1</v>
      </c>
      <c r="I44" s="38">
        <v>0</v>
      </c>
      <c r="J44" s="38">
        <v>1</v>
      </c>
      <c r="K44" s="38">
        <v>1</v>
      </c>
      <c r="L44" s="35">
        <v>0</v>
      </c>
      <c r="M44" s="37">
        <v>2</v>
      </c>
      <c r="N44" s="38">
        <v>2</v>
      </c>
    </row>
    <row r="45" spans="1:14" s="48" customFormat="1" ht="12.75" customHeight="1">
      <c r="A45" s="142" t="s">
        <v>24</v>
      </c>
      <c r="B45" s="205">
        <v>6</v>
      </c>
      <c r="C45" s="123">
        <v>3</v>
      </c>
      <c r="D45" s="123">
        <v>3</v>
      </c>
      <c r="E45" s="123">
        <v>2</v>
      </c>
      <c r="F45" s="123">
        <v>1</v>
      </c>
      <c r="G45" s="43">
        <v>1</v>
      </c>
      <c r="H45" s="124">
        <v>1</v>
      </c>
      <c r="I45" s="124">
        <v>0</v>
      </c>
      <c r="J45" s="124">
        <v>0</v>
      </c>
      <c r="K45" s="124">
        <v>3</v>
      </c>
      <c r="L45" s="125">
        <v>0</v>
      </c>
      <c r="M45" s="43">
        <v>1</v>
      </c>
      <c r="N45" s="38">
        <v>0</v>
      </c>
    </row>
    <row r="46" spans="1:14" s="48" customFormat="1" ht="12.75" customHeight="1">
      <c r="A46" s="141" t="s">
        <v>33</v>
      </c>
      <c r="B46" s="63">
        <v>12</v>
      </c>
      <c r="C46" s="36">
        <v>1</v>
      </c>
      <c r="D46" s="36">
        <v>0</v>
      </c>
      <c r="E46" s="36">
        <v>0</v>
      </c>
      <c r="F46" s="36">
        <v>0</v>
      </c>
      <c r="G46" s="37">
        <v>0</v>
      </c>
      <c r="H46" s="38">
        <v>0</v>
      </c>
      <c r="I46" s="38">
        <v>0</v>
      </c>
      <c r="J46" s="38">
        <v>1</v>
      </c>
      <c r="K46" s="38">
        <v>11</v>
      </c>
      <c r="L46" s="35">
        <v>0</v>
      </c>
      <c r="M46" s="41">
        <v>3</v>
      </c>
      <c r="N46" s="42">
        <v>4</v>
      </c>
    </row>
    <row r="47" spans="1:14" s="48" customFormat="1" ht="12.75" customHeight="1">
      <c r="A47" s="139" t="s">
        <v>42</v>
      </c>
      <c r="B47" s="63">
        <v>9</v>
      </c>
      <c r="C47" s="36">
        <v>1</v>
      </c>
      <c r="D47" s="36">
        <v>0</v>
      </c>
      <c r="E47" s="36">
        <v>0</v>
      </c>
      <c r="F47" s="36">
        <v>0</v>
      </c>
      <c r="G47" s="37">
        <v>0</v>
      </c>
      <c r="H47" s="38">
        <v>0</v>
      </c>
      <c r="I47" s="38">
        <v>0</v>
      </c>
      <c r="J47" s="38">
        <v>1</v>
      </c>
      <c r="K47" s="38">
        <v>8</v>
      </c>
      <c r="L47" s="35">
        <v>0</v>
      </c>
      <c r="M47" s="37">
        <v>0</v>
      </c>
      <c r="N47" s="38">
        <v>2</v>
      </c>
    </row>
    <row r="48" spans="1:14" s="48" customFormat="1" ht="12.75" customHeight="1">
      <c r="A48" s="142" t="s">
        <v>24</v>
      </c>
      <c r="B48" s="205">
        <v>3</v>
      </c>
      <c r="C48" s="123">
        <v>0</v>
      </c>
      <c r="D48" s="123">
        <v>0</v>
      </c>
      <c r="E48" s="123">
        <v>0</v>
      </c>
      <c r="F48" s="123">
        <v>0</v>
      </c>
      <c r="G48" s="43">
        <v>0</v>
      </c>
      <c r="H48" s="124">
        <v>0</v>
      </c>
      <c r="I48" s="124">
        <v>0</v>
      </c>
      <c r="J48" s="124">
        <v>0</v>
      </c>
      <c r="K48" s="124">
        <v>3</v>
      </c>
      <c r="L48" s="125">
        <v>0</v>
      </c>
      <c r="M48" s="43">
        <v>3</v>
      </c>
      <c r="N48" s="38">
        <v>2</v>
      </c>
    </row>
    <row r="49" spans="1:14" s="48" customFormat="1" ht="12.75" customHeight="1">
      <c r="A49" s="141" t="s">
        <v>34</v>
      </c>
      <c r="B49" s="63">
        <v>26</v>
      </c>
      <c r="C49" s="36">
        <v>10</v>
      </c>
      <c r="D49" s="36">
        <v>8</v>
      </c>
      <c r="E49" s="36">
        <v>5</v>
      </c>
      <c r="F49" s="36">
        <v>5</v>
      </c>
      <c r="G49" s="37">
        <v>0</v>
      </c>
      <c r="H49" s="38">
        <v>2</v>
      </c>
      <c r="I49" s="38">
        <v>1</v>
      </c>
      <c r="J49" s="38">
        <v>2</v>
      </c>
      <c r="K49" s="38">
        <v>16</v>
      </c>
      <c r="L49" s="35">
        <v>0</v>
      </c>
      <c r="M49" s="41">
        <v>0</v>
      </c>
      <c r="N49" s="42">
        <v>5</v>
      </c>
    </row>
    <row r="50" spans="1:14" s="48" customFormat="1" ht="12.75" customHeight="1">
      <c r="A50" s="139" t="s">
        <v>42</v>
      </c>
      <c r="B50" s="63">
        <v>16</v>
      </c>
      <c r="C50" s="36">
        <v>5</v>
      </c>
      <c r="D50" s="36">
        <v>5</v>
      </c>
      <c r="E50" s="36">
        <v>4</v>
      </c>
      <c r="F50" s="36">
        <v>4</v>
      </c>
      <c r="G50" s="37">
        <v>0</v>
      </c>
      <c r="H50" s="38">
        <v>1</v>
      </c>
      <c r="I50" s="38">
        <v>0</v>
      </c>
      <c r="J50" s="38">
        <v>0</v>
      </c>
      <c r="K50" s="38">
        <v>11</v>
      </c>
      <c r="L50" s="35">
        <v>0</v>
      </c>
      <c r="M50" s="37">
        <v>0</v>
      </c>
      <c r="N50" s="38">
        <v>1</v>
      </c>
    </row>
    <row r="51" spans="1:14" s="48" customFormat="1" ht="12.75" customHeight="1">
      <c r="A51" s="142" t="s">
        <v>24</v>
      </c>
      <c r="B51" s="205">
        <v>10</v>
      </c>
      <c r="C51" s="123">
        <v>5</v>
      </c>
      <c r="D51" s="123">
        <v>3</v>
      </c>
      <c r="E51" s="123">
        <v>1</v>
      </c>
      <c r="F51" s="123">
        <v>1</v>
      </c>
      <c r="G51" s="43">
        <v>0</v>
      </c>
      <c r="H51" s="124">
        <v>1</v>
      </c>
      <c r="I51" s="124">
        <v>1</v>
      </c>
      <c r="J51" s="124">
        <v>2</v>
      </c>
      <c r="K51" s="124">
        <v>5</v>
      </c>
      <c r="L51" s="125">
        <v>0</v>
      </c>
      <c r="M51" s="43">
        <v>0</v>
      </c>
      <c r="N51" s="38">
        <v>4</v>
      </c>
    </row>
    <row r="52" spans="1:14" s="48" customFormat="1" ht="12.75" customHeight="1">
      <c r="A52" s="141" t="s">
        <v>35</v>
      </c>
      <c r="B52" s="63">
        <v>54</v>
      </c>
      <c r="C52" s="36">
        <v>17</v>
      </c>
      <c r="D52" s="36">
        <v>14</v>
      </c>
      <c r="E52" s="36">
        <v>8</v>
      </c>
      <c r="F52" s="36">
        <v>8</v>
      </c>
      <c r="G52" s="37">
        <v>0</v>
      </c>
      <c r="H52" s="38">
        <v>6</v>
      </c>
      <c r="I52" s="38">
        <v>0</v>
      </c>
      <c r="J52" s="38">
        <v>3</v>
      </c>
      <c r="K52" s="38">
        <v>35</v>
      </c>
      <c r="L52" s="35">
        <v>2</v>
      </c>
      <c r="M52" s="41">
        <v>6</v>
      </c>
      <c r="N52" s="42">
        <v>3</v>
      </c>
    </row>
    <row r="53" spans="1:14" s="48" customFormat="1" ht="12.75" customHeight="1">
      <c r="A53" s="139" t="s">
        <v>42</v>
      </c>
      <c r="B53" s="63">
        <v>34</v>
      </c>
      <c r="C53" s="36">
        <v>13</v>
      </c>
      <c r="D53" s="36">
        <v>12</v>
      </c>
      <c r="E53" s="36">
        <v>8</v>
      </c>
      <c r="F53" s="36">
        <v>8</v>
      </c>
      <c r="G53" s="37">
        <v>0</v>
      </c>
      <c r="H53" s="38">
        <v>4</v>
      </c>
      <c r="I53" s="38">
        <v>0</v>
      </c>
      <c r="J53" s="38">
        <v>1</v>
      </c>
      <c r="K53" s="38">
        <v>19</v>
      </c>
      <c r="L53" s="35">
        <v>2</v>
      </c>
      <c r="M53" s="37">
        <v>3</v>
      </c>
      <c r="N53" s="38">
        <v>2</v>
      </c>
    </row>
    <row r="54" spans="1:14" s="48" customFormat="1" ht="12.75" customHeight="1">
      <c r="A54" s="142" t="s">
        <v>24</v>
      </c>
      <c r="B54" s="205">
        <v>20</v>
      </c>
      <c r="C54" s="123">
        <v>4</v>
      </c>
      <c r="D54" s="123">
        <v>2</v>
      </c>
      <c r="E54" s="123">
        <v>0</v>
      </c>
      <c r="F54" s="123">
        <v>0</v>
      </c>
      <c r="G54" s="43">
        <v>0</v>
      </c>
      <c r="H54" s="124">
        <v>2</v>
      </c>
      <c r="I54" s="124">
        <v>0</v>
      </c>
      <c r="J54" s="124">
        <v>2</v>
      </c>
      <c r="K54" s="124">
        <v>16</v>
      </c>
      <c r="L54" s="125">
        <v>0</v>
      </c>
      <c r="M54" s="43">
        <v>3</v>
      </c>
      <c r="N54" s="38">
        <v>1</v>
      </c>
    </row>
    <row r="55" spans="1:14" s="48" customFormat="1" ht="12.75" customHeight="1">
      <c r="A55" s="141" t="s">
        <v>151</v>
      </c>
      <c r="B55" s="63">
        <v>66</v>
      </c>
      <c r="C55" s="36">
        <v>18</v>
      </c>
      <c r="D55" s="36">
        <v>13</v>
      </c>
      <c r="E55" s="36">
        <v>8</v>
      </c>
      <c r="F55" s="36">
        <v>8</v>
      </c>
      <c r="G55" s="37">
        <v>0</v>
      </c>
      <c r="H55" s="38">
        <v>4</v>
      </c>
      <c r="I55" s="38">
        <v>1</v>
      </c>
      <c r="J55" s="38">
        <v>5</v>
      </c>
      <c r="K55" s="38">
        <v>47</v>
      </c>
      <c r="L55" s="35">
        <v>1</v>
      </c>
      <c r="M55" s="41">
        <v>2</v>
      </c>
      <c r="N55" s="42">
        <v>3</v>
      </c>
    </row>
    <row r="56" spans="1:14" s="48" customFormat="1" ht="12.75" customHeight="1">
      <c r="A56" s="139" t="s">
        <v>42</v>
      </c>
      <c r="B56" s="63">
        <v>27</v>
      </c>
      <c r="C56" s="36">
        <v>8</v>
      </c>
      <c r="D56" s="36">
        <v>6</v>
      </c>
      <c r="E56" s="36">
        <v>2</v>
      </c>
      <c r="F56" s="36">
        <v>2</v>
      </c>
      <c r="G56" s="37">
        <v>0</v>
      </c>
      <c r="H56" s="38">
        <v>4</v>
      </c>
      <c r="I56" s="38">
        <v>0</v>
      </c>
      <c r="J56" s="38">
        <v>2</v>
      </c>
      <c r="K56" s="38">
        <v>18</v>
      </c>
      <c r="L56" s="35">
        <v>1</v>
      </c>
      <c r="M56" s="37">
        <v>2</v>
      </c>
      <c r="N56" s="38">
        <v>2</v>
      </c>
    </row>
    <row r="57" spans="1:14" s="50" customFormat="1" ht="13.5" customHeight="1">
      <c r="A57" s="140" t="s">
        <v>24</v>
      </c>
      <c r="B57" s="98">
        <v>39</v>
      </c>
      <c r="C57" s="208">
        <v>10</v>
      </c>
      <c r="D57" s="208">
        <v>7</v>
      </c>
      <c r="E57" s="208">
        <v>6</v>
      </c>
      <c r="F57" s="208">
        <v>6</v>
      </c>
      <c r="G57" s="146">
        <v>0</v>
      </c>
      <c r="H57" s="209">
        <v>0</v>
      </c>
      <c r="I57" s="209">
        <v>1</v>
      </c>
      <c r="J57" s="209">
        <v>3</v>
      </c>
      <c r="K57" s="209">
        <v>29</v>
      </c>
      <c r="L57" s="210">
        <v>0</v>
      </c>
      <c r="M57" s="146">
        <v>0</v>
      </c>
      <c r="N57" s="209">
        <v>1</v>
      </c>
    </row>
    <row r="58" spans="1:14" s="48" customFormat="1" ht="12.75" customHeight="1">
      <c r="A58" s="141" t="s">
        <v>152</v>
      </c>
      <c r="B58" s="63">
        <v>29</v>
      </c>
      <c r="C58" s="36">
        <v>11</v>
      </c>
      <c r="D58" s="36">
        <v>7</v>
      </c>
      <c r="E58" s="36">
        <v>6</v>
      </c>
      <c r="F58" s="36">
        <v>6</v>
      </c>
      <c r="G58" s="37">
        <v>0</v>
      </c>
      <c r="H58" s="38">
        <v>1</v>
      </c>
      <c r="I58" s="38">
        <v>0</v>
      </c>
      <c r="J58" s="38">
        <v>4</v>
      </c>
      <c r="K58" s="38">
        <v>18</v>
      </c>
      <c r="L58" s="35">
        <v>0</v>
      </c>
      <c r="M58" s="41">
        <v>0</v>
      </c>
      <c r="N58" s="42">
        <v>0</v>
      </c>
    </row>
    <row r="59" spans="1:14" s="48" customFormat="1" ht="12.75" customHeight="1">
      <c r="A59" s="139" t="s">
        <v>42</v>
      </c>
      <c r="B59" s="63">
        <v>14</v>
      </c>
      <c r="C59" s="36">
        <v>7</v>
      </c>
      <c r="D59" s="36">
        <v>4</v>
      </c>
      <c r="E59" s="36">
        <v>3</v>
      </c>
      <c r="F59" s="36">
        <v>3</v>
      </c>
      <c r="G59" s="37">
        <v>0</v>
      </c>
      <c r="H59" s="38">
        <v>1</v>
      </c>
      <c r="I59" s="38">
        <v>0</v>
      </c>
      <c r="J59" s="38">
        <v>3</v>
      </c>
      <c r="K59" s="38">
        <v>7</v>
      </c>
      <c r="L59" s="35">
        <v>0</v>
      </c>
      <c r="M59" s="37">
        <v>0</v>
      </c>
      <c r="N59" s="38">
        <v>0</v>
      </c>
    </row>
    <row r="60" spans="1:14" s="50" customFormat="1" ht="13.5" customHeight="1">
      <c r="A60" s="140" t="s">
        <v>24</v>
      </c>
      <c r="B60" s="98">
        <v>15</v>
      </c>
      <c r="C60" s="208">
        <v>4</v>
      </c>
      <c r="D60" s="208">
        <v>3</v>
      </c>
      <c r="E60" s="208">
        <v>3</v>
      </c>
      <c r="F60" s="208">
        <v>3</v>
      </c>
      <c r="G60" s="146">
        <v>0</v>
      </c>
      <c r="H60" s="209">
        <v>0</v>
      </c>
      <c r="I60" s="209">
        <v>0</v>
      </c>
      <c r="J60" s="209">
        <v>1</v>
      </c>
      <c r="K60" s="209">
        <v>11</v>
      </c>
      <c r="L60" s="210">
        <v>0</v>
      </c>
      <c r="M60" s="146">
        <v>0</v>
      </c>
      <c r="N60" s="209">
        <v>0</v>
      </c>
    </row>
    <row r="61" spans="1:14" s="127" customFormat="1" ht="15" customHeight="1">
      <c r="A61" s="126"/>
      <c r="B61" s="126"/>
      <c r="C61" s="35"/>
      <c r="D61" s="35"/>
      <c r="E61" s="35"/>
      <c r="F61" s="35"/>
      <c r="G61" s="35">
        <v>0</v>
      </c>
      <c r="H61" s="35"/>
      <c r="I61" s="35"/>
      <c r="J61" s="35"/>
      <c r="K61" s="35"/>
      <c r="L61" s="35"/>
      <c r="M61" s="35">
        <v>0</v>
      </c>
      <c r="N61" s="35">
        <v>0</v>
      </c>
    </row>
    <row r="62" spans="1:14" ht="1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</row>
    <row r="63" spans="1:14" ht="1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</row>
    <row r="64" spans="1:14" ht="1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1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14" ht="1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</sheetData>
  <sheetProtection/>
  <mergeCells count="30">
    <mergeCell ref="I19:I21"/>
    <mergeCell ref="G20:G21"/>
    <mergeCell ref="G5:G6"/>
    <mergeCell ref="B17:B21"/>
    <mergeCell ref="C17:J17"/>
    <mergeCell ref="L17:L21"/>
    <mergeCell ref="M17:N20"/>
    <mergeCell ref="C18:C21"/>
    <mergeCell ref="D18:I18"/>
    <mergeCell ref="J18:J21"/>
    <mergeCell ref="D19:D21"/>
    <mergeCell ref="E19:G19"/>
    <mergeCell ref="B2:B6"/>
    <mergeCell ref="C2:J2"/>
    <mergeCell ref="L2:L6"/>
    <mergeCell ref="M2:N5"/>
    <mergeCell ref="C3:C6"/>
    <mergeCell ref="D3:I3"/>
    <mergeCell ref="J3:J6"/>
    <mergeCell ref="D4:D6"/>
    <mergeCell ref="E4:G4"/>
    <mergeCell ref="I4:I6"/>
    <mergeCell ref="K17:K21"/>
    <mergeCell ref="H19:H21"/>
    <mergeCell ref="H4:H6"/>
    <mergeCell ref="F5:F6"/>
    <mergeCell ref="E5:E6"/>
    <mergeCell ref="E20:E21"/>
    <mergeCell ref="F20:F21"/>
    <mergeCell ref="K2:K6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2024-03-15T07:55:11Z</dcterms:modified>
  <cp:category/>
  <cp:version/>
  <cp:contentType/>
  <cp:contentStatus/>
</cp:coreProperties>
</file>