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n-fsv-03\share\8\mitsuta-hirokazu\Desktop\"/>
    </mc:Choice>
  </mc:AlternateContent>
  <bookViews>
    <workbookView xWindow="600" yWindow="60" windowWidth="15480" windowHeight="10515"/>
  </bookViews>
  <sheets>
    <sheet name="施設" sheetId="7" r:id="rId1"/>
  </sheets>
  <definedNames>
    <definedName name="_xlnm.Print_Area" localSheetId="0">施設!$A$1:$AH$28</definedName>
    <definedName name="_xlnm.Print_Titles" localSheetId="0">施設!$A:$E,施設!$1:$5</definedName>
  </definedNames>
  <calcPr calcId="162913"/>
</workbook>
</file>

<file path=xl/comments1.xml><?xml version="1.0" encoding="utf-8"?>
<comments xmlns="http://schemas.openxmlformats.org/spreadsheetml/2006/main">
  <authors>
    <author>﨑山辰徳</author>
  </authors>
  <commentList>
    <comment ref="Y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衛星携帯電話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<sst xmlns="http://schemas.openxmlformats.org/spreadsheetml/2006/main" count="509" uniqueCount="273">
  <si>
    <t>施設所有者</t>
    <rPh sb="0" eb="2">
      <t>シセツ</t>
    </rPh>
    <rPh sb="2" eb="5">
      <t>ショユウシャ</t>
    </rPh>
    <phoneticPr fontId="1"/>
  </si>
  <si>
    <t>自家発電設備</t>
    <rPh sb="0" eb="2">
      <t>ジカ</t>
    </rPh>
    <rPh sb="2" eb="4">
      <t>ハツデン</t>
    </rPh>
    <rPh sb="4" eb="6">
      <t>セツビ</t>
    </rPh>
    <phoneticPr fontId="1"/>
  </si>
  <si>
    <t>医薬品</t>
    <rPh sb="0" eb="3">
      <t>イヤクヒン</t>
    </rPh>
    <phoneticPr fontId="1"/>
  </si>
  <si>
    <t>自家発電機用燃料</t>
    <rPh sb="0" eb="2">
      <t>ジカ</t>
    </rPh>
    <rPh sb="2" eb="5">
      <t>ハツデンキ</t>
    </rPh>
    <rPh sb="5" eb="6">
      <t>ヨウ</t>
    </rPh>
    <rPh sb="6" eb="8">
      <t>ネンリョウ</t>
    </rPh>
    <phoneticPr fontId="1"/>
  </si>
  <si>
    <t>無線通信設備</t>
    <rPh sb="0" eb="2">
      <t>ムセン</t>
    </rPh>
    <rPh sb="2" eb="4">
      <t>ツウシン</t>
    </rPh>
    <rPh sb="4" eb="6">
      <t>セツビ</t>
    </rPh>
    <phoneticPr fontId="1"/>
  </si>
  <si>
    <t>No.</t>
    <phoneticPr fontId="1"/>
  </si>
  <si>
    <t>名　称</t>
    <rPh sb="0" eb="1">
      <t>ナ</t>
    </rPh>
    <rPh sb="2" eb="3">
      <t>ショウ</t>
    </rPh>
    <phoneticPr fontId="1"/>
  </si>
  <si>
    <t>名　称</t>
    <rPh sb="0" eb="1">
      <t>メイ</t>
    </rPh>
    <rPh sb="2" eb="3">
      <t>ショウ</t>
    </rPh>
    <phoneticPr fontId="1"/>
  </si>
  <si>
    <t>体育館</t>
    <rPh sb="0" eb="3">
      <t>タイイクカン</t>
    </rPh>
    <phoneticPr fontId="1"/>
  </si>
  <si>
    <t>貯水槽</t>
    <rPh sb="0" eb="3">
      <t>チョスイソウ</t>
    </rPh>
    <phoneticPr fontId="1"/>
  </si>
  <si>
    <t>寝具その他の生活必需品</t>
    <phoneticPr fontId="1"/>
  </si>
  <si>
    <t>食料・飲料水</t>
    <rPh sb="0" eb="2">
      <t>ショクリョウ</t>
    </rPh>
    <rPh sb="3" eb="6">
      <t>インリョウスイ</t>
    </rPh>
    <phoneticPr fontId="1"/>
  </si>
  <si>
    <t>住　　　所</t>
    <rPh sb="0" eb="1">
      <t>ジュウ</t>
    </rPh>
    <rPh sb="4" eb="5">
      <t>ショ</t>
    </rPh>
    <phoneticPr fontId="1"/>
  </si>
  <si>
    <t>名　　　称</t>
    <rPh sb="0" eb="1">
      <t>メイ</t>
    </rPh>
    <rPh sb="4" eb="5">
      <t>ショウ</t>
    </rPh>
    <phoneticPr fontId="1"/>
  </si>
  <si>
    <t>屋外活動スペース</t>
    <rPh sb="0" eb="2">
      <t>オクガイ</t>
    </rPh>
    <rPh sb="2" eb="4">
      <t>カツドウ</t>
    </rPh>
    <phoneticPr fontId="1"/>
  </si>
  <si>
    <t>ヘリコプター
離着陸場</t>
    <rPh sb="7" eb="8">
      <t>リ</t>
    </rPh>
    <rPh sb="8" eb="9">
      <t>チャク</t>
    </rPh>
    <rPh sb="9" eb="10">
      <t>リク</t>
    </rPh>
    <rPh sb="10" eb="11">
      <t>ジョウ</t>
    </rPh>
    <phoneticPr fontId="1"/>
  </si>
  <si>
    <t>その他併設施設</t>
    <rPh sb="2" eb="3">
      <t>タ</t>
    </rPh>
    <rPh sb="3" eb="5">
      <t>ヘイセツ</t>
    </rPh>
    <rPh sb="5" eb="7">
      <t>シセツ</t>
    </rPh>
    <phoneticPr fontId="1"/>
  </si>
  <si>
    <t>各　種　設　備</t>
    <rPh sb="0" eb="1">
      <t>カク</t>
    </rPh>
    <rPh sb="2" eb="3">
      <t>タネ</t>
    </rPh>
    <rPh sb="4" eb="5">
      <t>セツ</t>
    </rPh>
    <rPh sb="6" eb="7">
      <t>ソナエ</t>
    </rPh>
    <phoneticPr fontId="1"/>
  </si>
  <si>
    <t>照明の
有無</t>
    <rPh sb="0" eb="2">
      <t>ショウメイ</t>
    </rPh>
    <rPh sb="4" eb="6">
      <t>ウム</t>
    </rPh>
    <phoneticPr fontId="1"/>
  </si>
  <si>
    <t>面積(㎡)</t>
    <rPh sb="0" eb="1">
      <t>メン</t>
    </rPh>
    <rPh sb="1" eb="2">
      <t>セキ</t>
    </rPh>
    <phoneticPr fontId="1"/>
  </si>
  <si>
    <t>備 蓄 等</t>
    <rPh sb="0" eb="1">
      <t>ソナエ</t>
    </rPh>
    <rPh sb="2" eb="3">
      <t>チク</t>
    </rPh>
    <rPh sb="4" eb="5">
      <t>トウ</t>
    </rPh>
    <phoneticPr fontId="1"/>
  </si>
  <si>
    <t>×</t>
  </si>
  <si>
    <t>○</t>
  </si>
  <si>
    <t>屋内活動スペース</t>
    <rPh sb="0" eb="2">
      <t>オクナイ</t>
    </rPh>
    <rPh sb="2" eb="4">
      <t>カツドウ</t>
    </rPh>
    <phoneticPr fontId="1"/>
  </si>
  <si>
    <t>宿泊施設</t>
    <rPh sb="0" eb="2">
      <t>シュクハク</t>
    </rPh>
    <rPh sb="2" eb="4">
      <t>シセツ</t>
    </rPh>
    <phoneticPr fontId="1"/>
  </si>
  <si>
    <t>公園</t>
    <rPh sb="0" eb="2">
      <t>コウエン</t>
    </rPh>
    <phoneticPr fontId="1"/>
  </si>
  <si>
    <t>屋内運動場</t>
    <rPh sb="0" eb="2">
      <t>オクナイ</t>
    </rPh>
    <rPh sb="2" eb="5">
      <t>ウンドウジョウ</t>
    </rPh>
    <phoneticPr fontId="1"/>
  </si>
  <si>
    <t>下水</t>
    <rPh sb="0" eb="2">
      <t>ゲスイ</t>
    </rPh>
    <phoneticPr fontId="1"/>
  </si>
  <si>
    <t>多目的広場</t>
    <rPh sb="0" eb="3">
      <t>タモクテキ</t>
    </rPh>
    <rPh sb="3" eb="5">
      <t>ヒロバ</t>
    </rPh>
    <phoneticPr fontId="1"/>
  </si>
  <si>
    <t>特産品売場・レストラン・美術館</t>
    <rPh sb="0" eb="3">
      <t>トクサンヒン</t>
    </rPh>
    <rPh sb="3" eb="4">
      <t>ウ</t>
    </rPh>
    <rPh sb="4" eb="5">
      <t>バ</t>
    </rPh>
    <rPh sb="12" eb="15">
      <t>ビジュツカン</t>
    </rPh>
    <phoneticPr fontId="1"/>
  </si>
  <si>
    <t>宇和島市</t>
    <rPh sb="0" eb="4">
      <t>ウワジマシ</t>
    </rPh>
    <phoneticPr fontId="1"/>
  </si>
  <si>
    <t>宇和島市三間町務田180番地1</t>
    <rPh sb="0" eb="4">
      <t>ウワジマシ</t>
    </rPh>
    <rPh sb="4" eb="7">
      <t>ミマチョウ</t>
    </rPh>
    <rPh sb="7" eb="9">
      <t>ムデン</t>
    </rPh>
    <rPh sb="12" eb="14">
      <t>バンチ</t>
    </rPh>
    <phoneticPr fontId="1"/>
  </si>
  <si>
    <t>宇和島市総合交流拠点施設</t>
    <rPh sb="0" eb="4">
      <t>ウワジマシ</t>
    </rPh>
    <rPh sb="4" eb="6">
      <t>ソウゴウ</t>
    </rPh>
    <rPh sb="6" eb="8">
      <t>コウリュウ</t>
    </rPh>
    <rPh sb="8" eb="10">
      <t>キョテン</t>
    </rPh>
    <rPh sb="10" eb="12">
      <t>シセツ</t>
    </rPh>
    <phoneticPr fontId="1"/>
  </si>
  <si>
    <t>弓道場、庭球場、多目的グラウンド、ふれあい広場</t>
    <rPh sb="0" eb="2">
      <t>キュウドウ</t>
    </rPh>
    <rPh sb="2" eb="3">
      <t>バ</t>
    </rPh>
    <rPh sb="4" eb="6">
      <t>テイキュウ</t>
    </rPh>
    <rPh sb="6" eb="7">
      <t>バ</t>
    </rPh>
    <rPh sb="8" eb="11">
      <t>タモクテキ</t>
    </rPh>
    <rPh sb="21" eb="23">
      <t>ヒロバ</t>
    </rPh>
    <phoneticPr fontId="1"/>
  </si>
  <si>
    <t>多目的体育館</t>
    <rPh sb="0" eb="3">
      <t>タモクテキ</t>
    </rPh>
    <rPh sb="3" eb="6">
      <t>タイイクカン</t>
    </rPh>
    <phoneticPr fontId="1"/>
  </si>
  <si>
    <t>野球場、陸上競技場、運動広場</t>
    <rPh sb="0" eb="3">
      <t>ヤキュウジョウ</t>
    </rPh>
    <rPh sb="10" eb="12">
      <t>ウンドウ</t>
    </rPh>
    <rPh sb="12" eb="14">
      <t>ヒロバ</t>
    </rPh>
    <phoneticPr fontId="1"/>
  </si>
  <si>
    <t>宇和島市和霊町555番地の1</t>
  </si>
  <si>
    <t>丸山公園</t>
    <rPh sb="0" eb="2">
      <t>マルヤマ</t>
    </rPh>
    <rPh sb="2" eb="4">
      <t>コウエン</t>
    </rPh>
    <phoneticPr fontId="1"/>
  </si>
  <si>
    <t>新居浜市</t>
    <rPh sb="0" eb="4">
      <t>ニイハマシ</t>
    </rPh>
    <phoneticPr fontId="1"/>
  </si>
  <si>
    <t>新居浜市角野新田町3-10</t>
    <rPh sb="0" eb="4">
      <t>ニイハマシ</t>
    </rPh>
    <rPh sb="4" eb="6">
      <t>スミノ</t>
    </rPh>
    <rPh sb="6" eb="9">
      <t>シンデンチョウ</t>
    </rPh>
    <phoneticPr fontId="1"/>
  </si>
  <si>
    <t>山根公園</t>
    <rPh sb="0" eb="2">
      <t>ヤマネ</t>
    </rPh>
    <rPh sb="2" eb="4">
      <t>コウエン</t>
    </rPh>
    <phoneticPr fontId="1"/>
  </si>
  <si>
    <t>西条市</t>
    <rPh sb="0" eb="3">
      <t>サイジョウシ</t>
    </rPh>
    <phoneticPr fontId="1"/>
  </si>
  <si>
    <t>八幡浜・大洲地区運動公園</t>
    <rPh sb="0" eb="3">
      <t>ヤワタハマ</t>
    </rPh>
    <rPh sb="4" eb="6">
      <t>オオズ</t>
    </rPh>
    <rPh sb="6" eb="8">
      <t>チク</t>
    </rPh>
    <rPh sb="8" eb="10">
      <t>ウンドウ</t>
    </rPh>
    <rPh sb="10" eb="12">
      <t>コウエン</t>
    </rPh>
    <phoneticPr fontId="1"/>
  </si>
  <si>
    <t>大洲市平野町野田乙1644番地</t>
    <rPh sb="0" eb="3">
      <t>オオズシ</t>
    </rPh>
    <rPh sb="3" eb="6">
      <t>ヒラノマチ</t>
    </rPh>
    <rPh sb="6" eb="8">
      <t>ノダ</t>
    </rPh>
    <rPh sb="8" eb="9">
      <t>オツ</t>
    </rPh>
    <rPh sb="13" eb="15">
      <t>バンチ</t>
    </rPh>
    <phoneticPr fontId="1"/>
  </si>
  <si>
    <t>愛媛県</t>
    <rPh sb="0" eb="3">
      <t>エヒメケン</t>
    </rPh>
    <phoneticPr fontId="1"/>
  </si>
  <si>
    <t>伊予市</t>
    <rPh sb="0" eb="3">
      <t>イヨシ</t>
    </rPh>
    <phoneticPr fontId="1"/>
  </si>
  <si>
    <t>伊予市下三谷1761番地1</t>
    <rPh sb="0" eb="3">
      <t>イヨシ</t>
    </rPh>
    <rPh sb="3" eb="4">
      <t>シモ</t>
    </rPh>
    <rPh sb="4" eb="6">
      <t>ミタニ</t>
    </rPh>
    <rPh sb="10" eb="12">
      <t>バンチ</t>
    </rPh>
    <phoneticPr fontId="1"/>
  </si>
  <si>
    <t>四国中央市</t>
    <rPh sb="0" eb="5">
      <t>シコクチュウオウシ</t>
    </rPh>
    <phoneticPr fontId="1"/>
  </si>
  <si>
    <t>西予市</t>
    <rPh sb="0" eb="3">
      <t>セイヨシ</t>
    </rPh>
    <phoneticPr fontId="1"/>
  </si>
  <si>
    <t>陸上競技場、多目的広場他</t>
    <rPh sb="0" eb="2">
      <t>リクジョウ</t>
    </rPh>
    <rPh sb="2" eb="5">
      <t>キョウギジョウ</t>
    </rPh>
    <rPh sb="6" eb="9">
      <t>タモクテキ</t>
    </rPh>
    <rPh sb="9" eb="11">
      <t>ヒロバ</t>
    </rPh>
    <rPh sb="11" eb="12">
      <t>ホカ</t>
    </rPh>
    <phoneticPr fontId="1"/>
  </si>
  <si>
    <t>西予市宇和運動公園</t>
    <rPh sb="0" eb="3">
      <t>セイヨシ</t>
    </rPh>
    <rPh sb="3" eb="5">
      <t>ウワ</t>
    </rPh>
    <rPh sb="5" eb="7">
      <t>ウンドウ</t>
    </rPh>
    <rPh sb="7" eb="9">
      <t>コウエン</t>
    </rPh>
    <phoneticPr fontId="1"/>
  </si>
  <si>
    <t>西予市宇和町卯之町三丁目517番地</t>
    <rPh sb="0" eb="3">
      <t>セイヨシ</t>
    </rPh>
    <rPh sb="3" eb="6">
      <t>ウワチョウ</t>
    </rPh>
    <rPh sb="6" eb="9">
      <t>ウノマチ</t>
    </rPh>
    <rPh sb="9" eb="10">
      <t>3</t>
    </rPh>
    <rPh sb="10" eb="12">
      <t>チョウメ</t>
    </rPh>
    <rPh sb="15" eb="17">
      <t>バンチ</t>
    </rPh>
    <phoneticPr fontId="1"/>
  </si>
  <si>
    <t>備　　　　　考</t>
    <rPh sb="0" eb="1">
      <t>ソナエ</t>
    </rPh>
    <rPh sb="6" eb="7">
      <t>コウ</t>
    </rPh>
    <phoneticPr fontId="1"/>
  </si>
  <si>
    <t xml:space="preserve">西条市小松町新屋敷乙22−29 </t>
    <rPh sb="0" eb="3">
      <t>サイジョウシ</t>
    </rPh>
    <rPh sb="3" eb="5">
      <t>コマツ</t>
    </rPh>
    <rPh sb="5" eb="6">
      <t>チョウ</t>
    </rPh>
    <phoneticPr fontId="1"/>
  </si>
  <si>
    <t>県営総合運動公園</t>
    <rPh sb="0" eb="1">
      <t>ケン</t>
    </rPh>
    <rPh sb="1" eb="2">
      <t>エイ</t>
    </rPh>
    <rPh sb="2" eb="4">
      <t>ソウゴウ</t>
    </rPh>
    <rPh sb="4" eb="6">
      <t>ウンドウ</t>
    </rPh>
    <rPh sb="6" eb="8">
      <t>コウエン</t>
    </rPh>
    <phoneticPr fontId="1"/>
  </si>
  <si>
    <t>松山市上野町乙46番地　他</t>
    <rPh sb="0" eb="3">
      <t>マツヤマシ</t>
    </rPh>
    <rPh sb="3" eb="5">
      <t>ウエノ</t>
    </rPh>
    <rPh sb="5" eb="6">
      <t>マチ</t>
    </rPh>
    <rPh sb="6" eb="7">
      <t>オツ</t>
    </rPh>
    <rPh sb="9" eb="10">
      <t>バン</t>
    </rPh>
    <rPh sb="10" eb="11">
      <t>チ</t>
    </rPh>
    <rPh sb="12" eb="13">
      <t>ホカ</t>
    </rPh>
    <phoneticPr fontId="1"/>
  </si>
  <si>
    <t>動物園、テニスコート、キャンプ場など</t>
    <rPh sb="0" eb="3">
      <t>ドウブツエン</t>
    </rPh>
    <rPh sb="15" eb="16">
      <t>ジョウ</t>
    </rPh>
    <phoneticPr fontId="1"/>
  </si>
  <si>
    <t>愛南町蓮乗寺295番地　他</t>
    <rPh sb="0" eb="2">
      <t>アイナン</t>
    </rPh>
    <rPh sb="2" eb="3">
      <t>マチ</t>
    </rPh>
    <rPh sb="3" eb="6">
      <t>レンジョウジ</t>
    </rPh>
    <rPh sb="9" eb="11">
      <t>バンチ</t>
    </rPh>
    <rPh sb="12" eb="13">
      <t>ホカ</t>
    </rPh>
    <phoneticPr fontId="1"/>
  </si>
  <si>
    <t>多目的広場、球技広場、野球場</t>
    <rPh sb="0" eb="3">
      <t>タモクテキ</t>
    </rPh>
    <rPh sb="3" eb="5">
      <t>ヒロバ</t>
    </rPh>
    <rPh sb="6" eb="8">
      <t>キュウギ</t>
    </rPh>
    <rPh sb="8" eb="10">
      <t>ヒロバ</t>
    </rPh>
    <rPh sb="11" eb="14">
      <t>ヤキュウジョウ</t>
    </rPh>
    <phoneticPr fontId="1"/>
  </si>
  <si>
    <t>松山市上野町650番地</t>
    <rPh sb="0" eb="3">
      <t>マツヤマシ</t>
    </rPh>
    <rPh sb="3" eb="6">
      <t>ウエノチョウ</t>
    </rPh>
    <rPh sb="9" eb="11">
      <t>バンチ</t>
    </rPh>
    <phoneticPr fontId="1"/>
  </si>
  <si>
    <t>駐車場・グランド</t>
    <rPh sb="0" eb="3">
      <t>チュウシャジョウ</t>
    </rPh>
    <phoneticPr fontId="1"/>
  </si>
  <si>
    <t>えひめ青少年ふれあいセンター（宿泊棟・研修棟）
生涯学習センター（研修室など）</t>
    <rPh sb="3" eb="6">
      <t>セイショウネン</t>
    </rPh>
    <rPh sb="15" eb="17">
      <t>シュクハク</t>
    </rPh>
    <rPh sb="17" eb="18">
      <t>トウ</t>
    </rPh>
    <rPh sb="19" eb="21">
      <t>ケンシュウ</t>
    </rPh>
    <rPh sb="21" eb="22">
      <t>トウ</t>
    </rPh>
    <rPh sb="24" eb="26">
      <t>ショウガイ</t>
    </rPh>
    <rPh sb="26" eb="28">
      <t>ガクシュウ</t>
    </rPh>
    <rPh sb="33" eb="36">
      <t>ケンシュウシツ</t>
    </rPh>
    <phoneticPr fontId="1"/>
  </si>
  <si>
    <t>ウェルピア伊予</t>
    <rPh sb="5" eb="7">
      <t>イヨ</t>
    </rPh>
    <phoneticPr fontId="1"/>
  </si>
  <si>
    <t>グラウンド、多目的広場</t>
    <rPh sb="6" eb="9">
      <t>タモクテキ</t>
    </rPh>
    <rPh sb="9" eb="11">
      <t>ヒロバ</t>
    </rPh>
    <phoneticPr fontId="1"/>
  </si>
  <si>
    <t>地区
名</t>
    <rPh sb="0" eb="2">
      <t>チク</t>
    </rPh>
    <rPh sb="3" eb="4">
      <t>メイ</t>
    </rPh>
    <phoneticPr fontId="1"/>
  </si>
  <si>
    <t>進出・
活動</t>
    <rPh sb="0" eb="2">
      <t>シンシュツ</t>
    </rPh>
    <rPh sb="4" eb="6">
      <t>カツドウ</t>
    </rPh>
    <phoneticPr fontId="1"/>
  </si>
  <si>
    <t>物資</t>
    <rPh sb="0" eb="2">
      <t>ブッシ</t>
    </rPh>
    <phoneticPr fontId="1"/>
  </si>
  <si>
    <t>活動</t>
    <rPh sb="0" eb="2">
      <t>カツドウ</t>
    </rPh>
    <phoneticPr fontId="1"/>
  </si>
  <si>
    <t>やまじ風公園</t>
    <rPh sb="3" eb="4">
      <t>カゼ</t>
    </rPh>
    <rPh sb="4" eb="6">
      <t>コウエン</t>
    </rPh>
    <phoneticPr fontId="1"/>
  </si>
  <si>
    <t>愛媛国際貿易センター
（アイテムえひめ）</t>
    <rPh sb="0" eb="2">
      <t>エヒメ</t>
    </rPh>
    <rPh sb="2" eb="4">
      <t>コクサイ</t>
    </rPh>
    <rPh sb="4" eb="6">
      <t>ボウエキ</t>
    </rPh>
    <phoneticPr fontId="1"/>
  </si>
  <si>
    <t>松山市大可賀2丁目1番28号</t>
  </si>
  <si>
    <t>FAZプラザ、小展示場屋上</t>
    <rPh sb="7" eb="11">
      <t>ショウテンジジョウ</t>
    </rPh>
    <rPh sb="11" eb="13">
      <t>オクジョウ</t>
    </rPh>
    <phoneticPr fontId="1"/>
  </si>
  <si>
    <t>大展示場、小展示場、会議室等</t>
    <rPh sb="0" eb="4">
      <t>ダイテンジジョウ</t>
    </rPh>
    <rPh sb="5" eb="9">
      <t>ショウテンジジョウ</t>
    </rPh>
    <rPh sb="10" eb="13">
      <t>カイギシツ</t>
    </rPh>
    <rPh sb="13" eb="14">
      <t>トウ</t>
    </rPh>
    <phoneticPr fontId="1"/>
  </si>
  <si>
    <t>久万高原町菅生2-1546</t>
    <rPh sb="0" eb="4">
      <t>クマコウゲン</t>
    </rPh>
    <rPh sb="4" eb="5">
      <t>チョウ</t>
    </rPh>
    <rPh sb="5" eb="7">
      <t>スゴウ</t>
    </rPh>
    <phoneticPr fontId="1"/>
  </si>
  <si>
    <t>久万高原町</t>
    <rPh sb="0" eb="4">
      <t>クマコウゲン</t>
    </rPh>
    <rPh sb="4" eb="5">
      <t>チョウ</t>
    </rPh>
    <phoneticPr fontId="1"/>
  </si>
  <si>
    <t>東予地区</t>
    <rPh sb="0" eb="1">
      <t>ヒガシ</t>
    </rPh>
    <rPh sb="1" eb="2">
      <t>ヨ</t>
    </rPh>
    <rPh sb="2" eb="3">
      <t>チ</t>
    </rPh>
    <rPh sb="3" eb="4">
      <t>ク</t>
    </rPh>
    <phoneticPr fontId="1"/>
  </si>
  <si>
    <t>中予地区</t>
    <rPh sb="0" eb="1">
      <t>ナカ</t>
    </rPh>
    <rPh sb="1" eb="2">
      <t>ヨ</t>
    </rPh>
    <rPh sb="2" eb="3">
      <t>チ</t>
    </rPh>
    <rPh sb="3" eb="4">
      <t>ク</t>
    </rPh>
    <phoneticPr fontId="1"/>
  </si>
  <si>
    <t>南予地区</t>
    <rPh sb="0" eb="1">
      <t>ナン</t>
    </rPh>
    <rPh sb="1" eb="2">
      <t>ヨ</t>
    </rPh>
    <rPh sb="2" eb="3">
      <t>チ</t>
    </rPh>
    <rPh sb="3" eb="4">
      <t>ク</t>
    </rPh>
    <phoneticPr fontId="1"/>
  </si>
  <si>
    <t>伊方町民グランド</t>
    <rPh sb="0" eb="2">
      <t>イカタ</t>
    </rPh>
    <rPh sb="2" eb="4">
      <t>チョウミン</t>
    </rPh>
    <phoneticPr fontId="1"/>
  </si>
  <si>
    <t>伊方町川永田乙４３</t>
    <rPh sb="0" eb="3">
      <t>イカタチョウ</t>
    </rPh>
    <rPh sb="3" eb="6">
      <t>カワナガタ</t>
    </rPh>
    <rPh sb="6" eb="7">
      <t>オツ</t>
    </rPh>
    <phoneticPr fontId="1"/>
  </si>
  <si>
    <t>伊方町</t>
    <rPh sb="0" eb="3">
      <t>イカタチョウ</t>
    </rPh>
    <phoneticPr fontId="1"/>
  </si>
  <si>
    <t>鬼北総合公園</t>
    <rPh sb="0" eb="2">
      <t>キホク</t>
    </rPh>
    <rPh sb="2" eb="4">
      <t>ソウゴウ</t>
    </rPh>
    <rPh sb="4" eb="6">
      <t>コウエン</t>
    </rPh>
    <phoneticPr fontId="1"/>
  </si>
  <si>
    <t>鬼北町大字永野市1290番地1</t>
    <rPh sb="0" eb="2">
      <t>キホク</t>
    </rPh>
    <rPh sb="2" eb="3">
      <t>チョウ</t>
    </rPh>
    <rPh sb="3" eb="5">
      <t>オオアザ</t>
    </rPh>
    <rPh sb="5" eb="6">
      <t>ナガ</t>
    </rPh>
    <rPh sb="6" eb="7">
      <t>ノ</t>
    </rPh>
    <rPh sb="7" eb="8">
      <t>イチ</t>
    </rPh>
    <rPh sb="12" eb="14">
      <t>バンチ</t>
    </rPh>
    <phoneticPr fontId="1"/>
  </si>
  <si>
    <t>多目的グラウンド</t>
    <rPh sb="0" eb="3">
      <t>タモクテキ</t>
    </rPh>
    <phoneticPr fontId="1"/>
  </si>
  <si>
    <t>屋内プール、テニスコート、トリム広場</t>
    <rPh sb="0" eb="2">
      <t>オクナイ</t>
    </rPh>
    <rPh sb="16" eb="18">
      <t>ヒロバ</t>
    </rPh>
    <phoneticPr fontId="1"/>
  </si>
  <si>
    <t>管理棟、遊具等</t>
    <rPh sb="0" eb="2">
      <t>カンリ</t>
    </rPh>
    <rPh sb="2" eb="3">
      <t>トウ</t>
    </rPh>
    <rPh sb="4" eb="6">
      <t>ユウグ</t>
    </rPh>
    <rPh sb="6" eb="7">
      <t>トウ</t>
    </rPh>
    <phoneticPr fontId="1"/>
  </si>
  <si>
    <t>多目的広場、憩いの広場</t>
    <rPh sb="0" eb="3">
      <t>タモクテキ</t>
    </rPh>
    <rPh sb="3" eb="5">
      <t>ヒロバ</t>
    </rPh>
    <rPh sb="6" eb="7">
      <t>イコ</t>
    </rPh>
    <rPh sb="9" eb="11">
      <t>ヒロバ</t>
    </rPh>
    <phoneticPr fontId="1"/>
  </si>
  <si>
    <t>テニスコート、グラウンドゴルフ場、キャンプサイト等</t>
    <rPh sb="15" eb="16">
      <t>ジョウ</t>
    </rPh>
    <rPh sb="24" eb="25">
      <t>トウ</t>
    </rPh>
    <phoneticPr fontId="1"/>
  </si>
  <si>
    <t>管理事務所</t>
    <rPh sb="0" eb="2">
      <t>カンリ</t>
    </rPh>
    <rPh sb="2" eb="4">
      <t>ジム</t>
    </rPh>
    <rPh sb="4" eb="5">
      <t>ショ</t>
    </rPh>
    <phoneticPr fontId="1"/>
  </si>
  <si>
    <t>野球場、いこいの広場</t>
    <rPh sb="0" eb="3">
      <t>ヤキュウジョウ</t>
    </rPh>
    <rPh sb="8" eb="10">
      <t>ヒロバ</t>
    </rPh>
    <phoneticPr fontId="1"/>
  </si>
  <si>
    <t>テニスコート、管理棟・更衣室、ｹｰﾌﾞﾙﾃﾚﾋﾞ社屋（近隣）</t>
    <rPh sb="7" eb="10">
      <t>カンリトウ</t>
    </rPh>
    <rPh sb="11" eb="14">
      <t>コウイシツ</t>
    </rPh>
    <rPh sb="24" eb="26">
      <t>シャオク</t>
    </rPh>
    <rPh sb="27" eb="29">
      <t>キンリン</t>
    </rPh>
    <phoneticPr fontId="1"/>
  </si>
  <si>
    <t>自由広場、野球場、陸上競技場</t>
    <rPh sb="0" eb="2">
      <t>ジユウ</t>
    </rPh>
    <rPh sb="2" eb="4">
      <t>ヒロバ</t>
    </rPh>
    <rPh sb="5" eb="8">
      <t>ヤキュウジョウ</t>
    </rPh>
    <rPh sb="9" eb="11">
      <t>リクジョウ</t>
    </rPh>
    <rPh sb="11" eb="14">
      <t>キョウギジョウ</t>
    </rPh>
    <phoneticPr fontId="1"/>
  </si>
  <si>
    <t>テニスコート、管理棟、屋外プール等</t>
    <rPh sb="7" eb="10">
      <t>カンリトウ</t>
    </rPh>
    <rPh sb="11" eb="13">
      <t>オクガイ</t>
    </rPh>
    <rPh sb="16" eb="17">
      <t>トウ</t>
    </rPh>
    <phoneticPr fontId="1"/>
  </si>
  <si>
    <t>テニスコート、管理棟、プール</t>
    <rPh sb="7" eb="10">
      <t>カンリトウ</t>
    </rPh>
    <phoneticPr fontId="1"/>
  </si>
  <si>
    <t>テニスコート、プール、ゴルフ練習場、宿泊施設等</t>
    <rPh sb="14" eb="17">
      <t>レンシュウジョウ</t>
    </rPh>
    <rPh sb="18" eb="20">
      <t>シュクハク</t>
    </rPh>
    <rPh sb="20" eb="22">
      <t>シセツ</t>
    </rPh>
    <rPh sb="22" eb="23">
      <t>トウ</t>
    </rPh>
    <phoneticPr fontId="1"/>
  </si>
  <si>
    <t>テニスコート、キャンプ場等</t>
    <rPh sb="11" eb="12">
      <t>ジョウ</t>
    </rPh>
    <rPh sb="12" eb="13">
      <t>トウ</t>
    </rPh>
    <phoneticPr fontId="1"/>
  </si>
  <si>
    <t>※　中予地区の「県営総合運動公園」と「生涯学習センター及びえひめ青少年ふれあいセンター」は近接していることから、一体的な使用を想定。</t>
    <rPh sb="2" eb="4">
      <t>チュウヨ</t>
    </rPh>
    <rPh sb="4" eb="6">
      <t>チク</t>
    </rPh>
    <rPh sb="8" eb="10">
      <t>ケンエイ</t>
    </rPh>
    <rPh sb="10" eb="16">
      <t>ソウゴウウンドウコウエン</t>
    </rPh>
    <rPh sb="19" eb="21">
      <t>ショウガイ</t>
    </rPh>
    <rPh sb="21" eb="23">
      <t>ガクシュウ</t>
    </rPh>
    <rPh sb="27" eb="28">
      <t>オヨ</t>
    </rPh>
    <rPh sb="32" eb="35">
      <t>セイショウネン</t>
    </rPh>
    <rPh sb="45" eb="47">
      <t>キンセツ</t>
    </rPh>
    <rPh sb="56" eb="59">
      <t>イッタイテキ</t>
    </rPh>
    <rPh sb="60" eb="62">
      <t>シヨウ</t>
    </rPh>
    <rPh sb="63" eb="65">
      <t>ソウテイ</t>
    </rPh>
    <phoneticPr fontId="1"/>
  </si>
  <si>
    <t>　　　　　　</t>
    <phoneticPr fontId="1"/>
  </si>
  <si>
    <t>グランド</t>
  </si>
  <si>
    <t>テニスコート、グランドゴルフ場など</t>
    <rPh sb="14" eb="15">
      <t>ジョウ</t>
    </rPh>
    <phoneticPr fontId="1"/>
  </si>
  <si>
    <t>小松中央公園</t>
  </si>
  <si>
    <t>西条市小松町新屋敷甲2427</t>
  </si>
  <si>
    <t>イベント広場</t>
    <rPh sb="4" eb="6">
      <t>ヒロバ</t>
    </rPh>
    <phoneticPr fontId="1"/>
  </si>
  <si>
    <t>195
95</t>
    <phoneticPr fontId="1"/>
  </si>
  <si>
    <t>担当課</t>
    <rPh sb="0" eb="2">
      <t>タントウ</t>
    </rPh>
    <rPh sb="2" eb="3">
      <t>カ</t>
    </rPh>
    <phoneticPr fontId="1"/>
  </si>
  <si>
    <t>ＦＡＸ</t>
    <phoneticPr fontId="1"/>
  </si>
  <si>
    <t>施設管理者</t>
    <rPh sb="0" eb="2">
      <t>シセツ</t>
    </rPh>
    <rPh sb="2" eb="5">
      <t>カンリシャ</t>
    </rPh>
    <phoneticPr fontId="1"/>
  </si>
  <si>
    <t>区　分</t>
    <rPh sb="0" eb="1">
      <t>ク</t>
    </rPh>
    <rPh sb="2" eb="3">
      <t>ブン</t>
    </rPh>
    <phoneticPr fontId="1"/>
  </si>
  <si>
    <t>進出
活動</t>
    <rPh sb="0" eb="2">
      <t>シンシュツ</t>
    </rPh>
    <rPh sb="3" eb="5">
      <t>カツドウ</t>
    </rPh>
    <phoneticPr fontId="1"/>
  </si>
  <si>
    <t>電　話</t>
    <rPh sb="0" eb="1">
      <t>デン</t>
    </rPh>
    <rPh sb="2" eb="3">
      <t>ハナシ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</si>
  <si>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</si>
  <si>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管理者名</t>
    <rPh sb="0" eb="3">
      <t>カンリシャ</t>
    </rPh>
    <rPh sb="3" eb="4">
      <t>メイ</t>
    </rPh>
    <phoneticPr fontId="1"/>
  </si>
  <si>
    <t>連絡先（施設）</t>
    <rPh sb="0" eb="1">
      <t>レン</t>
    </rPh>
    <rPh sb="1" eb="2">
      <t>ラク</t>
    </rPh>
    <rPh sb="2" eb="3">
      <t>サキ</t>
    </rPh>
    <rPh sb="4" eb="6">
      <t>シセツ</t>
    </rPh>
    <phoneticPr fontId="1"/>
  </si>
  <si>
    <t>トイレの許容量等(人槽)</t>
    <rPh sb="4" eb="7">
      <t>キョヨウリョウ</t>
    </rPh>
    <rPh sb="7" eb="8">
      <t>トウ</t>
    </rPh>
    <rPh sb="9" eb="10">
      <t>ニン</t>
    </rPh>
    <rPh sb="10" eb="11">
      <t>ソウ</t>
    </rPh>
    <phoneticPr fontId="1"/>
  </si>
  <si>
    <t>駐車場面積
(㎡)</t>
    <rPh sb="0" eb="3">
      <t>チュウシャジョウ</t>
    </rPh>
    <rPh sb="3" eb="5">
      <t>メンセキ</t>
    </rPh>
    <phoneticPr fontId="1"/>
  </si>
  <si>
    <t>位　　置</t>
    <rPh sb="0" eb="1">
      <t>イ</t>
    </rPh>
    <rPh sb="3" eb="4">
      <t>チ</t>
    </rPh>
    <phoneticPr fontId="1"/>
  </si>
  <si>
    <t>緯　度
（十進法）</t>
    <rPh sb="0" eb="1">
      <t>イ</t>
    </rPh>
    <rPh sb="2" eb="3">
      <t>ド</t>
    </rPh>
    <rPh sb="5" eb="8">
      <t>ジュッシンホウ</t>
    </rPh>
    <phoneticPr fontId="1"/>
  </si>
  <si>
    <t>経　度
（十進法）</t>
    <rPh sb="0" eb="1">
      <t>ヘ</t>
    </rPh>
    <rPh sb="2" eb="3">
      <t>ド</t>
    </rPh>
    <rPh sb="5" eb="8">
      <t>ジュッシンホウ</t>
    </rPh>
    <phoneticPr fontId="1"/>
  </si>
  <si>
    <t>53SLT53265744</t>
    <phoneticPr fontId="1"/>
  </si>
  <si>
    <t>53SLT43795494</t>
    <phoneticPr fontId="1"/>
  </si>
  <si>
    <t>53SLT25205140</t>
    <phoneticPr fontId="1"/>
  </si>
  <si>
    <t>53SLT25025092</t>
    <phoneticPr fontId="1"/>
  </si>
  <si>
    <t>53SKT88454784</t>
    <phoneticPr fontId="1"/>
  </si>
  <si>
    <t>53SKT95343841</t>
    <phoneticPr fontId="1"/>
  </si>
  <si>
    <t>53SKT96433938</t>
    <phoneticPr fontId="1"/>
  </si>
  <si>
    <t>53SKT88593901</t>
    <phoneticPr fontId="1"/>
  </si>
  <si>
    <t>53SLT05992686</t>
    <phoneticPr fontId="1"/>
  </si>
  <si>
    <t>53SKT69470778</t>
    <phoneticPr fontId="1"/>
  </si>
  <si>
    <t>53SKT51550775</t>
    <phoneticPr fontId="1"/>
  </si>
  <si>
    <t>53SKS68379403</t>
    <phoneticPr fontId="1"/>
  </si>
  <si>
    <t>53SKS76138561</t>
    <phoneticPr fontId="1"/>
  </si>
  <si>
    <t>53SKS74307927</t>
    <phoneticPr fontId="1"/>
  </si>
  <si>
    <t>53SKS84198116</t>
    <phoneticPr fontId="1"/>
  </si>
  <si>
    <t>53SKS74204878</t>
    <phoneticPr fontId="1"/>
  </si>
  <si>
    <t>所有者名</t>
    <rPh sb="0" eb="3">
      <t>ショユウシャ</t>
    </rPh>
    <rPh sb="3" eb="4">
      <t>メイ</t>
    </rPh>
    <phoneticPr fontId="1"/>
  </si>
  <si>
    <t>ＵＴＭポイント</t>
    <phoneticPr fontId="1"/>
  </si>
  <si>
    <t>0898-36-1563</t>
  </si>
  <si>
    <t>0898-32-5211</t>
  </si>
  <si>
    <t>商工観光課</t>
    <rPh sb="0" eb="2">
      <t>ショウコウ</t>
    </rPh>
    <rPh sb="2" eb="5">
      <t>カンコウカ</t>
    </rPh>
    <phoneticPr fontId="1"/>
  </si>
  <si>
    <t>0895-49-7023</t>
  </si>
  <si>
    <t>0895-25-4907</t>
  </si>
  <si>
    <t>㈱うわじま産業振興公社</t>
    <rPh sb="5" eb="7">
      <t>サンギョウ</t>
    </rPh>
    <rPh sb="7" eb="9">
      <t>シンコウ</t>
    </rPh>
    <rPh sb="9" eb="11">
      <t>コウシャ</t>
    </rPh>
    <phoneticPr fontId="1"/>
  </si>
  <si>
    <t>0895-58-1122</t>
  </si>
  <si>
    <t>0895-58-1166</t>
  </si>
  <si>
    <t>都市整備課</t>
    <rPh sb="0" eb="2">
      <t>トシ</t>
    </rPh>
    <rPh sb="2" eb="5">
      <t>セイビカ</t>
    </rPh>
    <phoneticPr fontId="1"/>
  </si>
  <si>
    <t>0895-49-7027</t>
  </si>
  <si>
    <t>0895-25-3130</t>
  </si>
  <si>
    <t>レンタサイクルターミナル</t>
  </si>
  <si>
    <t>都市計画課</t>
    <rPh sb="0" eb="2">
      <t>トシ</t>
    </rPh>
    <rPh sb="2" eb="4">
      <t>ケイカク</t>
    </rPh>
    <rPh sb="4" eb="5">
      <t>カ</t>
    </rPh>
    <phoneticPr fontId="1"/>
  </si>
  <si>
    <t>0897-65-1270</t>
  </si>
  <si>
    <t>0897-65-1276</t>
  </si>
  <si>
    <t>0897-43-2905</t>
  </si>
  <si>
    <t>0897-52-1446</t>
  </si>
  <si>
    <t>0897-52-1725</t>
  </si>
  <si>
    <t>0898-76-3111</t>
  </si>
  <si>
    <t>0897-76-3113</t>
  </si>
  <si>
    <t>0893-24-1728</t>
  </si>
  <si>
    <t>0893-24-0080</t>
  </si>
  <si>
    <t>大洲市教育委員会
（文化スポーツ課）</t>
    <rPh sb="0" eb="3">
      <t>オオズシ</t>
    </rPh>
    <rPh sb="3" eb="5">
      <t>キョウイク</t>
    </rPh>
    <rPh sb="5" eb="8">
      <t>イインカイ</t>
    </rPh>
    <rPh sb="10" eb="12">
      <t>ブンカ</t>
    </rPh>
    <rPh sb="16" eb="17">
      <t>カ</t>
    </rPh>
    <phoneticPr fontId="1"/>
  </si>
  <si>
    <t>0893-24-1734</t>
  </si>
  <si>
    <t>0893-23-5760</t>
  </si>
  <si>
    <t>都市住宅課</t>
    <rPh sb="0" eb="2">
      <t>トシ</t>
    </rPh>
    <rPh sb="2" eb="4">
      <t>ジュウタク</t>
    </rPh>
    <rPh sb="4" eb="5">
      <t>カ</t>
    </rPh>
    <phoneticPr fontId="1"/>
  </si>
  <si>
    <t>089-982-1111</t>
  </si>
  <si>
    <t>089-982-1234</t>
  </si>
  <si>
    <t>Fun　Space㈱</t>
  </si>
  <si>
    <t>089-983-4500</t>
  </si>
  <si>
    <t>089-983-5729</t>
  </si>
  <si>
    <t>0896-28-6071</t>
  </si>
  <si>
    <t>0896-28-6105</t>
  </si>
  <si>
    <t>生涯学習課
都市計画課</t>
    <rPh sb="0" eb="2">
      <t>ショウガイ</t>
    </rPh>
    <rPh sb="2" eb="4">
      <t>ガクシュウ</t>
    </rPh>
    <rPh sb="4" eb="5">
      <t>カ</t>
    </rPh>
    <rPh sb="6" eb="8">
      <t>トシ</t>
    </rPh>
    <rPh sb="8" eb="10">
      <t>ケイカク</t>
    </rPh>
    <rPh sb="10" eb="11">
      <t>カ</t>
    </rPh>
    <phoneticPr fontId="1"/>
  </si>
  <si>
    <t>0896-28-6046
0896-28-6231</t>
    <phoneticPr fontId="1"/>
  </si>
  <si>
    <t>0896-28-6060
0896-28-6242</t>
    <phoneticPr fontId="1"/>
  </si>
  <si>
    <t>四国中央市土居町畑野1637</t>
    <rPh sb="0" eb="5">
      <t>シコクチュウオウシ</t>
    </rPh>
    <rPh sb="5" eb="8">
      <t>ドイチョウ</t>
    </rPh>
    <rPh sb="8" eb="9">
      <t>ハタケ</t>
    </rPh>
    <phoneticPr fontId="1"/>
  </si>
  <si>
    <t>0894-62-6416</t>
  </si>
  <si>
    <t>0894-62-6591</t>
  </si>
  <si>
    <t>0894-62-4414</t>
  </si>
  <si>
    <t>産業政策課</t>
    <rPh sb="0" eb="2">
      <t>サンギョウ</t>
    </rPh>
    <rPh sb="2" eb="5">
      <t>セイサクカ</t>
    </rPh>
    <phoneticPr fontId="1"/>
  </si>
  <si>
    <t>089-912-2465</t>
  </si>
  <si>
    <t>089-912-2259</t>
  </si>
  <si>
    <t>愛媛エフ・エー・ゼット㈱</t>
    <rPh sb="0" eb="12">
      <t>エフ</t>
    </rPh>
    <phoneticPr fontId="1"/>
  </si>
  <si>
    <t>089-951-1211</t>
  </si>
  <si>
    <t>089-951-2955</t>
  </si>
  <si>
    <t>都市整備課</t>
    <rPh sb="0" eb="1">
      <t>トシ</t>
    </rPh>
    <rPh sb="1" eb="3">
      <t>セイビ</t>
    </rPh>
    <rPh sb="3" eb="4">
      <t>カ</t>
    </rPh>
    <phoneticPr fontId="1"/>
  </si>
  <si>
    <t>089-912-2745</t>
  </si>
  <si>
    <t>089-912-2744</t>
  </si>
  <si>
    <t>089-963-3211</t>
  </si>
  <si>
    <t>089-963-4101</t>
  </si>
  <si>
    <t>089-963-2111</t>
  </si>
  <si>
    <t>株式会社
レスパスコーポレーション</t>
    <rPh sb="0" eb="4">
      <t>カブシキガイシャ</t>
    </rPh>
    <phoneticPr fontId="1"/>
  </si>
  <si>
    <t>（公財）愛媛県スポーツ振興事業団</t>
    <phoneticPr fontId="1"/>
  </si>
  <si>
    <t>第３号南予レクリエーション都市公園</t>
    <rPh sb="0" eb="1">
      <t>ダイ</t>
    </rPh>
    <rPh sb="2" eb="3">
      <t>ゴウ</t>
    </rPh>
    <rPh sb="3" eb="5">
      <t>ナンヨ</t>
    </rPh>
    <rPh sb="13" eb="15">
      <t>トシ</t>
    </rPh>
    <rPh sb="15" eb="17">
      <t>コウエン</t>
    </rPh>
    <phoneticPr fontId="1"/>
  </si>
  <si>
    <t>南レク㈱</t>
    <rPh sb="0" eb="1">
      <t>ナン</t>
    </rPh>
    <phoneticPr fontId="1"/>
  </si>
  <si>
    <t>0895-72-3214</t>
  </si>
  <si>
    <t>八幡浜・大洲地区
広域市町村圏組合</t>
    <rPh sb="0" eb="3">
      <t>ヤワタハマ</t>
    </rPh>
    <rPh sb="4" eb="6">
      <t>オオズ</t>
    </rPh>
    <rPh sb="6" eb="8">
      <t>チク</t>
    </rPh>
    <rPh sb="9" eb="11">
      <t>コウイキ</t>
    </rPh>
    <rPh sb="11" eb="14">
      <t>シチョウソン</t>
    </rPh>
    <rPh sb="14" eb="15">
      <t>ケン</t>
    </rPh>
    <rPh sb="15" eb="17">
      <t>クミアイ</t>
    </rPh>
    <phoneticPr fontId="1"/>
  </si>
  <si>
    <r>
      <t xml:space="preserve">愛媛県ほか
</t>
    </r>
    <r>
      <rPr>
        <sz val="8"/>
        <rFont val="ＭＳ Ｐ明朝"/>
        <family val="1"/>
        <charset val="128"/>
      </rPr>
      <t>(二者で区分所有)</t>
    </r>
    <rPh sb="0" eb="3">
      <t>エヒメケン</t>
    </rPh>
    <rPh sb="7" eb="8">
      <t>ニ</t>
    </rPh>
    <rPh sb="8" eb="9">
      <t>シャ</t>
    </rPh>
    <rPh sb="10" eb="12">
      <t>クブン</t>
    </rPh>
    <rPh sb="12" eb="14">
      <t>ショユウ</t>
    </rPh>
    <phoneticPr fontId="1"/>
  </si>
  <si>
    <t>教育委員会</t>
    <rPh sb="0" eb="2">
      <t>キョウイク</t>
    </rPh>
    <rPh sb="2" eb="5">
      <t>イインカイ</t>
    </rPh>
    <phoneticPr fontId="1"/>
  </si>
  <si>
    <t>0892-21-0319</t>
  </si>
  <si>
    <t>0892-21-0179</t>
  </si>
  <si>
    <t>0892-21-2808</t>
  </si>
  <si>
    <t>久万高原町</t>
    <rPh sb="0" eb="5">
      <t>クマコウゲンチョウ</t>
    </rPh>
    <phoneticPr fontId="1"/>
  </si>
  <si>
    <t>0892-21-2808</t>
    <phoneticPr fontId="1"/>
  </si>
  <si>
    <t>グラウンド</t>
  </si>
  <si>
    <t>0894-38-1373</t>
  </si>
  <si>
    <t>(1)　　　広　域　防　災　拠　点　一　覧</t>
    <rPh sb="6" eb="7">
      <t>ヒロ</t>
    </rPh>
    <rPh sb="18" eb="19">
      <t>イチ</t>
    </rPh>
    <rPh sb="20" eb="21">
      <t>ラン</t>
    </rPh>
    <phoneticPr fontId="1"/>
  </si>
  <si>
    <t>№１</t>
    <phoneticPr fontId="1"/>
  </si>
  <si>
    <t>№２</t>
    <phoneticPr fontId="1"/>
  </si>
  <si>
    <t>0894-38-0211</t>
  </si>
  <si>
    <t>伊方町</t>
  </si>
  <si>
    <t>教育委員会
事務局</t>
    <phoneticPr fontId="1"/>
  </si>
  <si>
    <t>0895-45-3956</t>
  </si>
  <si>
    <t>0895-45-3956</t>
    <phoneticPr fontId="1"/>
  </si>
  <si>
    <t>活動</t>
    <rPh sb="0" eb="2">
      <t>カツドウ</t>
    </rPh>
    <phoneticPr fontId="13"/>
  </si>
  <si>
    <t>今治西部丘陵公園</t>
    <rPh sb="0" eb="2">
      <t>イマバリ</t>
    </rPh>
    <rPh sb="2" eb="4">
      <t>セイブ</t>
    </rPh>
    <rPh sb="4" eb="6">
      <t>キュウリョウ</t>
    </rPh>
    <rPh sb="6" eb="8">
      <t>コウエン</t>
    </rPh>
    <phoneticPr fontId="13"/>
  </si>
  <si>
    <t>今治市高地町2丁目乙429-1</t>
    <rPh sb="0" eb="3">
      <t>イマバリシ</t>
    </rPh>
    <rPh sb="3" eb="5">
      <t>コウチ</t>
    </rPh>
    <rPh sb="5" eb="6">
      <t>マチ</t>
    </rPh>
    <rPh sb="7" eb="9">
      <t>チョウメ</t>
    </rPh>
    <rPh sb="9" eb="10">
      <t>オツ</t>
    </rPh>
    <phoneticPr fontId="13"/>
  </si>
  <si>
    <t>今治市</t>
    <rPh sb="0" eb="3">
      <t>イマバリシ</t>
    </rPh>
    <phoneticPr fontId="13"/>
  </si>
  <si>
    <t>公園緑地課</t>
    <rPh sb="0" eb="2">
      <t>コウエン</t>
    </rPh>
    <rPh sb="2" eb="4">
      <t>リョクチ</t>
    </rPh>
    <rPh sb="4" eb="5">
      <t>カ</t>
    </rPh>
    <phoneticPr fontId="13"/>
  </si>
  <si>
    <t>管理事務所</t>
    <rPh sb="0" eb="2">
      <t>カンリ</t>
    </rPh>
    <rPh sb="2" eb="4">
      <t>ジム</t>
    </rPh>
    <rPh sb="4" eb="5">
      <t>ショ</t>
    </rPh>
    <phoneticPr fontId="13"/>
  </si>
  <si>
    <t>下水</t>
    <rPh sb="0" eb="2">
      <t>ゲスイ</t>
    </rPh>
    <phoneticPr fontId="13"/>
  </si>
  <si>
    <t>道の駅「天空の郷さんさん」</t>
    <rPh sb="0" eb="1">
      <t>ミチ</t>
    </rPh>
    <rPh sb="2" eb="3">
      <t>エキ</t>
    </rPh>
    <rPh sb="4" eb="6">
      <t>テンクウ</t>
    </rPh>
    <rPh sb="7" eb="8">
      <t>サト</t>
    </rPh>
    <phoneticPr fontId="1"/>
  </si>
  <si>
    <t>久万高原町入野1855-6</t>
    <rPh sb="0" eb="4">
      <t>クマコウゲン</t>
    </rPh>
    <rPh sb="4" eb="5">
      <t>チョウ</t>
    </rPh>
    <rPh sb="5" eb="7">
      <t>イリノ</t>
    </rPh>
    <phoneticPr fontId="1"/>
  </si>
  <si>
    <t>ふるさと創生課</t>
    <rPh sb="4" eb="6">
      <t>ソウセイ</t>
    </rPh>
    <rPh sb="6" eb="7">
      <t>カ</t>
    </rPh>
    <phoneticPr fontId="1"/>
  </si>
  <si>
    <t>0892-21-1111</t>
    <phoneticPr fontId="1"/>
  </si>
  <si>
    <t>0892-21-2860</t>
    <phoneticPr fontId="1"/>
  </si>
  <si>
    <t>株式会社さんさん久万高原</t>
    <rPh sb="0" eb="4">
      <t>カブシキガイシャ</t>
    </rPh>
    <rPh sb="8" eb="12">
      <t>クマコウゲン</t>
    </rPh>
    <phoneticPr fontId="1"/>
  </si>
  <si>
    <t>0892-21-3445</t>
    <phoneticPr fontId="1"/>
  </si>
  <si>
    <t>0892-21-3410</t>
    <phoneticPr fontId="1"/>
  </si>
  <si>
    <t>駐車場</t>
    <rPh sb="0" eb="3">
      <t>チュウシャジョウ</t>
    </rPh>
    <phoneticPr fontId="1"/>
  </si>
  <si>
    <t>53SLT05132657</t>
    <phoneticPr fontId="1"/>
  </si>
  <si>
    <t>生涯学習センター及び
えひめ青少年ふれあいセンター</t>
    <rPh sb="0" eb="2">
      <t>ショウガイ</t>
    </rPh>
    <rPh sb="2" eb="4">
      <t>ガクシュウ</t>
    </rPh>
    <rPh sb="8" eb="9">
      <t>オヨ</t>
    </rPh>
    <rPh sb="14" eb="17">
      <t>セイショウネン</t>
    </rPh>
    <phoneticPr fontId="1"/>
  </si>
  <si>
    <t>指定管理、救助活動拠点（国）</t>
    <rPh sb="0" eb="2">
      <t>シテイ</t>
    </rPh>
    <rPh sb="2" eb="4">
      <t>カンリ</t>
    </rPh>
    <phoneticPr fontId="1"/>
  </si>
  <si>
    <t>※　中予地区の「久万公園グラウンド」と「道の駅天空の郷さんさん」は近接していることから、一体的な使用を想定。</t>
    <rPh sb="2" eb="4">
      <t>チュウヨ</t>
    </rPh>
    <rPh sb="4" eb="6">
      <t>チク</t>
    </rPh>
    <rPh sb="8" eb="10">
      <t>クマ</t>
    </rPh>
    <rPh sb="10" eb="12">
      <t>コウエン</t>
    </rPh>
    <rPh sb="20" eb="21">
      <t>ミチ</t>
    </rPh>
    <rPh sb="22" eb="23">
      <t>エキ</t>
    </rPh>
    <rPh sb="23" eb="25">
      <t>テンクウ</t>
    </rPh>
    <rPh sb="26" eb="27">
      <t>サト</t>
    </rPh>
    <rPh sb="33" eb="35">
      <t>キンセツ</t>
    </rPh>
    <rPh sb="44" eb="47">
      <t>イッタイテキ</t>
    </rPh>
    <rPh sb="48" eb="50">
      <t>シヨウ</t>
    </rPh>
    <rPh sb="51" eb="53">
      <t>ソウテイ</t>
    </rPh>
    <phoneticPr fontId="1"/>
  </si>
  <si>
    <t>防災センター</t>
    <rPh sb="0" eb="2">
      <t>ボウサイ</t>
    </rPh>
    <phoneticPr fontId="1"/>
  </si>
  <si>
    <t>久万公園グラウンド</t>
    <rPh sb="0" eb="2">
      <t>クマ</t>
    </rPh>
    <rPh sb="2" eb="4">
      <t>コウエン</t>
    </rPh>
    <phoneticPr fontId="1"/>
  </si>
  <si>
    <t>公益財団法人
四国中央市スポーツ協会</t>
    <phoneticPr fontId="1"/>
  </si>
  <si>
    <t>新居浜市文化体育振興事業団</t>
    <rPh sb="0" eb="4">
      <t>ニイハマシ</t>
    </rPh>
    <rPh sb="4" eb="6">
      <t>ブンカ</t>
    </rPh>
    <rPh sb="6" eb="8">
      <t>タイイク</t>
    </rPh>
    <rPh sb="8" eb="10">
      <t>シンコウ</t>
    </rPh>
    <rPh sb="10" eb="13">
      <t>ジギョウダン</t>
    </rPh>
    <phoneticPr fontId="1"/>
  </si>
  <si>
    <t>0898-76-3111</t>
    <phoneticPr fontId="1"/>
  </si>
  <si>
    <t>0898-76-3113</t>
    <phoneticPr fontId="1"/>
  </si>
  <si>
    <t>アウトドアオアシス館</t>
    <rPh sb="9" eb="10">
      <t>カン</t>
    </rPh>
    <phoneticPr fontId="1"/>
  </si>
  <si>
    <t>アウトドアオアシス石鎚</t>
    <rPh sb="9" eb="11">
      <t>イシヅチ</t>
    </rPh>
    <phoneticPr fontId="1"/>
  </si>
  <si>
    <t>観光振興課</t>
    <rPh sb="0" eb="2">
      <t>カンコウ</t>
    </rPh>
    <rPh sb="2" eb="5">
      <t>シンコウカ</t>
    </rPh>
    <phoneticPr fontId="1"/>
  </si>
  <si>
    <t>(株)今治.夢スポーツ</t>
    <rPh sb="1" eb="2">
      <t>カブ</t>
    </rPh>
    <rPh sb="3" eb="5">
      <t>イマバリ</t>
    </rPh>
    <rPh sb="6" eb="7">
      <t>ユメ</t>
    </rPh>
    <phoneticPr fontId="13"/>
  </si>
  <si>
    <t>0898-32-5375</t>
    <phoneticPr fontId="13"/>
  </si>
  <si>
    <t>0898-32-3148</t>
    <phoneticPr fontId="13"/>
  </si>
  <si>
    <t>イベント広場、芝生広場</t>
    <rPh sb="7" eb="9">
      <t>シバフ</t>
    </rPh>
    <rPh sb="9" eb="11">
      <t>ヒロバ</t>
    </rPh>
    <phoneticPr fontId="13"/>
  </si>
  <si>
    <t>53SLT12857215</t>
    <phoneticPr fontId="1"/>
  </si>
  <si>
    <t>指定管理、救助活動拠点（国）、進出・活動拠点（市）</t>
    <rPh sb="0" eb="2">
      <t>シテイ</t>
    </rPh>
    <rPh sb="2" eb="4">
      <t>カンリ</t>
    </rPh>
    <rPh sb="15" eb="17">
      <t>シンシュツ</t>
    </rPh>
    <rPh sb="18" eb="20">
      <t>カツドウ</t>
    </rPh>
    <rPh sb="20" eb="22">
      <t>キョテン</t>
    </rPh>
    <phoneticPr fontId="13"/>
  </si>
  <si>
    <t>まなび推進課</t>
    <rPh sb="3" eb="5">
      <t>スイシン</t>
    </rPh>
    <rPh sb="5" eb="6">
      <t>カ</t>
    </rPh>
    <phoneticPr fontId="1"/>
  </si>
  <si>
    <t>089-947-5490</t>
    <phoneticPr fontId="1"/>
  </si>
  <si>
    <t>089-913-2617</t>
    <phoneticPr fontId="1"/>
  </si>
  <si>
    <t>089-963-4526</t>
    <phoneticPr fontId="1"/>
  </si>
  <si>
    <t>スポーツ・文化課</t>
    <phoneticPr fontId="1"/>
  </si>
  <si>
    <t>鬼北町スポーツ協会</t>
    <rPh sb="0" eb="2">
      <t>キホク</t>
    </rPh>
    <rPh sb="2" eb="3">
      <t>チョウ</t>
    </rPh>
    <rPh sb="7" eb="9">
      <t>キョウカイ</t>
    </rPh>
    <phoneticPr fontId="1"/>
  </si>
  <si>
    <t>教育課</t>
    <rPh sb="0" eb="2">
      <t>キョウイク</t>
    </rPh>
    <rPh sb="2" eb="3">
      <t>カ</t>
    </rPh>
    <phoneticPr fontId="1"/>
  </si>
  <si>
    <t>鬼北町</t>
    <rPh sb="0" eb="3">
      <t>キホクチョウ</t>
    </rPh>
    <phoneticPr fontId="1"/>
  </si>
  <si>
    <t>0895-73-2151</t>
    <phoneticPr fontId="1"/>
  </si>
  <si>
    <t>指定管理、救助活動拠点（国）</t>
    <rPh sb="0" eb="2">
      <t>シテイ</t>
    </rPh>
    <rPh sb="2" eb="4">
      <t>カンリ</t>
    </rPh>
    <rPh sb="5" eb="7">
      <t>キュウジョ</t>
    </rPh>
    <phoneticPr fontId="1"/>
  </si>
  <si>
    <t>指定管理、救助活動拠点（国）、広域物資輸送拠点（国）</t>
    <rPh sb="0" eb="2">
      <t>シテイ</t>
    </rPh>
    <rPh sb="2" eb="4">
      <t>カンリ</t>
    </rPh>
    <rPh sb="5" eb="7">
      <t>キュウジョ</t>
    </rPh>
    <rPh sb="7" eb="9">
      <t>カツドウ</t>
    </rPh>
    <rPh sb="9" eb="11">
      <t>キョテン</t>
    </rPh>
    <rPh sb="12" eb="13">
      <t>クニ</t>
    </rPh>
    <rPh sb="15" eb="17">
      <t>コウイキ</t>
    </rPh>
    <rPh sb="17" eb="19">
      <t>ブッシ</t>
    </rPh>
    <rPh sb="19" eb="21">
      <t>ユソウ</t>
    </rPh>
    <rPh sb="21" eb="23">
      <t>キョテン</t>
    </rPh>
    <rPh sb="24" eb="25">
      <t>クニ</t>
    </rPh>
    <phoneticPr fontId="1"/>
  </si>
  <si>
    <t>小松総合支所
総務課</t>
    <rPh sb="0" eb="2">
      <t>コマツ</t>
    </rPh>
    <rPh sb="2" eb="4">
      <t>ソウゴウ</t>
    </rPh>
    <rPh sb="4" eb="6">
      <t>シショ</t>
    </rPh>
    <rPh sb="7" eb="10">
      <t>ソウムカ</t>
    </rPh>
    <phoneticPr fontId="1"/>
  </si>
  <si>
    <t>直営、救助活動拠点（国）</t>
    <rPh sb="0" eb="2">
      <t>チョクエイ</t>
    </rPh>
    <rPh sb="3" eb="5">
      <t>キュウジョ</t>
    </rPh>
    <rPh sb="5" eb="7">
      <t>カツドウ</t>
    </rPh>
    <rPh sb="7" eb="9">
      <t>キョテン</t>
    </rPh>
    <rPh sb="10" eb="11">
      <t>クニ</t>
    </rPh>
    <phoneticPr fontId="1"/>
  </si>
  <si>
    <t>指定管理、テナント賃貸契約、
救助活動拠点（国）、広域物資輸送拠点（国）</t>
    <rPh sb="0" eb="2">
      <t>シテイ</t>
    </rPh>
    <rPh sb="2" eb="4">
      <t>カンリ</t>
    </rPh>
    <rPh sb="9" eb="11">
      <t>チンタイ</t>
    </rPh>
    <rPh sb="11" eb="13">
      <t>ケイヤク</t>
    </rPh>
    <phoneticPr fontId="1"/>
  </si>
  <si>
    <t>指定管理、広域物資輸送拠点（国）</t>
    <phoneticPr fontId="1"/>
  </si>
  <si>
    <t>指定管理、救助活動拠点（国）、広域物資輸送拠点（国）</t>
    <rPh sb="5" eb="7">
      <t>キュウジョ</t>
    </rPh>
    <rPh sb="9" eb="11">
      <t>キョテン</t>
    </rPh>
    <rPh sb="19" eb="21">
      <t>ユソウ</t>
    </rPh>
    <phoneticPr fontId="1"/>
  </si>
  <si>
    <t>指定管理、救助活動拠点（国）、広域物資輸送拠点（代替拠点）（国）</t>
    <rPh sb="0" eb="2">
      <t>シテイ</t>
    </rPh>
    <rPh sb="2" eb="4">
      <t>カンリ</t>
    </rPh>
    <rPh sb="24" eb="26">
      <t>ダイタイ</t>
    </rPh>
    <rPh sb="26" eb="28">
      <t>キョテン</t>
    </rPh>
    <phoneticPr fontId="1"/>
  </si>
  <si>
    <t>大洲市
企画情報課</t>
    <rPh sb="0" eb="3">
      <t>オオズシ</t>
    </rPh>
    <rPh sb="4" eb="6">
      <t>キカク</t>
    </rPh>
    <rPh sb="6" eb="8">
      <t>ジョウホウ</t>
    </rPh>
    <rPh sb="8" eb="9">
      <t>カ</t>
    </rPh>
    <phoneticPr fontId="1"/>
  </si>
  <si>
    <t>直営、一部事務組合、救助活動拠点（国）</t>
    <rPh sb="0" eb="2">
      <t>チョクエイ</t>
    </rPh>
    <rPh sb="3" eb="5">
      <t>イチブ</t>
    </rPh>
    <rPh sb="5" eb="7">
      <t>ジム</t>
    </rPh>
    <rPh sb="7" eb="9">
      <t>クミアイ</t>
    </rPh>
    <phoneticPr fontId="1"/>
  </si>
  <si>
    <t>直営、救助活動拠点（国）</t>
    <rPh sb="0" eb="2">
      <t>チョクエイ</t>
    </rPh>
    <phoneticPr fontId="1"/>
  </si>
  <si>
    <t>直営、救助活動拠点（国）、広域物資輸送拠点（代替拠点）（国）</t>
    <rPh sb="0" eb="2">
      <t>チョクエイ</t>
    </rPh>
    <rPh sb="3" eb="5">
      <t>キュウジョ</t>
    </rPh>
    <rPh sb="17" eb="19">
      <t>ユソウ</t>
    </rPh>
    <rPh sb="19" eb="21">
      <t>キョテン</t>
    </rPh>
    <rPh sb="22" eb="24">
      <t>ダイタイ</t>
    </rPh>
    <rPh sb="24" eb="26">
      <t>キョテン</t>
    </rPh>
    <phoneticPr fontId="1"/>
  </si>
  <si>
    <t>指定管理、広域物資輸送拠点（国）</t>
    <rPh sb="0" eb="2">
      <t>シテイ</t>
    </rPh>
    <rPh sb="2" eb="4">
      <t>カンリ</t>
    </rPh>
    <phoneticPr fontId="1"/>
  </si>
  <si>
    <t>直営、救助活動拠点（国）</t>
    <rPh sb="0" eb="2">
      <t>チョクエイ</t>
    </rPh>
    <rPh sb="3" eb="5">
      <t>キュウジョ</t>
    </rPh>
    <phoneticPr fontId="1"/>
  </si>
  <si>
    <t>指定管理、救助活動拠点（国）</t>
    <rPh sb="0" eb="2">
      <t>シテイ</t>
    </rPh>
    <rPh sb="2" eb="4">
      <t>カンリ</t>
    </rPh>
    <rPh sb="5" eb="7">
      <t>キュウジョ</t>
    </rPh>
    <rPh sb="7" eb="9">
      <t>カツドウ</t>
    </rPh>
    <rPh sb="9" eb="11">
      <t>キョテン</t>
    </rPh>
    <rPh sb="12" eb="13">
      <t>クニ</t>
    </rPh>
    <phoneticPr fontId="1"/>
  </si>
  <si>
    <t>テニスコート、キャンプ場など</t>
    <rPh sb="11" eb="12">
      <t>ジョウ</t>
    </rPh>
    <phoneticPr fontId="1"/>
  </si>
  <si>
    <t>指定管理、救助活動拠点（国）</t>
    <rPh sb="5" eb="7">
      <t>キュウジョ</t>
    </rPh>
    <phoneticPr fontId="1"/>
  </si>
  <si>
    <t>※　東予地区の「小松中央公園」と「アウトドアオアシス石鎚」は近接していることから、一体的な使用を想定。</t>
    <rPh sb="2" eb="4">
      <t>トウヨ</t>
    </rPh>
    <rPh sb="4" eb="6">
      <t>チク</t>
    </rPh>
    <rPh sb="8" eb="10">
      <t>コマツ</t>
    </rPh>
    <rPh sb="10" eb="12">
      <t>チュウオウ</t>
    </rPh>
    <rPh sb="12" eb="14">
      <t>コウエン</t>
    </rPh>
    <rPh sb="26" eb="28">
      <t>イシヅチ</t>
    </rPh>
    <rPh sb="30" eb="32">
      <t>キンセツ</t>
    </rPh>
    <rPh sb="41" eb="44">
      <t>イッタイテキ</t>
    </rPh>
    <rPh sb="45" eb="47">
      <t>シヨウ</t>
    </rPh>
    <rPh sb="48" eb="50">
      <t>ソウテイ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</si>
</sst>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&quot;△ &quot;#,##0"/>
    <numFmt numFmtId="178" formatCode="#,##0.000000;&quot;△ &quot;#,##0.00000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trike/>
      <sz val="10"/>
      <name val="ＭＳ Ｐ明朝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177" fontId="3" fillId="0" borderId="41" xfId="0" applyNumberFormat="1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77" fontId="3" fillId="0" borderId="42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vertical="center" wrapText="1"/>
    </xf>
    <xf numFmtId="178" fontId="3" fillId="0" borderId="41" xfId="0" applyNumberFormat="1" applyFont="1" applyFill="1" applyBorder="1" applyAlignment="1">
      <alignment vertical="center"/>
    </xf>
    <xf numFmtId="178" fontId="3" fillId="0" borderId="43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77" fontId="3" fillId="0" borderId="40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 wrapText="1" shrinkToFit="1"/>
    </xf>
    <xf numFmtId="0" fontId="3" fillId="0" borderId="43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 applyProtection="1">
      <alignment vertical="center" wrapText="1" shrinkToFit="1"/>
      <protection locked="0"/>
    </xf>
    <xf numFmtId="176" fontId="3" fillId="0" borderId="7" xfId="0" applyNumberFormat="1" applyFont="1" applyFill="1" applyBorder="1" applyAlignment="1" applyProtection="1">
      <alignment vertical="center" wrapText="1" shrinkToFit="1"/>
      <protection locked="0"/>
    </xf>
    <xf numFmtId="178" fontId="3" fillId="0" borderId="26" xfId="0" applyNumberFormat="1" applyFont="1" applyFill="1" applyBorder="1" applyAlignment="1">
      <alignment vertical="center"/>
    </xf>
    <xf numFmtId="178" fontId="3" fillId="0" borderId="29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vertical="center"/>
    </xf>
    <xf numFmtId="178" fontId="3" fillId="0" borderId="6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8" fontId="3" fillId="0" borderId="36" xfId="0" applyNumberFormat="1" applyFont="1" applyFill="1" applyBorder="1" applyAlignment="1">
      <alignment vertical="center"/>
    </xf>
    <xf numFmtId="178" fontId="3" fillId="0" borderId="39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 shrinkToFit="1"/>
    </xf>
    <xf numFmtId="177" fontId="3" fillId="0" borderId="5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9" xfId="0" applyFont="1" applyFill="1" applyBorder="1" applyAlignment="1">
      <alignment vertical="center" wrapText="1" shrinkToFit="1"/>
    </xf>
    <xf numFmtId="178" fontId="3" fillId="0" borderId="48" xfId="0" applyNumberFormat="1" applyFont="1" applyFill="1" applyBorder="1" applyAlignment="1">
      <alignment vertical="center"/>
    </xf>
    <xf numFmtId="178" fontId="3" fillId="0" borderId="49" xfId="0" applyNumberFormat="1" applyFont="1" applyFill="1" applyBorder="1" applyAlignment="1">
      <alignment vertical="center"/>
    </xf>
    <xf numFmtId="177" fontId="3" fillId="0" borderId="4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textRotation="255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 applyProtection="1">
      <alignment vertical="center" wrapText="1" shrinkToFit="1"/>
      <protection locked="0"/>
    </xf>
    <xf numFmtId="177" fontId="3" fillId="0" borderId="29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wrapText="1" shrinkToFit="1"/>
    </xf>
    <xf numFmtId="0" fontId="3" fillId="0" borderId="44" xfId="0" applyFont="1" applyFill="1" applyBorder="1" applyAlignment="1">
      <alignment vertical="center" wrapText="1"/>
    </xf>
    <xf numFmtId="0" fontId="3" fillId="0" borderId="5" xfId="0" quotePrefix="1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horizontal="center" vertical="center" wrapText="1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 applyProtection="1">
      <alignment vertical="center" wrapText="1" shrinkToFit="1"/>
      <protection locked="0"/>
    </xf>
    <xf numFmtId="177" fontId="3" fillId="0" borderId="39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shrinkToFit="1"/>
    </xf>
    <xf numFmtId="0" fontId="3" fillId="0" borderId="60" xfId="0" applyFont="1" applyFill="1" applyBorder="1" applyAlignment="1">
      <alignment horizontal="center" vertical="center" shrinkToFit="1"/>
    </xf>
    <xf numFmtId="177" fontId="3" fillId="0" borderId="36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 shrinkToFit="1"/>
    </xf>
    <xf numFmtId="0" fontId="3" fillId="0" borderId="48" xfId="0" applyFont="1" applyFill="1" applyBorder="1" applyAlignment="1">
      <alignment vertical="center" wrapText="1" shrinkToFit="1"/>
    </xf>
    <xf numFmtId="0" fontId="3" fillId="0" borderId="50" xfId="0" applyFont="1" applyFill="1" applyBorder="1" applyAlignment="1">
      <alignment horizontal="center" vertical="center"/>
    </xf>
    <xf numFmtId="176" fontId="3" fillId="0" borderId="48" xfId="0" applyNumberFormat="1" applyFont="1" applyFill="1" applyBorder="1" applyAlignment="1" applyProtection="1">
      <alignment vertical="center" wrapText="1" shrinkToFit="1"/>
      <protection locked="0"/>
    </xf>
    <xf numFmtId="177" fontId="3" fillId="0" borderId="49" xfId="0" applyNumberFormat="1" applyFont="1" applyFill="1" applyBorder="1" applyAlignment="1">
      <alignment vertical="center"/>
    </xf>
    <xf numFmtId="177" fontId="3" fillId="0" borderId="48" xfId="0" applyNumberFormat="1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 wrapText="1" shrinkToFit="1"/>
    </xf>
    <xf numFmtId="0" fontId="3" fillId="0" borderId="52" xfId="0" applyFont="1" applyFill="1" applyBorder="1" applyAlignment="1">
      <alignment vertical="center" wrapText="1"/>
    </xf>
    <xf numFmtId="0" fontId="3" fillId="0" borderId="8" xfId="0" quotePrefix="1" applyFont="1" applyFill="1" applyBorder="1" applyAlignment="1">
      <alignment horizontal="center" vertical="center" shrinkToFit="1"/>
    </xf>
    <xf numFmtId="38" fontId="3" fillId="0" borderId="8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176" fontId="4" fillId="0" borderId="0" xfId="0" applyNumberFormat="1" applyFont="1" applyFill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177" fontId="4" fillId="0" borderId="0" xfId="0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 shrinkToFit="1"/>
    </xf>
    <xf numFmtId="0" fontId="3" fillId="2" borderId="36" xfId="0" applyFont="1" applyFill="1" applyBorder="1" applyAlignment="1">
      <alignment vertical="center" wrapText="1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wrapText="1" shrinkToFit="1"/>
    </xf>
    <xf numFmtId="0" fontId="3" fillId="2" borderId="37" xfId="0" applyFont="1" applyFill="1" applyBorder="1" applyAlignment="1">
      <alignment horizontal="center" vertical="center"/>
    </xf>
    <xf numFmtId="176" fontId="3" fillId="2" borderId="36" xfId="0" applyNumberFormat="1" applyFont="1" applyFill="1" applyBorder="1" applyAlignment="1" applyProtection="1">
      <alignment vertical="center" wrapText="1" shrinkToFit="1"/>
      <protection locked="0"/>
    </xf>
    <xf numFmtId="177" fontId="3" fillId="2" borderId="39" xfId="0" applyNumberFormat="1" applyFont="1" applyFill="1" applyBorder="1" applyAlignment="1">
      <alignment vertical="center"/>
    </xf>
    <xf numFmtId="178" fontId="3" fillId="2" borderId="36" xfId="0" applyNumberFormat="1" applyFont="1" applyFill="1" applyBorder="1" applyAlignment="1">
      <alignment vertical="center"/>
    </xf>
    <xf numFmtId="178" fontId="3" fillId="2" borderId="39" xfId="0" applyNumberFormat="1" applyFont="1" applyFill="1" applyBorder="1" applyAlignment="1">
      <alignment vertical="center"/>
    </xf>
    <xf numFmtId="177" fontId="3" fillId="2" borderId="17" xfId="0" applyNumberFormat="1" applyFont="1" applyFill="1" applyBorder="1" applyAlignment="1">
      <alignment horizontal="center" vertical="center"/>
    </xf>
    <xf numFmtId="177" fontId="3" fillId="2" borderId="36" xfId="0" applyNumberFormat="1" applyFont="1" applyFill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4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176" fontId="12" fillId="0" borderId="7" xfId="0" applyNumberFormat="1" applyFont="1" applyFill="1" applyBorder="1" applyAlignment="1" applyProtection="1">
      <alignment vertical="center" wrapText="1" shrinkToFit="1"/>
      <protection locked="0"/>
    </xf>
    <xf numFmtId="177" fontId="12" fillId="0" borderId="6" xfId="0" applyNumberFormat="1" applyFont="1" applyFill="1" applyBorder="1" applyAlignment="1">
      <alignment vertical="center"/>
    </xf>
    <xf numFmtId="177" fontId="12" fillId="0" borderId="7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57" xfId="0" applyFont="1" applyFill="1" applyBorder="1" applyAlignment="1">
      <alignment horizontal="center" vertical="center" wrapText="1" shrinkToFit="1"/>
    </xf>
    <xf numFmtId="0" fontId="3" fillId="0" borderId="4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9" fillId="0" borderId="53" xfId="0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 shrinkToFit="1"/>
    </xf>
    <xf numFmtId="0" fontId="3" fillId="0" borderId="49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right" vertical="center" wrapText="1"/>
    </xf>
    <xf numFmtId="178" fontId="3" fillId="0" borderId="6" xfId="0" applyNumberFormat="1" applyFont="1" applyFill="1" applyBorder="1" applyAlignment="1">
      <alignment horizontal="right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83" xfId="0" applyFont="1" applyFill="1" applyBorder="1" applyAlignment="1">
      <alignment vertical="center" shrinkToFit="1"/>
    </xf>
    <xf numFmtId="0" fontId="3" fillId="0" borderId="84" xfId="0" applyFont="1" applyFill="1" applyBorder="1" applyAlignment="1">
      <alignment vertical="center" shrinkToFit="1"/>
    </xf>
    <xf numFmtId="0" fontId="3" fillId="0" borderId="86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 shrinkToFit="1"/>
    </xf>
    <xf numFmtId="0" fontId="3" fillId="0" borderId="87" xfId="0" applyFont="1" applyFill="1" applyBorder="1" applyAlignment="1">
      <alignment horizontal="center" vertical="center" shrinkToFit="1"/>
    </xf>
    <xf numFmtId="0" fontId="3" fillId="0" borderId="86" xfId="0" applyFont="1" applyFill="1" applyBorder="1" applyAlignment="1">
      <alignment horizontal="center" vertical="center"/>
    </xf>
    <xf numFmtId="176" fontId="3" fillId="0" borderId="84" xfId="0" applyNumberFormat="1" applyFont="1" applyFill="1" applyBorder="1" applyAlignment="1" applyProtection="1">
      <alignment vertical="center" wrapText="1" shrinkToFit="1"/>
      <protection locked="0"/>
    </xf>
    <xf numFmtId="177" fontId="3" fillId="0" borderId="85" xfId="0" applyNumberFormat="1" applyFont="1" applyFill="1" applyBorder="1" applyAlignment="1">
      <alignment vertical="center"/>
    </xf>
    <xf numFmtId="178" fontId="3" fillId="0" borderId="84" xfId="0" applyNumberFormat="1" applyFont="1" applyFill="1" applyBorder="1" applyAlignment="1">
      <alignment vertical="center"/>
    </xf>
    <xf numFmtId="178" fontId="3" fillId="0" borderId="85" xfId="0" applyNumberFormat="1" applyFont="1" applyFill="1" applyBorder="1" applyAlignment="1">
      <alignment vertical="center"/>
    </xf>
    <xf numFmtId="177" fontId="3" fillId="0" borderId="83" xfId="0" applyNumberFormat="1" applyFont="1" applyFill="1" applyBorder="1" applyAlignment="1">
      <alignment horizontal="center" vertical="center"/>
    </xf>
    <xf numFmtId="177" fontId="3" fillId="0" borderId="84" xfId="0" applyNumberFormat="1" applyFont="1" applyFill="1" applyBorder="1" applyAlignment="1">
      <alignment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vertical="center" wrapText="1"/>
    </xf>
    <xf numFmtId="0" fontId="3" fillId="0" borderId="89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 shrinkToFit="1"/>
    </xf>
    <xf numFmtId="0" fontId="3" fillId="0" borderId="6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91" xfId="0" applyFont="1" applyFill="1" applyBorder="1" applyAlignment="1">
      <alignment vertical="center" shrinkToFit="1"/>
    </xf>
    <xf numFmtId="0" fontId="3" fillId="0" borderId="92" xfId="0" applyFont="1" applyFill="1" applyBorder="1" applyAlignment="1">
      <alignment vertical="center" shrinkToFit="1"/>
    </xf>
    <xf numFmtId="0" fontId="3" fillId="0" borderId="93" xfId="0" applyFont="1" applyFill="1" applyBorder="1" applyAlignment="1">
      <alignment horizontal="center" vertical="center" shrinkToFit="1"/>
    </xf>
    <xf numFmtId="0" fontId="3" fillId="0" borderId="94" xfId="0" applyFont="1" applyFill="1" applyBorder="1" applyAlignment="1">
      <alignment horizontal="center" vertical="center" shrinkToFit="1"/>
    </xf>
    <xf numFmtId="0" fontId="3" fillId="0" borderId="95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176" fontId="3" fillId="0" borderId="92" xfId="0" applyNumberFormat="1" applyFont="1" applyFill="1" applyBorder="1" applyAlignment="1" applyProtection="1">
      <alignment vertical="center" wrapText="1" shrinkToFit="1"/>
      <protection locked="0"/>
    </xf>
    <xf numFmtId="177" fontId="3" fillId="0" borderId="94" xfId="0" applyNumberFormat="1" applyFont="1" applyFill="1" applyBorder="1" applyAlignment="1">
      <alignment vertical="center"/>
    </xf>
    <xf numFmtId="178" fontId="3" fillId="0" borderId="92" xfId="0" applyNumberFormat="1" applyFont="1" applyFill="1" applyBorder="1" applyAlignment="1">
      <alignment vertical="center"/>
    </xf>
    <xf numFmtId="178" fontId="3" fillId="0" borderId="94" xfId="0" applyNumberFormat="1" applyFont="1" applyFill="1" applyBorder="1" applyAlignment="1">
      <alignment vertical="center"/>
    </xf>
    <xf numFmtId="177" fontId="3" fillId="0" borderId="91" xfId="0" applyNumberFormat="1" applyFont="1" applyFill="1" applyBorder="1" applyAlignment="1">
      <alignment horizontal="center" vertical="center"/>
    </xf>
    <xf numFmtId="177" fontId="3" fillId="0" borderId="92" xfId="0" applyNumberFormat="1" applyFont="1" applyFill="1" applyBorder="1" applyAlignment="1">
      <alignment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vertical="center" wrapText="1"/>
    </xf>
    <xf numFmtId="0" fontId="3" fillId="0" borderId="90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 shrinkToFit="1"/>
    </xf>
    <xf numFmtId="0" fontId="3" fillId="3" borderId="4" xfId="0" applyFont="1" applyFill="1" applyBorder="1" applyAlignment="1">
      <alignment vertical="center" wrapText="1" shrinkToFit="1"/>
    </xf>
    <xf numFmtId="0" fontId="3" fillId="3" borderId="7" xfId="0" applyFont="1" applyFill="1" applyBorder="1" applyAlignment="1">
      <alignment vertical="center" wrapText="1" shrinkToFit="1"/>
    </xf>
    <xf numFmtId="0" fontId="3" fillId="3" borderId="92" xfId="0" applyFont="1" applyFill="1" applyBorder="1" applyAlignment="1">
      <alignment vertical="center" wrapText="1" shrinkToFit="1"/>
    </xf>
    <xf numFmtId="0" fontId="3" fillId="3" borderId="84" xfId="0" applyFont="1" applyFill="1" applyBorder="1" applyAlignment="1">
      <alignment vertical="center" wrapText="1" shrinkToFit="1"/>
    </xf>
    <xf numFmtId="0" fontId="3" fillId="3" borderId="36" xfId="0" applyFont="1" applyFill="1" applyBorder="1" applyAlignment="1">
      <alignment vertical="center" wrapText="1" shrinkToFit="1"/>
    </xf>
    <xf numFmtId="0" fontId="3" fillId="3" borderId="48" xfId="0" applyFont="1" applyFill="1" applyBorder="1" applyAlignment="1">
      <alignment vertical="center" wrapText="1" shrinkToFit="1"/>
    </xf>
    <xf numFmtId="176" fontId="3" fillId="4" borderId="4" xfId="0" applyNumberFormat="1" applyFont="1" applyFill="1" applyBorder="1" applyAlignment="1" applyProtection="1">
      <alignment vertical="center" wrapText="1" shrinkToFit="1"/>
      <protection locked="0"/>
    </xf>
    <xf numFmtId="176" fontId="3" fillId="4" borderId="41" xfId="0" applyNumberFormat="1" applyFont="1" applyFill="1" applyBorder="1" applyAlignment="1" applyProtection="1">
      <alignment vertical="center" wrapText="1" shrinkToFit="1"/>
      <protection locked="0"/>
    </xf>
    <xf numFmtId="177" fontId="3" fillId="4" borderId="3" xfId="0" applyNumberFormat="1" applyFont="1" applyFill="1" applyBorder="1" applyAlignment="1">
      <alignment vertical="center"/>
    </xf>
    <xf numFmtId="177" fontId="3" fillId="4" borderId="43" xfId="0" applyNumberFormat="1" applyFont="1" applyFill="1" applyBorder="1" applyAlignment="1">
      <alignment vertical="center"/>
    </xf>
    <xf numFmtId="177" fontId="3" fillId="3" borderId="5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177" fontId="3" fillId="3" borderId="50" xfId="0" applyNumberFormat="1" applyFont="1" applyFill="1" applyBorder="1" applyAlignment="1">
      <alignment vertical="center" wrapText="1"/>
    </xf>
    <xf numFmtId="0" fontId="3" fillId="3" borderId="51" xfId="0" applyFont="1" applyFill="1" applyBorder="1" applyAlignment="1">
      <alignment horizontal="center" vertical="center" wrapText="1"/>
    </xf>
    <xf numFmtId="38" fontId="3" fillId="3" borderId="8" xfId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77" fontId="3" fillId="3" borderId="93" xfId="0" applyNumberFormat="1" applyFont="1" applyFill="1" applyBorder="1" applyAlignment="1">
      <alignment vertical="center" wrapText="1"/>
    </xf>
    <xf numFmtId="0" fontId="3" fillId="3" borderId="93" xfId="0" applyFont="1" applyFill="1" applyBorder="1" applyAlignment="1">
      <alignment horizontal="center" vertical="center" wrapText="1"/>
    </xf>
    <xf numFmtId="177" fontId="3" fillId="3" borderId="86" xfId="0" applyNumberFormat="1" applyFont="1" applyFill="1" applyBorder="1" applyAlignment="1">
      <alignment vertical="center" wrapText="1"/>
    </xf>
    <xf numFmtId="0" fontId="3" fillId="3" borderId="86" xfId="0" applyFont="1" applyFill="1" applyBorder="1" applyAlignment="1">
      <alignment horizontal="center" vertical="center" wrapText="1"/>
    </xf>
    <xf numFmtId="177" fontId="3" fillId="3" borderId="37" xfId="0" applyNumberFormat="1" applyFont="1" applyFill="1" applyBorder="1" applyAlignment="1">
      <alignment vertical="center" wrapText="1"/>
    </xf>
    <xf numFmtId="0" fontId="3" fillId="3" borderId="37" xfId="0" applyFont="1" applyFill="1" applyBorder="1" applyAlignment="1">
      <alignment horizontal="center" vertical="center" wrapText="1"/>
    </xf>
    <xf numFmtId="177" fontId="3" fillId="3" borderId="27" xfId="0" applyNumberFormat="1" applyFont="1" applyFill="1" applyBorder="1" applyAlignment="1">
      <alignment vertical="center" wrapText="1"/>
    </xf>
    <xf numFmtId="0" fontId="3" fillId="3" borderId="27" xfId="0" applyFont="1" applyFill="1" applyBorder="1" applyAlignment="1">
      <alignment horizontal="center" vertical="center" wrapText="1"/>
    </xf>
    <xf numFmtId="177" fontId="12" fillId="3" borderId="8" xfId="0" applyNumberFormat="1" applyFont="1" applyFill="1" applyBorder="1" applyAlignment="1">
      <alignment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3" fillId="3" borderId="26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/>
    </xf>
    <xf numFmtId="0" fontId="3" fillId="3" borderId="36" xfId="0" applyNumberFormat="1" applyFont="1" applyFill="1" applyBorder="1" applyAlignment="1">
      <alignment horizontal="center" vertical="center"/>
    </xf>
    <xf numFmtId="0" fontId="3" fillId="3" borderId="48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/>
    </xf>
    <xf numFmtId="0" fontId="3" fillId="4" borderId="43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85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top" textRotation="255"/>
    </xf>
    <xf numFmtId="0" fontId="3" fillId="0" borderId="66" xfId="0" applyFont="1" applyFill="1" applyBorder="1" applyAlignment="1">
      <alignment vertical="top" textRotation="255"/>
    </xf>
    <xf numFmtId="0" fontId="3" fillId="0" borderId="80" xfId="0" applyFont="1" applyFill="1" applyBorder="1" applyAlignment="1">
      <alignment vertical="top" textRotation="255"/>
    </xf>
    <xf numFmtId="0" fontId="3" fillId="0" borderId="81" xfId="0" applyFont="1" applyFill="1" applyBorder="1" applyAlignment="1">
      <alignment vertical="top" textRotation="255"/>
    </xf>
    <xf numFmtId="0" fontId="3" fillId="0" borderId="80" xfId="0" applyFont="1" applyFill="1" applyBorder="1" applyAlignment="1">
      <alignment vertical="top" textRotation="255" wrapText="1"/>
    </xf>
    <xf numFmtId="0" fontId="3" fillId="0" borderId="81" xfId="0" applyFont="1" applyFill="1" applyBorder="1" applyAlignment="1">
      <alignment vertical="top" textRotation="255" wrapText="1"/>
    </xf>
    <xf numFmtId="0" fontId="3" fillId="0" borderId="67" xfId="0" applyFont="1" applyFill="1" applyBorder="1" applyAlignment="1">
      <alignment vertical="top" textRotation="255" wrapText="1"/>
    </xf>
    <xf numFmtId="0" fontId="3" fillId="0" borderId="68" xfId="0" applyFont="1" applyFill="1" applyBorder="1" applyAlignment="1">
      <alignment vertical="top" textRotation="255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center" vertical="center" wrapText="1"/>
    </xf>
    <xf numFmtId="176" fontId="3" fillId="0" borderId="33" xfId="0" applyNumberFormat="1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textRotation="255"/>
    </xf>
    <xf numFmtId="0" fontId="3" fillId="0" borderId="35" xfId="0" applyFont="1" applyFill="1" applyBorder="1" applyAlignment="1">
      <alignment vertical="center" textRotation="255"/>
    </xf>
    <xf numFmtId="0" fontId="3" fillId="0" borderId="46" xfId="0" applyFont="1" applyFill="1" applyBorder="1" applyAlignment="1">
      <alignment vertical="center" textRotation="255"/>
    </xf>
    <xf numFmtId="0" fontId="3" fillId="0" borderId="73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6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65" xfId="0" applyNumberFormat="1" applyFont="1" applyFill="1" applyBorder="1" applyAlignment="1">
      <alignment horizontal="center" vertical="center" wrapText="1"/>
    </xf>
    <xf numFmtId="176" fontId="3" fillId="0" borderId="66" xfId="0" applyNumberFormat="1" applyFont="1" applyFill="1" applyBorder="1" applyAlignment="1">
      <alignment horizontal="center" vertical="center" wrapText="1"/>
    </xf>
    <xf numFmtId="176" fontId="3" fillId="0" borderId="67" xfId="0" applyNumberFormat="1" applyFont="1" applyFill="1" applyBorder="1" applyAlignment="1">
      <alignment horizontal="center" vertical="center" wrapText="1"/>
    </xf>
    <xf numFmtId="176" fontId="3" fillId="0" borderId="68" xfId="0" applyNumberFormat="1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83" xfId="0" applyNumberFormat="1" applyFont="1" applyFill="1" applyBorder="1" applyAlignment="1">
      <alignment horizontal="center" vertical="center"/>
    </xf>
    <xf numFmtId="0" fontId="3" fillId="3" borderId="48" xfId="0" applyNumberFormat="1" applyFont="1" applyFill="1" applyBorder="1" applyAlignment="1">
      <alignment horizontal="center" vertical="center"/>
    </xf>
    <xf numFmtId="0" fontId="3" fillId="3" borderId="84" xfId="0" applyNumberFormat="1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top" textRotation="255" wrapText="1"/>
    </xf>
    <xf numFmtId="0" fontId="3" fillId="0" borderId="66" xfId="0" applyFont="1" applyFill="1" applyBorder="1" applyAlignment="1">
      <alignment vertical="top" textRotation="255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</xdr:colOff>
      <xdr:row>4</xdr:row>
      <xdr:rowOff>819150</xdr:rowOff>
    </xdr:from>
    <xdr:to>
      <xdr:col>22</xdr:col>
      <xdr:colOff>9524</xdr:colOff>
      <xdr:row>5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9250025" y="1476375"/>
          <a:ext cx="45719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㎡</a:t>
          </a:r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0"/>
  <sheetViews>
    <sheetView tabSelected="1" view="pageBreakPreview" zoomScale="75" zoomScaleNormal="100" zoomScaleSheetLayoutView="75" workbookViewId="0">
      <selection sqref="A1:R1"/>
    </sheetView>
  </sheetViews>
  <sheetFormatPr defaultRowHeight="24" customHeight="1" x14ac:dyDescent="0.15"/>
  <cols>
    <col min="1" max="1" width="5.625" style="220" customWidth="1"/>
    <col min="2" max="2" width="5.625" style="221" customWidth="1"/>
    <col min="3" max="4" width="6.625" style="221" customWidth="1"/>
    <col min="5" max="5" width="25.625" style="220" customWidth="1"/>
    <col min="6" max="6" width="28.625" style="220" customWidth="1"/>
    <col min="7" max="7" width="16.125" style="220" customWidth="1"/>
    <col min="8" max="8" width="12.625" style="220" customWidth="1"/>
    <col min="9" max="10" width="13.125" style="220" customWidth="1"/>
    <col min="11" max="11" width="20.625" style="220" customWidth="1"/>
    <col min="12" max="13" width="13.25" style="220" customWidth="1"/>
    <col min="14" max="14" width="20.625" style="220" customWidth="1"/>
    <col min="15" max="15" width="11.625" style="220" customWidth="1"/>
    <col min="16" max="16" width="7.125" style="220" customWidth="1"/>
    <col min="17" max="17" width="20.625" style="220" customWidth="1"/>
    <col min="18" max="18" width="11.625" style="220" customWidth="1"/>
    <col min="19" max="20" width="12.625" style="220" customWidth="1"/>
    <col min="21" max="21" width="14.625" style="222" customWidth="1"/>
    <col min="22" max="32" width="6.375" style="220" customWidth="1"/>
    <col min="33" max="33" width="40.5" style="220" customWidth="1"/>
    <col min="34" max="34" width="51.625" style="220" customWidth="1"/>
    <col min="35" max="16384" width="9" style="1"/>
  </cols>
  <sheetData>
    <row r="1" spans="1:44" s="45" customFormat="1" ht="33.75" customHeight="1" x14ac:dyDescent="0.15">
      <c r="A1" s="280" t="s">
        <v>203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53"/>
    </row>
    <row r="2" spans="1:44" s="45" customFormat="1" ht="22.5" customHeight="1" thickBo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79" t="s">
        <v>204</v>
      </c>
      <c r="R2" s="279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188" t="s">
        <v>205</v>
      </c>
      <c r="AI2" s="53"/>
    </row>
    <row r="3" spans="1:44" s="45" customFormat="1" ht="24" customHeight="1" x14ac:dyDescent="0.15">
      <c r="A3" s="311" t="s">
        <v>64</v>
      </c>
      <c r="B3" s="314" t="s">
        <v>5</v>
      </c>
      <c r="C3" s="301" t="s">
        <v>107</v>
      </c>
      <c r="D3" s="302"/>
      <c r="E3" s="288" t="s">
        <v>13</v>
      </c>
      <c r="F3" s="288" t="s">
        <v>12</v>
      </c>
      <c r="G3" s="323" t="s">
        <v>0</v>
      </c>
      <c r="H3" s="309"/>
      <c r="I3" s="309"/>
      <c r="J3" s="310"/>
      <c r="K3" s="308" t="s">
        <v>106</v>
      </c>
      <c r="L3" s="309"/>
      <c r="M3" s="310"/>
      <c r="N3" s="337" t="s">
        <v>14</v>
      </c>
      <c r="O3" s="338"/>
      <c r="P3" s="339"/>
      <c r="Q3" s="337" t="s">
        <v>23</v>
      </c>
      <c r="R3" s="339"/>
      <c r="S3" s="288" t="s">
        <v>115</v>
      </c>
      <c r="T3" s="288"/>
      <c r="U3" s="288"/>
      <c r="V3" s="284" t="s">
        <v>17</v>
      </c>
      <c r="W3" s="284"/>
      <c r="X3" s="284"/>
      <c r="Y3" s="284"/>
      <c r="Z3" s="284"/>
      <c r="AA3" s="284"/>
      <c r="AB3" s="284"/>
      <c r="AC3" s="285" t="s">
        <v>20</v>
      </c>
      <c r="AD3" s="286"/>
      <c r="AE3" s="286"/>
      <c r="AF3" s="287"/>
      <c r="AG3" s="288" t="s">
        <v>16</v>
      </c>
      <c r="AH3" s="281" t="s">
        <v>52</v>
      </c>
      <c r="AK3" s="55"/>
      <c r="AL3" s="55"/>
      <c r="AM3" s="55"/>
      <c r="AN3" s="55"/>
    </row>
    <row r="4" spans="1:44" s="45" customFormat="1" ht="24" customHeight="1" x14ac:dyDescent="0.15">
      <c r="A4" s="312"/>
      <c r="B4" s="315"/>
      <c r="C4" s="317" t="s">
        <v>65</v>
      </c>
      <c r="D4" s="319" t="s">
        <v>66</v>
      </c>
      <c r="E4" s="289"/>
      <c r="F4" s="289"/>
      <c r="G4" s="321" t="s">
        <v>134</v>
      </c>
      <c r="H4" s="324" t="s">
        <v>104</v>
      </c>
      <c r="I4" s="326" t="s">
        <v>110</v>
      </c>
      <c r="J4" s="327"/>
      <c r="K4" s="299" t="s">
        <v>111</v>
      </c>
      <c r="L4" s="303" t="s">
        <v>112</v>
      </c>
      <c r="M4" s="304"/>
      <c r="N4" s="340"/>
      <c r="O4" s="341"/>
      <c r="P4" s="342"/>
      <c r="Q4" s="340"/>
      <c r="R4" s="342"/>
      <c r="S4" s="345" t="s">
        <v>116</v>
      </c>
      <c r="T4" s="347" t="s">
        <v>117</v>
      </c>
      <c r="U4" s="349" t="s">
        <v>135</v>
      </c>
      <c r="V4" s="343" t="s">
        <v>114</v>
      </c>
      <c r="W4" s="295" t="s">
        <v>1</v>
      </c>
      <c r="X4" s="295" t="s">
        <v>9</v>
      </c>
      <c r="Y4" s="295" t="s">
        <v>4</v>
      </c>
      <c r="Z4" s="295" t="s">
        <v>113</v>
      </c>
      <c r="AA4" s="295" t="s">
        <v>24</v>
      </c>
      <c r="AB4" s="297" t="s">
        <v>15</v>
      </c>
      <c r="AC4" s="291" t="s">
        <v>11</v>
      </c>
      <c r="AD4" s="293" t="s">
        <v>2</v>
      </c>
      <c r="AE4" s="295" t="s">
        <v>10</v>
      </c>
      <c r="AF4" s="297" t="s">
        <v>3</v>
      </c>
      <c r="AG4" s="289"/>
      <c r="AH4" s="282"/>
      <c r="AK4" s="55"/>
      <c r="AL4" s="55"/>
      <c r="AM4" s="55"/>
      <c r="AN4" s="55"/>
    </row>
    <row r="5" spans="1:44" s="45" customFormat="1" ht="62.25" customHeight="1" thickBot="1" x14ac:dyDescent="0.2">
      <c r="A5" s="313"/>
      <c r="B5" s="316"/>
      <c r="C5" s="318"/>
      <c r="D5" s="320"/>
      <c r="E5" s="290"/>
      <c r="F5" s="290"/>
      <c r="G5" s="322"/>
      <c r="H5" s="325"/>
      <c r="I5" s="190" t="s">
        <v>109</v>
      </c>
      <c r="J5" s="56" t="s">
        <v>105</v>
      </c>
      <c r="K5" s="300"/>
      <c r="L5" s="190" t="s">
        <v>109</v>
      </c>
      <c r="M5" s="56" t="s">
        <v>105</v>
      </c>
      <c r="N5" s="189" t="s">
        <v>6</v>
      </c>
      <c r="O5" s="190" t="s">
        <v>19</v>
      </c>
      <c r="P5" s="56" t="s">
        <v>18</v>
      </c>
      <c r="Q5" s="189" t="s">
        <v>7</v>
      </c>
      <c r="R5" s="56" t="s">
        <v>19</v>
      </c>
      <c r="S5" s="346"/>
      <c r="T5" s="348"/>
      <c r="U5" s="290"/>
      <c r="V5" s="344"/>
      <c r="W5" s="296"/>
      <c r="X5" s="296"/>
      <c r="Y5" s="296"/>
      <c r="Z5" s="296"/>
      <c r="AA5" s="296"/>
      <c r="AB5" s="298"/>
      <c r="AC5" s="292"/>
      <c r="AD5" s="294"/>
      <c r="AE5" s="296"/>
      <c r="AF5" s="298"/>
      <c r="AG5" s="290"/>
      <c r="AH5" s="283"/>
    </row>
    <row r="6" spans="1:44" s="45" customFormat="1" ht="42" customHeight="1" thickTop="1" x14ac:dyDescent="0.15">
      <c r="A6" s="307" t="s">
        <v>75</v>
      </c>
      <c r="B6" s="57">
        <v>1</v>
      </c>
      <c r="C6" s="268" t="s">
        <v>67</v>
      </c>
      <c r="D6" s="58"/>
      <c r="E6" s="4" t="s">
        <v>68</v>
      </c>
      <c r="F6" s="4" t="s">
        <v>172</v>
      </c>
      <c r="G6" s="59" t="s">
        <v>47</v>
      </c>
      <c r="H6" s="60" t="s">
        <v>169</v>
      </c>
      <c r="I6" s="60" t="s">
        <v>170</v>
      </c>
      <c r="J6" s="61" t="s">
        <v>171</v>
      </c>
      <c r="K6" s="192" t="s">
        <v>233</v>
      </c>
      <c r="L6" s="62" t="s">
        <v>167</v>
      </c>
      <c r="M6" s="62" t="s">
        <v>168</v>
      </c>
      <c r="N6" s="240" t="s">
        <v>83</v>
      </c>
      <c r="O6" s="264">
        <v>17518</v>
      </c>
      <c r="P6" s="265" t="s">
        <v>22</v>
      </c>
      <c r="Q6" s="63"/>
      <c r="R6" s="64"/>
      <c r="S6" s="30">
        <v>33.947218999999997</v>
      </c>
      <c r="T6" s="31">
        <v>133.41204200000001</v>
      </c>
      <c r="U6" s="32" t="s">
        <v>118</v>
      </c>
      <c r="V6" s="65">
        <v>1390</v>
      </c>
      <c r="W6" s="62" t="s">
        <v>21</v>
      </c>
      <c r="X6" s="62" t="s">
        <v>22</v>
      </c>
      <c r="Y6" s="62" t="s">
        <v>21</v>
      </c>
      <c r="Z6" s="66">
        <v>260</v>
      </c>
      <c r="AA6" s="66" t="s">
        <v>21</v>
      </c>
      <c r="AB6" s="67" t="s">
        <v>22</v>
      </c>
      <c r="AC6" s="68" t="s">
        <v>21</v>
      </c>
      <c r="AD6" s="62" t="s">
        <v>21</v>
      </c>
      <c r="AE6" s="62" t="s">
        <v>21</v>
      </c>
      <c r="AF6" s="66" t="s">
        <v>21</v>
      </c>
      <c r="AG6" s="69" t="s">
        <v>85</v>
      </c>
      <c r="AH6" s="70" t="s">
        <v>255</v>
      </c>
      <c r="AI6" s="146"/>
    </row>
    <row r="7" spans="1:44" s="45" customFormat="1" ht="51" customHeight="1" x14ac:dyDescent="0.15">
      <c r="A7" s="305"/>
      <c r="B7" s="71">
        <v>2</v>
      </c>
      <c r="C7" s="269" t="s">
        <v>108</v>
      </c>
      <c r="D7" s="276" t="s">
        <v>66</v>
      </c>
      <c r="E7" s="17" t="s">
        <v>40</v>
      </c>
      <c r="F7" s="17" t="s">
        <v>39</v>
      </c>
      <c r="G7" s="3" t="s">
        <v>38</v>
      </c>
      <c r="H7" s="2" t="s">
        <v>148</v>
      </c>
      <c r="I7" s="2" t="s">
        <v>149</v>
      </c>
      <c r="J7" s="18" t="s">
        <v>150</v>
      </c>
      <c r="K7" s="73" t="s">
        <v>234</v>
      </c>
      <c r="L7" s="10" t="s">
        <v>151</v>
      </c>
      <c r="M7" s="10" t="s">
        <v>151</v>
      </c>
      <c r="N7" s="241" t="s">
        <v>63</v>
      </c>
      <c r="O7" s="251">
        <v>16000</v>
      </c>
      <c r="P7" s="252" t="s">
        <v>22</v>
      </c>
      <c r="Q7" s="247" t="s">
        <v>8</v>
      </c>
      <c r="R7" s="249">
        <v>1326</v>
      </c>
      <c r="S7" s="22">
        <v>33.923363000000002</v>
      </c>
      <c r="T7" s="23">
        <v>133.31005200000001</v>
      </c>
      <c r="U7" s="25" t="s">
        <v>119</v>
      </c>
      <c r="V7" s="9">
        <v>3800</v>
      </c>
      <c r="W7" s="10" t="s">
        <v>21</v>
      </c>
      <c r="X7" s="10" t="s">
        <v>22</v>
      </c>
      <c r="Y7" s="10" t="s">
        <v>21</v>
      </c>
      <c r="Z7" s="44">
        <v>10</v>
      </c>
      <c r="AA7" s="44" t="s">
        <v>21</v>
      </c>
      <c r="AB7" s="12" t="s">
        <v>22</v>
      </c>
      <c r="AC7" s="13" t="s">
        <v>21</v>
      </c>
      <c r="AD7" s="10" t="s">
        <v>21</v>
      </c>
      <c r="AE7" s="10" t="s">
        <v>21</v>
      </c>
      <c r="AF7" s="44" t="s">
        <v>21</v>
      </c>
      <c r="AG7" s="16" t="s">
        <v>84</v>
      </c>
      <c r="AH7" s="14" t="s">
        <v>256</v>
      </c>
      <c r="AI7" s="146"/>
    </row>
    <row r="8" spans="1:44" s="45" customFormat="1" ht="42" customHeight="1" x14ac:dyDescent="0.15">
      <c r="A8" s="305"/>
      <c r="B8" s="71">
        <v>3</v>
      </c>
      <c r="C8" s="269" t="s">
        <v>108</v>
      </c>
      <c r="D8" s="72"/>
      <c r="E8" s="17" t="s">
        <v>100</v>
      </c>
      <c r="F8" s="17" t="s">
        <v>101</v>
      </c>
      <c r="G8" s="3" t="s">
        <v>41</v>
      </c>
      <c r="H8" s="181" t="s">
        <v>257</v>
      </c>
      <c r="I8" s="43" t="s">
        <v>235</v>
      </c>
      <c r="J8" s="43" t="s">
        <v>236</v>
      </c>
      <c r="K8" s="182" t="s">
        <v>257</v>
      </c>
      <c r="L8" s="43" t="s">
        <v>235</v>
      </c>
      <c r="M8" s="43" t="s">
        <v>236</v>
      </c>
      <c r="N8" s="241" t="s">
        <v>86</v>
      </c>
      <c r="O8" s="251">
        <v>14151</v>
      </c>
      <c r="P8" s="252" t="s">
        <v>22</v>
      </c>
      <c r="Q8" s="28"/>
      <c r="R8" s="36"/>
      <c r="S8" s="22">
        <v>33.888460000000002</v>
      </c>
      <c r="T8" s="23">
        <v>133.10978800000001</v>
      </c>
      <c r="U8" s="25" t="s">
        <v>120</v>
      </c>
      <c r="V8" s="9">
        <v>6580</v>
      </c>
      <c r="W8" s="10" t="s">
        <v>21</v>
      </c>
      <c r="X8" s="10" t="s">
        <v>21</v>
      </c>
      <c r="Y8" s="10" t="s">
        <v>21</v>
      </c>
      <c r="Z8" s="44">
        <v>237</v>
      </c>
      <c r="AA8" s="44" t="s">
        <v>21</v>
      </c>
      <c r="AB8" s="12" t="s">
        <v>22</v>
      </c>
      <c r="AC8" s="13" t="s">
        <v>21</v>
      </c>
      <c r="AD8" s="10" t="s">
        <v>21</v>
      </c>
      <c r="AE8" s="10" t="s">
        <v>21</v>
      </c>
      <c r="AF8" s="44" t="s">
        <v>21</v>
      </c>
      <c r="AG8" s="46" t="s">
        <v>87</v>
      </c>
      <c r="AH8" s="14" t="s">
        <v>258</v>
      </c>
    </row>
    <row r="9" spans="1:44" s="45" customFormat="1" ht="42" customHeight="1" x14ac:dyDescent="0.15">
      <c r="A9" s="305"/>
      <c r="B9" s="71">
        <v>4</v>
      </c>
      <c r="C9" s="269" t="s">
        <v>108</v>
      </c>
      <c r="D9" s="274" t="s">
        <v>66</v>
      </c>
      <c r="E9" s="46" t="s">
        <v>238</v>
      </c>
      <c r="F9" s="17" t="s">
        <v>53</v>
      </c>
      <c r="G9" s="3" t="s">
        <v>41</v>
      </c>
      <c r="H9" s="181" t="s">
        <v>239</v>
      </c>
      <c r="I9" s="2" t="s">
        <v>152</v>
      </c>
      <c r="J9" s="18" t="s">
        <v>153</v>
      </c>
      <c r="K9" s="73" t="s">
        <v>238</v>
      </c>
      <c r="L9" s="10" t="s">
        <v>154</v>
      </c>
      <c r="M9" s="10" t="s">
        <v>155</v>
      </c>
      <c r="N9" s="241" t="s">
        <v>102</v>
      </c>
      <c r="O9" s="251">
        <v>3000</v>
      </c>
      <c r="P9" s="252" t="s">
        <v>22</v>
      </c>
      <c r="Q9" s="247" t="s">
        <v>237</v>
      </c>
      <c r="R9" s="249">
        <v>3325</v>
      </c>
      <c r="S9" s="22">
        <v>33.884132999999999</v>
      </c>
      <c r="T9" s="23">
        <v>133.10789299999999</v>
      </c>
      <c r="U9" s="25" t="s">
        <v>121</v>
      </c>
      <c r="V9" s="9">
        <v>8810</v>
      </c>
      <c r="W9" s="10" t="s">
        <v>22</v>
      </c>
      <c r="X9" s="10" t="s">
        <v>22</v>
      </c>
      <c r="Y9" s="10" t="s">
        <v>21</v>
      </c>
      <c r="Z9" s="44">
        <v>800</v>
      </c>
      <c r="AA9" s="44" t="s">
        <v>21</v>
      </c>
      <c r="AB9" s="12" t="s">
        <v>22</v>
      </c>
      <c r="AC9" s="13" t="s">
        <v>21</v>
      </c>
      <c r="AD9" s="10" t="s">
        <v>21</v>
      </c>
      <c r="AE9" s="10" t="s">
        <v>21</v>
      </c>
      <c r="AF9" s="44" t="s">
        <v>21</v>
      </c>
      <c r="AG9" s="16"/>
      <c r="AH9" s="14" t="s">
        <v>259</v>
      </c>
    </row>
    <row r="10" spans="1:44" s="180" customFormat="1" ht="42" customHeight="1" thickBot="1" x14ac:dyDescent="0.2">
      <c r="A10" s="306"/>
      <c r="B10" s="168">
        <v>5</v>
      </c>
      <c r="C10" s="270" t="s">
        <v>211</v>
      </c>
      <c r="D10" s="170"/>
      <c r="E10" s="171" t="s">
        <v>212</v>
      </c>
      <c r="F10" s="171" t="s">
        <v>213</v>
      </c>
      <c r="G10" s="172" t="s">
        <v>214</v>
      </c>
      <c r="H10" s="173" t="s">
        <v>215</v>
      </c>
      <c r="I10" s="173" t="s">
        <v>136</v>
      </c>
      <c r="J10" s="174" t="s">
        <v>137</v>
      </c>
      <c r="K10" s="193" t="s">
        <v>240</v>
      </c>
      <c r="L10" s="194" t="s">
        <v>241</v>
      </c>
      <c r="M10" s="194" t="s">
        <v>242</v>
      </c>
      <c r="N10" s="242" t="s">
        <v>243</v>
      </c>
      <c r="O10" s="266">
        <v>9300</v>
      </c>
      <c r="P10" s="267" t="s">
        <v>21</v>
      </c>
      <c r="Q10" s="175" t="s">
        <v>216</v>
      </c>
      <c r="R10" s="176">
        <v>165</v>
      </c>
      <c r="S10" s="195">
        <v>34.073445999999997</v>
      </c>
      <c r="T10" s="196">
        <v>132.971891</v>
      </c>
      <c r="U10" s="197" t="s">
        <v>244</v>
      </c>
      <c r="V10" s="177">
        <v>6515</v>
      </c>
      <c r="W10" s="178" t="s">
        <v>21</v>
      </c>
      <c r="X10" s="178" t="s">
        <v>21</v>
      </c>
      <c r="Y10" s="178" t="s">
        <v>21</v>
      </c>
      <c r="Z10" s="179" t="s">
        <v>217</v>
      </c>
      <c r="AA10" s="179" t="s">
        <v>21</v>
      </c>
      <c r="AB10" s="170" t="s">
        <v>22</v>
      </c>
      <c r="AC10" s="169" t="s">
        <v>21</v>
      </c>
      <c r="AD10" s="178" t="s">
        <v>21</v>
      </c>
      <c r="AE10" s="178" t="s">
        <v>21</v>
      </c>
      <c r="AF10" s="179" t="s">
        <v>21</v>
      </c>
      <c r="AG10" s="198"/>
      <c r="AH10" s="86" t="s">
        <v>245</v>
      </c>
    </row>
    <row r="11" spans="1:44" s="45" customFormat="1" ht="42" customHeight="1" x14ac:dyDescent="0.15">
      <c r="A11" s="328" t="s">
        <v>76</v>
      </c>
      <c r="B11" s="87">
        <v>1</v>
      </c>
      <c r="C11" s="88"/>
      <c r="D11" s="275" t="s">
        <v>66</v>
      </c>
      <c r="E11" s="183" t="s">
        <v>69</v>
      </c>
      <c r="F11" s="89" t="s">
        <v>70</v>
      </c>
      <c r="G11" s="26" t="s">
        <v>194</v>
      </c>
      <c r="H11" s="90" t="s">
        <v>176</v>
      </c>
      <c r="I11" s="90" t="s">
        <v>177</v>
      </c>
      <c r="J11" s="91" t="s">
        <v>178</v>
      </c>
      <c r="K11" s="92" t="s">
        <v>179</v>
      </c>
      <c r="L11" s="6" t="s">
        <v>180</v>
      </c>
      <c r="M11" s="6" t="s">
        <v>181</v>
      </c>
      <c r="N11" s="26" t="s">
        <v>71</v>
      </c>
      <c r="O11" s="15">
        <v>4100</v>
      </c>
      <c r="P11" s="27" t="s">
        <v>21</v>
      </c>
      <c r="Q11" s="248" t="s">
        <v>72</v>
      </c>
      <c r="R11" s="250">
        <v>7651</v>
      </c>
      <c r="S11" s="20">
        <v>33.849684000000003</v>
      </c>
      <c r="T11" s="21">
        <v>132.71345600000001</v>
      </c>
      <c r="U11" s="24" t="s">
        <v>122</v>
      </c>
      <c r="V11" s="5">
        <v>16932.93</v>
      </c>
      <c r="W11" s="6" t="s">
        <v>22</v>
      </c>
      <c r="X11" s="6" t="s">
        <v>22</v>
      </c>
      <c r="Y11" s="6" t="s">
        <v>21</v>
      </c>
      <c r="Z11" s="6" t="s">
        <v>27</v>
      </c>
      <c r="AA11" s="6" t="s">
        <v>21</v>
      </c>
      <c r="AB11" s="7" t="s">
        <v>21</v>
      </c>
      <c r="AC11" s="8" t="s">
        <v>21</v>
      </c>
      <c r="AD11" s="6" t="s">
        <v>21</v>
      </c>
      <c r="AE11" s="6" t="s">
        <v>21</v>
      </c>
      <c r="AF11" s="7" t="s">
        <v>22</v>
      </c>
      <c r="AG11" s="19"/>
      <c r="AH11" s="93" t="s">
        <v>260</v>
      </c>
    </row>
    <row r="12" spans="1:44" s="45" customFormat="1" ht="42" customHeight="1" x14ac:dyDescent="0.15">
      <c r="A12" s="329"/>
      <c r="B12" s="71">
        <v>2</v>
      </c>
      <c r="C12" s="269" t="s">
        <v>108</v>
      </c>
      <c r="D12" s="274" t="s">
        <v>66</v>
      </c>
      <c r="E12" s="17" t="s">
        <v>54</v>
      </c>
      <c r="F12" s="17" t="s">
        <v>55</v>
      </c>
      <c r="G12" s="3" t="s">
        <v>44</v>
      </c>
      <c r="H12" s="94" t="s">
        <v>182</v>
      </c>
      <c r="I12" s="2" t="s">
        <v>183</v>
      </c>
      <c r="J12" s="18" t="s">
        <v>184</v>
      </c>
      <c r="K12" s="73" t="s">
        <v>189</v>
      </c>
      <c r="L12" s="10" t="s">
        <v>185</v>
      </c>
      <c r="M12" s="10" t="s">
        <v>186</v>
      </c>
      <c r="N12" s="241" t="s">
        <v>49</v>
      </c>
      <c r="O12" s="251">
        <v>40000</v>
      </c>
      <c r="P12" s="257" t="s">
        <v>22</v>
      </c>
      <c r="Q12" s="247" t="s">
        <v>8</v>
      </c>
      <c r="R12" s="249">
        <v>3300</v>
      </c>
      <c r="S12" s="22">
        <v>33.766008999999997</v>
      </c>
      <c r="T12" s="23">
        <v>132.79002199999999</v>
      </c>
      <c r="U12" s="25" t="s">
        <v>123</v>
      </c>
      <c r="V12" s="9">
        <v>58000</v>
      </c>
      <c r="W12" s="10" t="s">
        <v>21</v>
      </c>
      <c r="X12" s="10" t="s">
        <v>21</v>
      </c>
      <c r="Y12" s="10" t="s">
        <v>21</v>
      </c>
      <c r="Z12" s="11">
        <v>1000</v>
      </c>
      <c r="AA12" s="10" t="s">
        <v>21</v>
      </c>
      <c r="AB12" s="12" t="s">
        <v>22</v>
      </c>
      <c r="AC12" s="13" t="s">
        <v>21</v>
      </c>
      <c r="AD12" s="10" t="s">
        <v>21</v>
      </c>
      <c r="AE12" s="10" t="s">
        <v>21</v>
      </c>
      <c r="AF12" s="12" t="s">
        <v>21</v>
      </c>
      <c r="AG12" s="16" t="s">
        <v>56</v>
      </c>
      <c r="AH12" s="14" t="s">
        <v>261</v>
      </c>
    </row>
    <row r="13" spans="1:44" s="45" customFormat="1" ht="42" customHeight="1" x14ac:dyDescent="0.15">
      <c r="A13" s="329"/>
      <c r="B13" s="71">
        <v>3</v>
      </c>
      <c r="C13" s="269" t="s">
        <v>108</v>
      </c>
      <c r="D13" s="274" t="s">
        <v>66</v>
      </c>
      <c r="E13" s="16" t="s">
        <v>228</v>
      </c>
      <c r="F13" s="17" t="s">
        <v>59</v>
      </c>
      <c r="G13" s="3" t="s">
        <v>44</v>
      </c>
      <c r="H13" s="181" t="s">
        <v>246</v>
      </c>
      <c r="I13" s="181" t="s">
        <v>247</v>
      </c>
      <c r="J13" s="199" t="s">
        <v>248</v>
      </c>
      <c r="K13" s="73" t="s">
        <v>188</v>
      </c>
      <c r="L13" s="10" t="s">
        <v>187</v>
      </c>
      <c r="M13" s="43" t="s">
        <v>249</v>
      </c>
      <c r="N13" s="241" t="s">
        <v>60</v>
      </c>
      <c r="O13" s="251">
        <v>23268.799999999999</v>
      </c>
      <c r="P13" s="257" t="s">
        <v>21</v>
      </c>
      <c r="Q13" s="247" t="s">
        <v>8</v>
      </c>
      <c r="R13" s="249">
        <v>1236</v>
      </c>
      <c r="S13" s="22">
        <v>33.774959000000003</v>
      </c>
      <c r="T13" s="23">
        <v>132.80157199999999</v>
      </c>
      <c r="U13" s="25" t="s">
        <v>124</v>
      </c>
      <c r="V13" s="9">
        <v>23268.799999999999</v>
      </c>
      <c r="W13" s="10" t="s">
        <v>22</v>
      </c>
      <c r="X13" s="10" t="s">
        <v>22</v>
      </c>
      <c r="Y13" s="10" t="s">
        <v>21</v>
      </c>
      <c r="Z13" s="11">
        <v>1120</v>
      </c>
      <c r="AA13" s="10" t="s">
        <v>22</v>
      </c>
      <c r="AB13" s="12" t="s">
        <v>21</v>
      </c>
      <c r="AC13" s="13" t="s">
        <v>21</v>
      </c>
      <c r="AD13" s="10" t="s">
        <v>21</v>
      </c>
      <c r="AE13" s="10" t="s">
        <v>22</v>
      </c>
      <c r="AF13" s="12" t="s">
        <v>21</v>
      </c>
      <c r="AG13" s="16" t="s">
        <v>61</v>
      </c>
      <c r="AH13" s="14" t="s">
        <v>262</v>
      </c>
      <c r="AI13" s="350"/>
      <c r="AJ13" s="351"/>
      <c r="AK13" s="351"/>
      <c r="AL13" s="351"/>
      <c r="AM13" s="351"/>
      <c r="AN13" s="351"/>
      <c r="AO13" s="351"/>
      <c r="AP13" s="351"/>
      <c r="AQ13" s="351"/>
      <c r="AR13" s="351"/>
    </row>
    <row r="14" spans="1:44" s="45" customFormat="1" ht="42" customHeight="1" x14ac:dyDescent="0.15">
      <c r="A14" s="329"/>
      <c r="B14" s="71">
        <v>4</v>
      </c>
      <c r="C14" s="269" t="s">
        <v>108</v>
      </c>
      <c r="D14" s="72"/>
      <c r="E14" s="17" t="s">
        <v>62</v>
      </c>
      <c r="F14" s="17" t="s">
        <v>46</v>
      </c>
      <c r="G14" s="3" t="s">
        <v>45</v>
      </c>
      <c r="H14" s="2" t="s">
        <v>161</v>
      </c>
      <c r="I14" s="2" t="s">
        <v>162</v>
      </c>
      <c r="J14" s="18" t="s">
        <v>163</v>
      </c>
      <c r="K14" s="95" t="s">
        <v>164</v>
      </c>
      <c r="L14" s="10" t="s">
        <v>165</v>
      </c>
      <c r="M14" s="10" t="s">
        <v>166</v>
      </c>
      <c r="N14" s="241" t="s">
        <v>89</v>
      </c>
      <c r="O14" s="251">
        <v>14800</v>
      </c>
      <c r="P14" s="252" t="s">
        <v>21</v>
      </c>
      <c r="Q14" s="28" t="s">
        <v>8</v>
      </c>
      <c r="R14" s="36">
        <v>2766</v>
      </c>
      <c r="S14" s="22">
        <v>33.770080999999998</v>
      </c>
      <c r="T14" s="23">
        <v>132.71704199999999</v>
      </c>
      <c r="U14" s="25" t="s">
        <v>125</v>
      </c>
      <c r="V14" s="9">
        <v>10000</v>
      </c>
      <c r="W14" s="10" t="s">
        <v>22</v>
      </c>
      <c r="X14" s="10" t="s">
        <v>21</v>
      </c>
      <c r="Y14" s="10" t="s">
        <v>21</v>
      </c>
      <c r="Z14" s="96">
        <v>2400</v>
      </c>
      <c r="AA14" s="44" t="s">
        <v>22</v>
      </c>
      <c r="AB14" s="12" t="s">
        <v>22</v>
      </c>
      <c r="AC14" s="13" t="s">
        <v>21</v>
      </c>
      <c r="AD14" s="10" t="s">
        <v>21</v>
      </c>
      <c r="AE14" s="10" t="s">
        <v>21</v>
      </c>
      <c r="AF14" s="44" t="s">
        <v>22</v>
      </c>
      <c r="AG14" s="46" t="s">
        <v>94</v>
      </c>
      <c r="AH14" s="14" t="s">
        <v>229</v>
      </c>
    </row>
    <row r="15" spans="1:44" s="45" customFormat="1" ht="42" customHeight="1" x14ac:dyDescent="0.15">
      <c r="A15" s="329"/>
      <c r="B15" s="331">
        <v>5</v>
      </c>
      <c r="C15" s="333" t="s">
        <v>67</v>
      </c>
      <c r="D15" s="277"/>
      <c r="E15" s="223" t="s">
        <v>232</v>
      </c>
      <c r="F15" s="223" t="s">
        <v>73</v>
      </c>
      <c r="G15" s="224" t="s">
        <v>74</v>
      </c>
      <c r="H15" s="225" t="s">
        <v>195</v>
      </c>
      <c r="I15" s="225" t="s">
        <v>196</v>
      </c>
      <c r="J15" s="226" t="s">
        <v>197</v>
      </c>
      <c r="K15" s="227" t="s">
        <v>199</v>
      </c>
      <c r="L15" s="228" t="s">
        <v>200</v>
      </c>
      <c r="M15" s="228" t="s">
        <v>198</v>
      </c>
      <c r="N15" s="243" t="s">
        <v>201</v>
      </c>
      <c r="O15" s="258">
        <v>38157</v>
      </c>
      <c r="P15" s="259" t="s">
        <v>22</v>
      </c>
      <c r="Q15" s="229" t="s">
        <v>8</v>
      </c>
      <c r="R15" s="230">
        <v>1716</v>
      </c>
      <c r="S15" s="231">
        <v>33.663927000000001</v>
      </c>
      <c r="T15" s="232">
        <v>132.907488</v>
      </c>
      <c r="U15" s="233" t="s">
        <v>126</v>
      </c>
      <c r="V15" s="234">
        <v>2200</v>
      </c>
      <c r="W15" s="228" t="s">
        <v>21</v>
      </c>
      <c r="X15" s="228" t="s">
        <v>21</v>
      </c>
      <c r="Y15" s="228" t="s">
        <v>21</v>
      </c>
      <c r="Z15" s="235">
        <v>50</v>
      </c>
      <c r="AA15" s="235" t="s">
        <v>21</v>
      </c>
      <c r="AB15" s="236" t="s">
        <v>22</v>
      </c>
      <c r="AC15" s="237" t="s">
        <v>21</v>
      </c>
      <c r="AD15" s="228" t="s">
        <v>21</v>
      </c>
      <c r="AE15" s="228" t="s">
        <v>21</v>
      </c>
      <c r="AF15" s="235" t="s">
        <v>21</v>
      </c>
      <c r="AG15" s="238" t="s">
        <v>93</v>
      </c>
      <c r="AH15" s="239" t="s">
        <v>258</v>
      </c>
    </row>
    <row r="16" spans="1:44" s="146" customFormat="1" ht="42" customHeight="1" thickBot="1" x14ac:dyDescent="0.2">
      <c r="A16" s="330"/>
      <c r="B16" s="332"/>
      <c r="C16" s="334"/>
      <c r="D16" s="278"/>
      <c r="E16" s="200" t="s">
        <v>218</v>
      </c>
      <c r="F16" s="200" t="s">
        <v>219</v>
      </c>
      <c r="G16" s="201" t="s">
        <v>74</v>
      </c>
      <c r="H16" s="202" t="s">
        <v>220</v>
      </c>
      <c r="I16" s="202" t="s">
        <v>221</v>
      </c>
      <c r="J16" s="203" t="s">
        <v>222</v>
      </c>
      <c r="K16" s="204" t="s">
        <v>223</v>
      </c>
      <c r="L16" s="205" t="s">
        <v>224</v>
      </c>
      <c r="M16" s="205" t="s">
        <v>225</v>
      </c>
      <c r="N16" s="244" t="s">
        <v>226</v>
      </c>
      <c r="O16" s="260">
        <v>4900</v>
      </c>
      <c r="P16" s="261" t="s">
        <v>22</v>
      </c>
      <c r="Q16" s="206" t="s">
        <v>231</v>
      </c>
      <c r="R16" s="207">
        <v>238</v>
      </c>
      <c r="S16" s="208">
        <v>33.661192999999997</v>
      </c>
      <c r="T16" s="209">
        <v>132.89835500000001</v>
      </c>
      <c r="U16" s="210" t="s">
        <v>227</v>
      </c>
      <c r="V16" s="211">
        <v>4900</v>
      </c>
      <c r="W16" s="205" t="s">
        <v>22</v>
      </c>
      <c r="X16" s="205" t="s">
        <v>22</v>
      </c>
      <c r="Y16" s="205" t="s">
        <v>22</v>
      </c>
      <c r="Z16" s="212" t="s">
        <v>27</v>
      </c>
      <c r="AA16" s="212" t="s">
        <v>21</v>
      </c>
      <c r="AB16" s="213" t="s">
        <v>21</v>
      </c>
      <c r="AC16" s="214" t="s">
        <v>22</v>
      </c>
      <c r="AD16" s="205" t="s">
        <v>21</v>
      </c>
      <c r="AE16" s="205" t="s">
        <v>21</v>
      </c>
      <c r="AF16" s="212" t="s">
        <v>21</v>
      </c>
      <c r="AG16" s="215"/>
      <c r="AH16" s="216" t="s">
        <v>229</v>
      </c>
      <c r="AI16" s="350"/>
      <c r="AJ16" s="352"/>
      <c r="AK16" s="352"/>
      <c r="AL16" s="352"/>
      <c r="AM16" s="352"/>
      <c r="AN16" s="352"/>
      <c r="AO16" s="352"/>
      <c r="AP16" s="352"/>
      <c r="AQ16" s="352"/>
    </row>
    <row r="17" spans="1:44" s="166" customFormat="1" ht="42" customHeight="1" x14ac:dyDescent="0.15">
      <c r="A17" s="305" t="s">
        <v>77</v>
      </c>
      <c r="B17" s="147">
        <v>1</v>
      </c>
      <c r="C17" s="271" t="s">
        <v>67</v>
      </c>
      <c r="D17" s="148"/>
      <c r="E17" s="99" t="s">
        <v>42</v>
      </c>
      <c r="F17" s="149" t="s">
        <v>43</v>
      </c>
      <c r="G17" s="150" t="s">
        <v>193</v>
      </c>
      <c r="H17" s="217" t="s">
        <v>263</v>
      </c>
      <c r="I17" s="151" t="s">
        <v>156</v>
      </c>
      <c r="J17" s="152" t="s">
        <v>157</v>
      </c>
      <c r="K17" s="153" t="s">
        <v>158</v>
      </c>
      <c r="L17" s="154" t="s">
        <v>159</v>
      </c>
      <c r="M17" s="154" t="s">
        <v>160</v>
      </c>
      <c r="N17" s="245" t="s">
        <v>91</v>
      </c>
      <c r="O17" s="262">
        <v>50729</v>
      </c>
      <c r="P17" s="263" t="s">
        <v>22</v>
      </c>
      <c r="Q17" s="155" t="s">
        <v>8</v>
      </c>
      <c r="R17" s="156">
        <v>988</v>
      </c>
      <c r="S17" s="157">
        <v>33.484762000000003</v>
      </c>
      <c r="T17" s="158">
        <v>132.51888600000001</v>
      </c>
      <c r="U17" s="159" t="s">
        <v>127</v>
      </c>
      <c r="V17" s="160">
        <v>12330</v>
      </c>
      <c r="W17" s="154" t="s">
        <v>21</v>
      </c>
      <c r="X17" s="154" t="s">
        <v>22</v>
      </c>
      <c r="Y17" s="154" t="s">
        <v>21</v>
      </c>
      <c r="Z17" s="161">
        <v>520</v>
      </c>
      <c r="AA17" s="161" t="s">
        <v>21</v>
      </c>
      <c r="AB17" s="162" t="s">
        <v>22</v>
      </c>
      <c r="AC17" s="163" t="s">
        <v>21</v>
      </c>
      <c r="AD17" s="154" t="s">
        <v>21</v>
      </c>
      <c r="AE17" s="154" t="s">
        <v>21</v>
      </c>
      <c r="AF17" s="161" t="s">
        <v>21</v>
      </c>
      <c r="AG17" s="164" t="s">
        <v>92</v>
      </c>
      <c r="AH17" s="165" t="s">
        <v>264</v>
      </c>
      <c r="AI17" s="167"/>
    </row>
    <row r="18" spans="1:44" s="45" customFormat="1" ht="42" customHeight="1" x14ac:dyDescent="0.15">
      <c r="A18" s="305"/>
      <c r="B18" s="97">
        <v>2</v>
      </c>
      <c r="C18" s="271" t="s">
        <v>67</v>
      </c>
      <c r="D18" s="98"/>
      <c r="E18" s="99" t="s">
        <v>78</v>
      </c>
      <c r="F18" s="99" t="s">
        <v>79</v>
      </c>
      <c r="G18" s="111" t="s">
        <v>80</v>
      </c>
      <c r="H18" s="100" t="s">
        <v>208</v>
      </c>
      <c r="I18" s="101" t="s">
        <v>206</v>
      </c>
      <c r="J18" s="102" t="s">
        <v>202</v>
      </c>
      <c r="K18" s="112" t="s">
        <v>207</v>
      </c>
      <c r="L18" s="103" t="s">
        <v>206</v>
      </c>
      <c r="M18" s="103" t="s">
        <v>202</v>
      </c>
      <c r="N18" s="245" t="s">
        <v>28</v>
      </c>
      <c r="O18" s="262">
        <v>13200</v>
      </c>
      <c r="P18" s="263" t="s">
        <v>22</v>
      </c>
      <c r="Q18" s="104" t="s">
        <v>88</v>
      </c>
      <c r="R18" s="105">
        <v>169</v>
      </c>
      <c r="S18" s="38">
        <v>33.480430499999997</v>
      </c>
      <c r="T18" s="39">
        <v>132.32620499999999</v>
      </c>
      <c r="U18" s="40" t="s">
        <v>128</v>
      </c>
      <c r="V18" s="113">
        <v>1500</v>
      </c>
      <c r="W18" s="103" t="s">
        <v>21</v>
      </c>
      <c r="X18" s="103" t="s">
        <v>21</v>
      </c>
      <c r="Y18" s="103" t="s">
        <v>21</v>
      </c>
      <c r="Z18" s="114" t="s">
        <v>103</v>
      </c>
      <c r="AA18" s="106" t="s">
        <v>21</v>
      </c>
      <c r="AB18" s="107" t="s">
        <v>22</v>
      </c>
      <c r="AC18" s="108" t="s">
        <v>21</v>
      </c>
      <c r="AD18" s="103" t="s">
        <v>21</v>
      </c>
      <c r="AE18" s="103" t="s">
        <v>21</v>
      </c>
      <c r="AF18" s="106" t="s">
        <v>21</v>
      </c>
      <c r="AG18" s="109" t="s">
        <v>90</v>
      </c>
      <c r="AH18" s="110" t="s">
        <v>265</v>
      </c>
    </row>
    <row r="19" spans="1:44" s="45" customFormat="1" ht="42" customHeight="1" x14ac:dyDescent="0.15">
      <c r="A19" s="305"/>
      <c r="B19" s="71">
        <v>3</v>
      </c>
      <c r="C19" s="269" t="s">
        <v>108</v>
      </c>
      <c r="D19" s="274" t="s">
        <v>66</v>
      </c>
      <c r="E19" s="17" t="s">
        <v>50</v>
      </c>
      <c r="F19" s="17" t="s">
        <v>51</v>
      </c>
      <c r="G19" s="3" t="s">
        <v>48</v>
      </c>
      <c r="H19" s="186" t="s">
        <v>250</v>
      </c>
      <c r="I19" s="2" t="s">
        <v>173</v>
      </c>
      <c r="J19" s="18" t="s">
        <v>174</v>
      </c>
      <c r="K19" s="115" t="s">
        <v>48</v>
      </c>
      <c r="L19" s="10" t="s">
        <v>175</v>
      </c>
      <c r="M19" s="10" t="s">
        <v>175</v>
      </c>
      <c r="N19" s="241" t="s">
        <v>49</v>
      </c>
      <c r="O19" s="251">
        <v>21700</v>
      </c>
      <c r="P19" s="252" t="s">
        <v>22</v>
      </c>
      <c r="Q19" s="247" t="s">
        <v>8</v>
      </c>
      <c r="R19" s="249">
        <v>1857</v>
      </c>
      <c r="S19" s="22">
        <v>33.360569400000003</v>
      </c>
      <c r="T19" s="23">
        <v>132.51061100000001</v>
      </c>
      <c r="U19" s="25" t="s">
        <v>129</v>
      </c>
      <c r="V19" s="9">
        <v>3000</v>
      </c>
      <c r="W19" s="10" t="s">
        <v>21</v>
      </c>
      <c r="X19" s="10" t="s">
        <v>21</v>
      </c>
      <c r="Y19" s="10" t="s">
        <v>21</v>
      </c>
      <c r="Z19" s="44">
        <v>26</v>
      </c>
      <c r="AA19" s="44" t="s">
        <v>21</v>
      </c>
      <c r="AB19" s="12" t="s">
        <v>22</v>
      </c>
      <c r="AC19" s="13" t="s">
        <v>21</v>
      </c>
      <c r="AD19" s="10" t="s">
        <v>21</v>
      </c>
      <c r="AE19" s="10" t="s">
        <v>21</v>
      </c>
      <c r="AF19" s="44" t="s">
        <v>21</v>
      </c>
      <c r="AG19" s="16" t="s">
        <v>95</v>
      </c>
      <c r="AH19" s="14" t="s">
        <v>266</v>
      </c>
    </row>
    <row r="20" spans="1:44" s="45" customFormat="1" ht="42" customHeight="1" x14ac:dyDescent="0.15">
      <c r="A20" s="305"/>
      <c r="B20" s="71">
        <v>4</v>
      </c>
      <c r="C20" s="116"/>
      <c r="D20" s="274" t="s">
        <v>66</v>
      </c>
      <c r="E20" s="17" t="s">
        <v>32</v>
      </c>
      <c r="F20" s="17" t="s">
        <v>31</v>
      </c>
      <c r="G20" s="3" t="s">
        <v>30</v>
      </c>
      <c r="H20" s="2" t="s">
        <v>138</v>
      </c>
      <c r="I20" s="2" t="s">
        <v>139</v>
      </c>
      <c r="J20" s="18" t="s">
        <v>140</v>
      </c>
      <c r="K20" s="73" t="s">
        <v>141</v>
      </c>
      <c r="L20" s="10" t="s">
        <v>142</v>
      </c>
      <c r="M20" s="10" t="s">
        <v>143</v>
      </c>
      <c r="N20" s="41" t="s">
        <v>25</v>
      </c>
      <c r="O20" s="42">
        <v>3540.85</v>
      </c>
      <c r="P20" s="43" t="s">
        <v>22</v>
      </c>
      <c r="Q20" s="247" t="s">
        <v>29</v>
      </c>
      <c r="R20" s="249">
        <v>2284.1999999999998</v>
      </c>
      <c r="S20" s="22">
        <v>33.286347999999997</v>
      </c>
      <c r="T20" s="23">
        <v>132.596014</v>
      </c>
      <c r="U20" s="25" t="s">
        <v>130</v>
      </c>
      <c r="V20" s="9">
        <v>7658.7</v>
      </c>
      <c r="W20" s="10" t="s">
        <v>21</v>
      </c>
      <c r="X20" s="10" t="s">
        <v>21</v>
      </c>
      <c r="Y20" s="10" t="s">
        <v>21</v>
      </c>
      <c r="Z20" s="44">
        <v>18</v>
      </c>
      <c r="AA20" s="44" t="s">
        <v>21</v>
      </c>
      <c r="AB20" s="12" t="s">
        <v>21</v>
      </c>
      <c r="AC20" s="13" t="s">
        <v>21</v>
      </c>
      <c r="AD20" s="10" t="s">
        <v>21</v>
      </c>
      <c r="AE20" s="10" t="s">
        <v>21</v>
      </c>
      <c r="AF20" s="44" t="s">
        <v>21</v>
      </c>
      <c r="AG20" s="16" t="s">
        <v>147</v>
      </c>
      <c r="AH20" s="14" t="s">
        <v>267</v>
      </c>
    </row>
    <row r="21" spans="1:44" s="45" customFormat="1" ht="42" customHeight="1" x14ac:dyDescent="0.15">
      <c r="A21" s="305"/>
      <c r="B21" s="71">
        <v>5</v>
      </c>
      <c r="C21" s="269" t="s">
        <v>108</v>
      </c>
      <c r="D21" s="72"/>
      <c r="E21" s="17" t="s">
        <v>37</v>
      </c>
      <c r="F21" s="17" t="s">
        <v>36</v>
      </c>
      <c r="G21" s="3" t="s">
        <v>30</v>
      </c>
      <c r="H21" s="2" t="s">
        <v>144</v>
      </c>
      <c r="I21" s="2" t="s">
        <v>145</v>
      </c>
      <c r="J21" s="18" t="s">
        <v>146</v>
      </c>
      <c r="K21" s="95" t="s">
        <v>30</v>
      </c>
      <c r="L21" s="10" t="s">
        <v>145</v>
      </c>
      <c r="M21" s="10" t="s">
        <v>146</v>
      </c>
      <c r="N21" s="241" t="s">
        <v>35</v>
      </c>
      <c r="O21" s="251">
        <v>41500</v>
      </c>
      <c r="P21" s="252" t="s">
        <v>22</v>
      </c>
      <c r="Q21" s="28" t="s">
        <v>34</v>
      </c>
      <c r="R21" s="36">
        <v>2000</v>
      </c>
      <c r="S21" s="22">
        <v>33.228833999999999</v>
      </c>
      <c r="T21" s="23">
        <v>132.57798700000001</v>
      </c>
      <c r="U21" s="25" t="s">
        <v>131</v>
      </c>
      <c r="V21" s="9">
        <v>7000</v>
      </c>
      <c r="W21" s="10" t="s">
        <v>21</v>
      </c>
      <c r="X21" s="10" t="s">
        <v>22</v>
      </c>
      <c r="Y21" s="10" t="s">
        <v>22</v>
      </c>
      <c r="Z21" s="44" t="s">
        <v>27</v>
      </c>
      <c r="AA21" s="44" t="s">
        <v>21</v>
      </c>
      <c r="AB21" s="12" t="s">
        <v>22</v>
      </c>
      <c r="AC21" s="13" t="s">
        <v>22</v>
      </c>
      <c r="AD21" s="10" t="s">
        <v>21</v>
      </c>
      <c r="AE21" s="10" t="s">
        <v>22</v>
      </c>
      <c r="AF21" s="44" t="s">
        <v>21</v>
      </c>
      <c r="AG21" s="46" t="s">
        <v>33</v>
      </c>
      <c r="AH21" s="14" t="s">
        <v>268</v>
      </c>
    </row>
    <row r="22" spans="1:44" s="45" customFormat="1" ht="42" customHeight="1" x14ac:dyDescent="0.15">
      <c r="A22" s="305"/>
      <c r="B22" s="191">
        <v>6</v>
      </c>
      <c r="C22" s="272" t="s">
        <v>67</v>
      </c>
      <c r="D22" s="187"/>
      <c r="E22" s="117" t="s">
        <v>81</v>
      </c>
      <c r="F22" s="117" t="s">
        <v>82</v>
      </c>
      <c r="G22" s="118" t="s">
        <v>253</v>
      </c>
      <c r="H22" s="181" t="s">
        <v>252</v>
      </c>
      <c r="I22" s="181" t="s">
        <v>210</v>
      </c>
      <c r="J22" s="199" t="s">
        <v>210</v>
      </c>
      <c r="K22" s="218" t="s">
        <v>251</v>
      </c>
      <c r="L22" s="119" t="s">
        <v>209</v>
      </c>
      <c r="M22" s="119" t="s">
        <v>210</v>
      </c>
      <c r="N22" s="246" t="s">
        <v>98</v>
      </c>
      <c r="O22" s="253">
        <v>23444</v>
      </c>
      <c r="P22" s="254" t="s">
        <v>22</v>
      </c>
      <c r="Q22" s="120" t="s">
        <v>8</v>
      </c>
      <c r="R22" s="121">
        <v>4747</v>
      </c>
      <c r="S22" s="47">
        <v>33.247889999999998</v>
      </c>
      <c r="T22" s="48">
        <v>132.683581</v>
      </c>
      <c r="U22" s="49" t="s">
        <v>132</v>
      </c>
      <c r="V22" s="122">
        <v>3000</v>
      </c>
      <c r="W22" s="119" t="s">
        <v>21</v>
      </c>
      <c r="X22" s="119" t="s">
        <v>21</v>
      </c>
      <c r="Y22" s="119" t="s">
        <v>21</v>
      </c>
      <c r="Z22" s="123">
        <v>360</v>
      </c>
      <c r="AA22" s="123" t="s">
        <v>21</v>
      </c>
      <c r="AB22" s="124" t="s">
        <v>22</v>
      </c>
      <c r="AC22" s="125" t="s">
        <v>21</v>
      </c>
      <c r="AD22" s="119" t="s">
        <v>21</v>
      </c>
      <c r="AE22" s="119" t="s">
        <v>21</v>
      </c>
      <c r="AF22" s="123" t="s">
        <v>21</v>
      </c>
      <c r="AG22" s="126" t="s">
        <v>99</v>
      </c>
      <c r="AH22" s="127" t="s">
        <v>269</v>
      </c>
      <c r="AI22" s="146"/>
    </row>
    <row r="23" spans="1:44" s="45" customFormat="1" ht="42" customHeight="1" thickBot="1" x14ac:dyDescent="0.2">
      <c r="A23" s="306"/>
      <c r="B23" s="74">
        <v>7</v>
      </c>
      <c r="C23" s="273" t="s">
        <v>67</v>
      </c>
      <c r="D23" s="75"/>
      <c r="E23" s="184" t="s">
        <v>190</v>
      </c>
      <c r="F23" s="76" t="s">
        <v>57</v>
      </c>
      <c r="G23" s="77" t="s">
        <v>44</v>
      </c>
      <c r="H23" s="128" t="s">
        <v>182</v>
      </c>
      <c r="I23" s="78" t="s">
        <v>183</v>
      </c>
      <c r="J23" s="79" t="s">
        <v>184</v>
      </c>
      <c r="K23" s="80" t="s">
        <v>191</v>
      </c>
      <c r="L23" s="194" t="s">
        <v>254</v>
      </c>
      <c r="M23" s="81" t="s">
        <v>192</v>
      </c>
      <c r="N23" s="242" t="s">
        <v>58</v>
      </c>
      <c r="O23" s="255">
        <v>41640</v>
      </c>
      <c r="P23" s="256" t="s">
        <v>22</v>
      </c>
      <c r="Q23" s="29" t="s">
        <v>26</v>
      </c>
      <c r="R23" s="37">
        <v>690</v>
      </c>
      <c r="S23" s="33">
        <v>32.954006</v>
      </c>
      <c r="T23" s="34">
        <v>132.584439</v>
      </c>
      <c r="U23" s="35" t="s">
        <v>133</v>
      </c>
      <c r="V23" s="82">
        <v>5000</v>
      </c>
      <c r="W23" s="81" t="s">
        <v>21</v>
      </c>
      <c r="X23" s="81" t="s">
        <v>21</v>
      </c>
      <c r="Y23" s="81" t="s">
        <v>21</v>
      </c>
      <c r="Z23" s="129">
        <v>503</v>
      </c>
      <c r="AA23" s="81" t="s">
        <v>21</v>
      </c>
      <c r="AB23" s="83" t="s">
        <v>22</v>
      </c>
      <c r="AC23" s="84" t="s">
        <v>21</v>
      </c>
      <c r="AD23" s="81" t="s">
        <v>21</v>
      </c>
      <c r="AE23" s="81" t="s">
        <v>21</v>
      </c>
      <c r="AF23" s="83" t="s">
        <v>21</v>
      </c>
      <c r="AG23" s="85" t="s">
        <v>270</v>
      </c>
      <c r="AH23" s="86" t="s">
        <v>271</v>
      </c>
      <c r="AI23" s="335"/>
      <c r="AJ23" s="336"/>
      <c r="AK23" s="336"/>
      <c r="AL23" s="336"/>
      <c r="AM23" s="336"/>
      <c r="AN23" s="336"/>
      <c r="AO23" s="336"/>
      <c r="AP23" s="336"/>
      <c r="AQ23" s="336"/>
      <c r="AR23" s="336"/>
    </row>
    <row r="24" spans="1:44" s="45" customFormat="1" ht="24" customHeight="1" x14ac:dyDescent="0.15">
      <c r="A24" s="130"/>
      <c r="B24" s="131"/>
      <c r="C24" s="132"/>
      <c r="D24" s="132"/>
      <c r="E24" s="50"/>
      <c r="F24" s="185" t="s">
        <v>272</v>
      </c>
      <c r="G24" s="185"/>
      <c r="H24" s="185"/>
      <c r="I24" s="185"/>
      <c r="J24" s="185"/>
      <c r="K24" s="185"/>
      <c r="L24" s="185"/>
      <c r="M24" s="185"/>
      <c r="N24" s="50"/>
      <c r="O24" s="51"/>
      <c r="P24" s="52"/>
      <c r="Q24" s="137"/>
      <c r="R24" s="51"/>
      <c r="S24" s="51"/>
      <c r="T24" s="51"/>
      <c r="U24" s="138"/>
      <c r="V24" s="51"/>
      <c r="W24" s="52"/>
      <c r="X24" s="52"/>
      <c r="Y24" s="52"/>
      <c r="Z24" s="139"/>
      <c r="AA24" s="52"/>
      <c r="AB24" s="52"/>
      <c r="AC24" s="52"/>
      <c r="AD24" s="52"/>
      <c r="AE24" s="52"/>
      <c r="AF24" s="52"/>
      <c r="AG24" s="140"/>
      <c r="AH24" s="141"/>
    </row>
    <row r="25" spans="1:44" s="45" customFormat="1" ht="24" customHeight="1" x14ac:dyDescent="0.15">
      <c r="A25" s="130"/>
      <c r="B25" s="131"/>
      <c r="C25" s="132"/>
      <c r="D25" s="132"/>
      <c r="E25" s="50"/>
      <c r="F25" s="133" t="s">
        <v>96</v>
      </c>
      <c r="G25" s="50"/>
      <c r="H25" s="134"/>
      <c r="I25" s="135"/>
      <c r="J25" s="135"/>
      <c r="K25" s="136"/>
      <c r="L25" s="136"/>
      <c r="M25" s="136"/>
      <c r="N25" s="50"/>
      <c r="O25" s="51"/>
      <c r="P25" s="52"/>
      <c r="Q25" s="137"/>
      <c r="R25" s="51"/>
      <c r="S25" s="51"/>
      <c r="T25" s="51"/>
      <c r="U25" s="138"/>
      <c r="V25" s="51"/>
      <c r="W25" s="52"/>
      <c r="X25" s="52"/>
      <c r="Y25" s="52"/>
      <c r="Z25" s="139"/>
      <c r="AA25" s="52"/>
      <c r="AB25" s="52"/>
      <c r="AC25" s="52"/>
      <c r="AD25" s="52"/>
      <c r="AE25" s="52"/>
      <c r="AF25" s="52"/>
      <c r="AG25" s="140"/>
      <c r="AH25" s="141"/>
    </row>
    <row r="26" spans="1:44" s="45" customFormat="1" ht="24.75" customHeight="1" x14ac:dyDescent="0.15">
      <c r="B26" s="131"/>
      <c r="C26" s="142"/>
      <c r="D26" s="142"/>
      <c r="E26" s="142"/>
      <c r="F26" s="219" t="s">
        <v>230</v>
      </c>
      <c r="G26" s="219"/>
      <c r="H26" s="219"/>
      <c r="I26" s="219"/>
      <c r="J26" s="219"/>
      <c r="K26" s="219"/>
      <c r="L26" s="219"/>
      <c r="M26" s="219"/>
      <c r="U26" s="144"/>
    </row>
    <row r="27" spans="1:44" s="45" customFormat="1" ht="18.75" customHeight="1" x14ac:dyDescent="0.15">
      <c r="B27" s="131"/>
      <c r="C27" s="145"/>
      <c r="D27" s="145"/>
      <c r="E27" s="52"/>
      <c r="G27" s="143" t="s">
        <v>97</v>
      </c>
      <c r="U27" s="144"/>
    </row>
    <row r="28" spans="1:44" s="45" customFormat="1" ht="18.75" customHeight="1" x14ac:dyDescent="0.15">
      <c r="B28" s="131"/>
      <c r="C28" s="142"/>
      <c r="D28" s="142"/>
      <c r="E28" s="142"/>
      <c r="G28" s="143" t="s">
        <v>97</v>
      </c>
      <c r="U28" s="144"/>
    </row>
    <row r="29" spans="1:44" s="45" customFormat="1" ht="18.75" customHeight="1" x14ac:dyDescent="0.15">
      <c r="B29" s="131"/>
      <c r="C29" s="131"/>
      <c r="D29" s="131"/>
      <c r="G29" s="143" t="s">
        <v>97</v>
      </c>
      <c r="U29" s="144"/>
    </row>
    <row r="30" spans="1:44" s="45" customFormat="1" ht="24" customHeight="1" x14ac:dyDescent="0.15">
      <c r="B30" s="131"/>
      <c r="C30" s="131"/>
      <c r="D30" s="131"/>
      <c r="U30" s="144"/>
    </row>
  </sheetData>
  <mergeCells count="47">
    <mergeCell ref="X4:X5"/>
    <mergeCell ref="AI23:AR23"/>
    <mergeCell ref="Z4:Z5"/>
    <mergeCell ref="AA4:AA5"/>
    <mergeCell ref="N3:P4"/>
    <mergeCell ref="Q3:R4"/>
    <mergeCell ref="V4:V5"/>
    <mergeCell ref="W4:W5"/>
    <mergeCell ref="S3:U3"/>
    <mergeCell ref="S4:S5"/>
    <mergeCell ref="T4:T5"/>
    <mergeCell ref="U4:U5"/>
    <mergeCell ref="Y4:Y5"/>
    <mergeCell ref="AI13:AR13"/>
    <mergeCell ref="AI16:AQ16"/>
    <mergeCell ref="A17:A23"/>
    <mergeCell ref="A6:A10"/>
    <mergeCell ref="K3:M3"/>
    <mergeCell ref="F3:F5"/>
    <mergeCell ref="E3:E5"/>
    <mergeCell ref="A3:A5"/>
    <mergeCell ref="B3:B5"/>
    <mergeCell ref="C4:C5"/>
    <mergeCell ref="D4:D5"/>
    <mergeCell ref="G4:G5"/>
    <mergeCell ref="G3:J3"/>
    <mergeCell ref="H4:H5"/>
    <mergeCell ref="I4:J4"/>
    <mergeCell ref="A11:A16"/>
    <mergeCell ref="B15:B16"/>
    <mergeCell ref="C15:C16"/>
    <mergeCell ref="D15:D16"/>
    <mergeCell ref="Q2:R2"/>
    <mergeCell ref="S1:AH1"/>
    <mergeCell ref="A1:R1"/>
    <mergeCell ref="AH3:AH5"/>
    <mergeCell ref="V3:AB3"/>
    <mergeCell ref="AC3:AF3"/>
    <mergeCell ref="AG3:AG5"/>
    <mergeCell ref="AC4:AC5"/>
    <mergeCell ref="AD4:AD5"/>
    <mergeCell ref="AE4:AE5"/>
    <mergeCell ref="AF4:AF5"/>
    <mergeCell ref="AB4:AB5"/>
    <mergeCell ref="K4:K5"/>
    <mergeCell ref="C3:D3"/>
    <mergeCell ref="L4:M4"/>
  </mergeCells>
  <phoneticPr fontId="1"/>
  <dataValidations disablePrompts="1" count="3">
    <dataValidation type="list" allowBlank="1" showInputMessage="1" showErrorMessage="1" sqref="WWC6:WWE10 WMG6:WMI10 WCK6:WCM10 VSO6:VSQ10 VIS6:VIU10 UYW6:UYY10 UPA6:UPC10 UFE6:UFG10 TVI6:TVK10 TLM6:TLO10 TBQ6:TBS10 SRU6:SRW10 SHY6:SIA10 RYC6:RYE10 ROG6:ROI10 REK6:REM10 QUO6:QUQ10 QKS6:QKU10 QAW6:QAY10 PRA6:PRC10 PHE6:PHG10 OXI6:OXK10 ONM6:ONO10 ODQ6:ODS10 NTU6:NTW10 NJY6:NKA10 NAC6:NAE10 MQG6:MQI10 MGK6:MGM10 LWO6:LWQ10 LMS6:LMU10 LCW6:LCY10 KTA6:KTC10 KJE6:KJG10 JZI6:JZK10 JPM6:JPO10 JFQ6:JFS10 IVU6:IVW10 ILY6:IMA10 ICC6:ICE10 HSG6:HSI10 HIK6:HIM10 GYO6:GYQ10 GOS6:GOU10 GEW6:GEY10 FVA6:FVC10 FLE6:FLG10 FBI6:FBK10 ERM6:ERO10 EHQ6:EHS10 DXU6:DXW10 DNY6:DOA10 DEC6:DEE10 CUG6:CUI10 CKK6:CKM10 CAO6:CAQ10 BQS6:BQU10 BGW6:BGY10 AXA6:AXC10 ANE6:ANG10 ADI6:ADK10 TM6:TO10 JQ6:JS10 WVW6:WVW10 WMA6:WMA10 WCE6:WCE10 VSI6:VSI10 VIM6:VIM10 UYQ6:UYQ10 UOU6:UOU10 UEY6:UEY10 TVC6:TVC10 TLG6:TLG10 TBK6:TBK10 SRO6:SRO10 SHS6:SHS10 RXW6:RXW10 ROA6:ROA10 REE6:REE10 QUI6:QUI10 QKM6:QKM10 QAQ6:QAQ10 PQU6:PQU10 PGY6:PGY10 OXC6:OXC10 ONG6:ONG10 ODK6:ODK10 NTO6:NTO10 NJS6:NJS10 MZW6:MZW10 MQA6:MQA10 MGE6:MGE10 LWI6:LWI10 LMM6:LMM10 LCQ6:LCQ10 KSU6:KSU10 KIY6:KIY10 JZC6:JZC10 JPG6:JPG10 JFK6:JFK10 IVO6:IVO10 ILS6:ILS10 IBW6:IBW10 HSA6:HSA10 HIE6:HIE10 GYI6:GYI10 GOM6:GOM10 GEQ6:GEQ10 FUU6:FUU10 FKY6:FKY10 FBC6:FBC10 ERG6:ERG10 EHK6:EHK10 DXO6:DXO10 DNS6:DNS10 DDW6:DDW10 CUA6:CUA10 CKE6:CKE10 CAI6:CAI10 BQM6:BQM10 BGQ6:BGQ10 AWU6:AWU10 AMY6:AMY10 ADC6:ADC10 TG6:TG10 JK6:JK10 WWN6:WWN10 WMR6:WMR10 WCV6:WCV10 VSZ6:VSZ10 VJD6:VJD10 UZH6:UZH10 UPL6:UPL10 UFP6:UFP10 TVT6:TVT10 TLX6:TLX10 TCB6:TCB10 SSF6:SSF10 SIJ6:SIJ10 RYN6:RYN10 ROR6:ROR10 REV6:REV10 QUZ6:QUZ10 QLD6:QLD10 QBH6:QBH10 PRL6:PRL10 PHP6:PHP10 OXT6:OXT10 ONX6:ONX10 OEB6:OEB10 NUF6:NUF10 NKJ6:NKJ10 NAN6:NAN10 MQR6:MQR10 MGV6:MGV10 LWZ6:LWZ10 LND6:LND10 LDH6:LDH10 KTL6:KTL10 KJP6:KJP10 JZT6:JZT10 JPX6:JPX10 JGB6:JGB10 IWF6:IWF10 IMJ6:IMJ10 ICN6:ICN10 HSR6:HSR10 HIV6:HIV10 GYZ6:GYZ10 GPD6:GPD10 GFH6:GFH10 FVL6:FVL10 FLP6:FLP10 FBT6:FBT10 ERX6:ERX10 EIB6:EIB10 DYF6:DYF10 DOJ6:DOJ10 DEN6:DEN10 CUR6:CUR10 CKV6:CKV10 CAZ6:CAZ10 BRD6:BRD10 BHH6:BHH10 AXL6:AXL10 ANP6:ANP10 ADT6:ADT10 TX6:TX10 KB6:KB10 WWG6:WWL10 WMK6:WMP10 WCO6:WCT10 VSS6:VSX10 VIW6:VJB10 UZA6:UZF10 UPE6:UPJ10 UFI6:UFN10 TVM6:TVR10 TLQ6:TLV10 TBU6:TBZ10 SRY6:SSD10 SIC6:SIH10 RYG6:RYL10 ROK6:ROP10 REO6:RET10 QUS6:QUX10 QKW6:QLB10 QBA6:QBF10 PRE6:PRJ10 PHI6:PHN10 OXM6:OXR10 ONQ6:ONV10 ODU6:ODZ10 NTY6:NUD10 NKC6:NKH10 NAG6:NAL10 MQK6:MQP10 MGO6:MGT10 LWS6:LWX10 LMW6:LNB10 LDA6:LDF10 KTE6:KTJ10 KJI6:KJN10 JZM6:JZR10 JPQ6:JPV10 JFU6:JFZ10 IVY6:IWD10 IMC6:IMH10 ICG6:ICL10 HSK6:HSP10 HIO6:HIT10 GYS6:GYX10 GOW6:GPB10 GFA6:GFF10 FVE6:FVJ10 FLI6:FLN10 FBM6:FBR10 ERQ6:ERV10 EHU6:EHZ10 DXY6:DYD10 DOC6:DOH10 DEG6:DEL10 CUK6:CUP10 CKO6:CKT10 CAS6:CAX10 BQW6:BRB10 BHA6:BHF10 AXE6:AXJ10 ANI6:ANN10 ADM6:ADR10 TQ6:TV10 JU6:JZ10 TQ14:TV19 JU14:JZ19 WWC14:WWE19 WMG14:WMI19 WCK14:WCM19 VSO14:VSQ19 VIS14:VIU19 UYW14:UYY19 UPA14:UPC19 UFE14:UFG19 TVI14:TVK19 TLM14:TLO19 TBQ14:TBS19 SRU14:SRW19 SHY14:SIA19 RYC14:RYE19 ROG14:ROI19 REK14:REM19 QUO14:QUQ19 QKS14:QKU19 QAW14:QAY19 PRA14:PRC19 PHE14:PHG19 OXI14:OXK19 ONM14:ONO19 ODQ14:ODS19 NTU14:NTW19 NJY14:NKA19 NAC14:NAE19 MQG14:MQI19 MGK14:MGM19 LWO14:LWQ19 LMS14:LMU19 LCW14:LCY19 KTA14:KTC19 KJE14:KJG19 JZI14:JZK19 JPM14:JPO19 JFQ14:JFS19 IVU14:IVW19 ILY14:IMA19 ICC14:ICE19 HSG14:HSI19 HIK14:HIM19 GYO14:GYQ19 GOS14:GOU19 GEW14:GEY19 FVA14:FVC19 FLE14:FLG19 FBI14:FBK19 ERM14:ERO19 EHQ14:EHS19 DXU14:DXW19 DNY14:DOA19 DEC14:DEE19 CUG14:CUI19 CKK14:CKM19 CAO14:CAQ19 BQS14:BQU19 BGW14:BGY19 AXA14:AXC19 ANE14:ANG19 ADI14:ADK19 TM14:TO19 JQ14:JS19 WVW14:WVW19 WMA14:WMA19 WCE14:WCE19 VSI14:VSI19 VIM14:VIM19 UYQ14:UYQ19 UOU14:UOU19 UEY14:UEY19 TVC14:TVC19 TLG14:TLG19 TBK14:TBK19 SRO14:SRO19 SHS14:SHS19 RXW14:RXW19 ROA14:ROA19 REE14:REE19 QUI14:QUI19 QKM14:QKM19 QAQ14:QAQ19 PQU14:PQU19 PGY14:PGY19 OXC14:OXC19 ONG14:ONG19 ODK14:ODK19 NTO14:NTO19 NJS14:NJS19 MZW14:MZW19 MQA14:MQA19 MGE14:MGE19 LWI14:LWI19 LMM14:LMM19 LCQ14:LCQ19 KSU14:KSU19 KIY14:KIY19 JZC14:JZC19 JPG14:JPG19 JFK14:JFK19 IVO14:IVO19 ILS14:ILS19 IBW14:IBW19 HSA14:HSA19 HIE14:HIE19 GYI14:GYI19 GOM14:GOM19 GEQ14:GEQ19 FUU14:FUU19 FKY14:FKY19 FBC14:FBC19 ERG14:ERG19 EHK14:EHK19 DXO14:DXO19 DNS14:DNS19 DDW14:DDW19 CUA14:CUA19 CKE14:CKE19 CAI14:CAI19 BQM14:BQM19 BGQ14:BGQ19 AWU14:AWU19 AMY14:AMY19 ADC14:ADC19 TG14:TG19 JK14:JK19 WWN14:WWN19 WMR14:WMR19 WCV14:WCV19 VSZ14:VSZ19 VJD14:VJD19 UZH14:UZH19 UPL14:UPL19 UFP14:UFP19 TVT14:TVT19 TLX14:TLX19 TCB14:TCB19 SSF14:SSF19 SIJ14:SIJ19 RYN14:RYN19 ROR14:ROR19 REV14:REV19 QUZ14:QUZ19 QLD14:QLD19 QBH14:QBH19 PRL14:PRL19 PHP14:PHP19 OXT14:OXT19 ONX14:ONX19 OEB14:OEB19 NUF14:NUF19 NKJ14:NKJ19 NAN14:NAN19 MQR14:MQR19 MGV14:MGV19 LWZ14:LWZ19 LND14:LND19 LDH14:LDH19 KTL14:KTL19 KJP14:KJP19 JZT14:JZT19 JPX14:JPX19 JGB14:JGB19 IWF14:IWF19 IMJ14:IMJ19 ICN14:ICN19 HSR14:HSR19 HIV14:HIV19 GYZ14:GYZ19 GPD14:GPD19 GFH14:GFH19 FVL14:FVL19 FLP14:FLP19 FBT14:FBT19 ERX14:ERX19 EIB14:EIB19 DYF14:DYF19 DOJ14:DOJ19 DEN14:DEN19 CUR14:CUR19 CKV14:CKV19 CAZ14:CAZ19 BRD14:BRD19 BHH14:BHH19 AXL14:AXL19 ANP14:ANP19 ADT14:ADT19 TX14:TX19 KB14:KB19 WWG14:WWL19 WMK14:WMP19 WCO14:WCT19 VSS14:VSX19 VIW14:VJB19 UZA14:UZF19 UPE14:UPJ19 UFI14:UFN19 TVM14:TVR19 TLQ14:TLV19 TBU14:TBZ19 SRY14:SSD19 SIC14:SIH19 RYG14:RYL19 ROK14:ROP19 REO14:RET19 QUS14:QUX19 QKW14:QLB19 QBA14:QBF19 PRE14:PRJ19 PHI14:PHN19 OXM14:OXR19 ONQ14:ONV19 ODU14:ODZ19 NTY14:NUD19 NKC14:NKH19 NAG14:NAL19 MQK14:MQP19 MGO14:MGT19 LWS14:LWX19 LMW14:LNB19 LDA14:LDF19 KTE14:KTJ19 KJI14:KJN19 JZM14:JZR19 JPQ14:JPV19 JFU14:JFZ19 IVY14:IWD19 IMC14:IMH19 ICG14:ICL19 HSK14:HSP19 HIO14:HIT19 GYS14:GYX19 GOW14:GPB19 GFA14:GFF19 FVE14:FVJ19 FLI14:FLN19 FBM14:FBR19 ERQ14:ERV19 EHU14:EHZ19 DXY14:DYD19 DOC14:DOH19 DEG14:DEL19 CUK14:CUP19 CKO14:CKT19 CAS14:CAX19 BQW14:BRB19 BHA14:BHF19 AXE14:AXJ19 ANI14:ANN19 ADM14:ADR19 P6:P25 AA6:AF25 W6:Y25">
      <formula1>"○,×"</formula1>
    </dataValidation>
    <dataValidation type="list" allowBlank="1" showInputMessage="1" showErrorMessage="1" sqref="JO6:JO10 WWA6:WWA10 WME6:WME10 WCI6:WCI10 VSM6:VSM10 VIQ6:VIQ10 UYU6:UYU10 UOY6:UOY10 UFC6:UFC10 TVG6:TVG10 TLK6:TLK10 TBO6:TBO10 SRS6:SRS10 SHW6:SHW10 RYA6:RYA10 ROE6:ROE10 REI6:REI10 QUM6:QUM10 QKQ6:QKQ10 QAU6:QAU10 PQY6:PQY10 PHC6:PHC10 OXG6:OXG10 ONK6:ONK10 ODO6:ODO10 NTS6:NTS10 NJW6:NJW10 NAA6:NAA10 MQE6:MQE10 MGI6:MGI10 LWM6:LWM10 LMQ6:LMQ10 LCU6:LCU10 KSY6:KSY10 KJC6:KJC10 JZG6:JZG10 JPK6:JPK10 JFO6:JFO10 IVS6:IVS10 ILW6:ILW10 ICA6:ICA10 HSE6:HSE10 HII6:HII10 GYM6:GYM10 GOQ6:GOQ10 GEU6:GEU10 FUY6:FUY10 FLC6:FLC10 FBG6:FBG10 ERK6:ERK10 EHO6:EHO10 DXS6:DXS10 DNW6:DNW10 DEA6:DEA10 CUE6:CUE10 CKI6:CKI10 CAM6:CAM10 BQQ6:BQQ10 BGU6:BGU10 AWY6:AWY10 ANC6:ANC10 ADG6:ADG10 TK6:TK10 ANC14:ANC19 ADG14:ADG19 TK14:TK19 JO14:JO19 WWA14:WWA19 WME14:WME19 WCI14:WCI19 VSM14:VSM19 VIQ14:VIQ19 UYU14:UYU19 UOY14:UOY19 UFC14:UFC19 TVG14:TVG19 TLK14:TLK19 TBO14:TBO19 SRS14:SRS19 SHW14:SHW19 RYA14:RYA19 ROE14:ROE19 REI14:REI19 QUM14:QUM19 QKQ14:QKQ19 QAU14:QAU19 PQY14:PQY19 PHC14:PHC19 OXG14:OXG19 ONK14:ONK19 ODO14:ODO19 NTS14:NTS19 NJW14:NJW19 NAA14:NAA19 MQE14:MQE19 MGI14:MGI19 LWM14:LWM19 LMQ14:LMQ19 LCU14:LCU19 KSY14:KSY19 KJC14:KJC19 JZG14:JZG19 JPK14:JPK19 JFO14:JFO19 IVS14:IVS19 ILW14:ILW19 ICA14:ICA19 HSE14:HSE19 HII14:HII19 GYM14:GYM19 GOQ14:GOQ19 GEU14:GEU19 FUY14:FUY19 FLC14:FLC19 FBG14:FBG19 ERK14:ERK19 EHO14:EHO19 DXS14:DXS19 DNW14:DNW19 DEA14:DEA19 CUE14:CUE19 CKI14:CKI19 CAM14:CAM19 BQQ14:BQQ19 BGU14:BGU19 AWY14:AWY19">
      <formula1>"①,②,③,④,⑤,　"</formula1>
    </dataValidation>
    <dataValidation type="list" allowBlank="1" showInputMessage="1" showErrorMessage="1" sqref="K25:M25">
      <formula1>"◎,○,△,×"</formula1>
    </dataValidation>
  </dataValidations>
  <pageMargins left="0.78740157480314965" right="0.59055118110236227" top="0.78740157480314965" bottom="0.59055118110236227" header="0.39370078740157483" footer="0"/>
  <pageSetup paperSize="8" scale="78" fitToWidth="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施設</vt:lpstr>
      <vt:lpstr>施設!Print_Area</vt:lpstr>
      <vt:lpstr>施設!Print_Titles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倫明(012421)</dc:creator>
  <cp:lastModifiedBy>光田　大和</cp:lastModifiedBy>
  <cp:lastPrinted>2021-03-08T02:47:24Z</cp:lastPrinted>
  <dcterms:created xsi:type="dcterms:W3CDTF">2012-05-28T00:39:55Z</dcterms:created>
  <dcterms:modified xsi:type="dcterms:W3CDTF">2021-10-06T23:17:15Z</dcterms:modified>
</cp:coreProperties>
</file>