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生活統計係_8G\オープンデータ\1906①１世帯当たり１ヶ月間の収入と支出（二人以上世帯のうち勤労者世帯）\"/>
    </mc:Choice>
  </mc:AlternateContent>
  <bookViews>
    <workbookView xWindow="8325" yWindow="255" windowWidth="9735" windowHeight="13275" tabRatio="598"/>
  </bookViews>
  <sheets>
    <sheet name="勤労者世帯" sheetId="18" r:id="rId1"/>
  </sheets>
  <definedNames>
    <definedName name="_xlnm.Print_Area" localSheetId="0">勤労者世帯!$A$1:$T$97</definedName>
    <definedName name="_xlnm.Print_Titles" localSheetId="0">勤労者世帯!$A:$G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" i="18" l="1"/>
  <c r="S50" i="18"/>
  <c r="R50" i="18"/>
  <c r="Q50" i="18"/>
  <c r="P50" i="18"/>
  <c r="O50" i="18"/>
  <c r="N50" i="18"/>
  <c r="M50" i="18"/>
  <c r="L50" i="18"/>
  <c r="K50" i="18"/>
  <c r="J50" i="18"/>
  <c r="I50" i="18"/>
  <c r="H50" i="18"/>
</calcChain>
</file>

<file path=xl/sharedStrings.xml><?xml version="1.0" encoding="utf-8"?>
<sst xmlns="http://schemas.openxmlformats.org/spreadsheetml/2006/main" count="111" uniqueCount="71">
  <si>
    <t>集　計　世　帯　数</t>
    <rPh sb="0" eb="1">
      <t>シュウ</t>
    </rPh>
    <rPh sb="2" eb="3">
      <t>ケイ</t>
    </rPh>
    <rPh sb="4" eb="5">
      <t>ヨ</t>
    </rPh>
    <rPh sb="6" eb="7">
      <t>オビ</t>
    </rPh>
    <rPh sb="8" eb="9">
      <t>カズ</t>
    </rPh>
    <phoneticPr fontId="2"/>
  </si>
  <si>
    <t>繰　入　金</t>
    <rPh sb="0" eb="1">
      <t>グリ</t>
    </rPh>
    <rPh sb="2" eb="3">
      <t>イ</t>
    </rPh>
    <rPh sb="4" eb="5">
      <t>キン</t>
    </rPh>
    <phoneticPr fontId="2"/>
  </si>
  <si>
    <t>食料</t>
    <rPh sb="0" eb="2">
      <t>ショクリョウ</t>
    </rPh>
    <phoneticPr fontId="4"/>
  </si>
  <si>
    <t>住居</t>
    <rPh sb="0" eb="2">
      <t>ジュウキョ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</si>
  <si>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</si>
  <si>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</si>
  <si>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</si>
  <si>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</si>
  <si>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教育</t>
    <rPh sb="0" eb="2">
      <t>キョウイク</t>
    </rPh>
    <phoneticPr fontId="4"/>
  </si>
  <si>
    <t>その他の消費支出</t>
    <rPh sb="0" eb="3">
      <t>ソノタ</t>
    </rPh>
    <rPh sb="4" eb="6">
      <t>ショウヒ</t>
    </rPh>
    <rPh sb="6" eb="8">
      <t>シシュツ</t>
    </rPh>
    <phoneticPr fontId="4"/>
  </si>
  <si>
    <t>繰　越　金</t>
    <rPh sb="0" eb="1">
      <t>グリ</t>
    </rPh>
    <rPh sb="2" eb="3">
      <t>コシ</t>
    </rPh>
    <rPh sb="4" eb="5">
      <t>キン</t>
    </rPh>
    <phoneticPr fontId="4"/>
  </si>
  <si>
    <t>松山市</t>
    <rPh sb="0" eb="3">
      <t>マツヤマシ</t>
    </rPh>
    <phoneticPr fontId="2"/>
  </si>
  <si>
    <t>全　国</t>
    <rPh sb="0" eb="1">
      <t>ゼン</t>
    </rPh>
    <rPh sb="2" eb="3">
      <t>クニ</t>
    </rPh>
    <phoneticPr fontId="2"/>
  </si>
  <si>
    <t>実   収   入</t>
    <rPh sb="0" eb="1">
      <t>ジツ</t>
    </rPh>
    <rPh sb="4" eb="9">
      <t>シュウニュウ</t>
    </rPh>
    <phoneticPr fontId="4"/>
  </si>
  <si>
    <t>経　常　収　入</t>
    <rPh sb="0" eb="3">
      <t>ケイジョウ</t>
    </rPh>
    <rPh sb="4" eb="7">
      <t>シュウニュウ</t>
    </rPh>
    <phoneticPr fontId="4"/>
  </si>
  <si>
    <t>勤 め 先 収 入</t>
    <rPh sb="0" eb="5">
      <t>ツトメサキ</t>
    </rPh>
    <rPh sb="6" eb="9">
      <t>シュウニュウ</t>
    </rPh>
    <phoneticPr fontId="4"/>
  </si>
  <si>
    <t>世 帯 主 収 入</t>
    <rPh sb="0" eb="5">
      <t>セタイヌシ</t>
    </rPh>
    <rPh sb="6" eb="9">
      <t>シュウニュウ</t>
    </rPh>
    <phoneticPr fontId="4"/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</si>
  <si>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4"/>
  </si>
  <si>
    <t>他の世帯員収入</t>
    <rPh sb="0" eb="1">
      <t>ホカ</t>
    </rPh>
    <rPh sb="2" eb="5">
      <t>セタイイン</t>
    </rPh>
    <rPh sb="5" eb="7">
      <t>シュウニュウ</t>
    </rPh>
    <phoneticPr fontId="4"/>
  </si>
  <si>
    <t>事業・内職収入</t>
    <rPh sb="0" eb="2">
      <t>ジギョウ</t>
    </rPh>
    <rPh sb="3" eb="5">
      <t>ナイショク</t>
    </rPh>
    <rPh sb="5" eb="7">
      <t>シュウニュウ</t>
    </rPh>
    <phoneticPr fontId="4"/>
  </si>
  <si>
    <t>他の経常収入</t>
    <rPh sb="0" eb="1">
      <t>ホカ</t>
    </rPh>
    <rPh sb="2" eb="4">
      <t>ケイジョウ</t>
    </rPh>
    <rPh sb="4" eb="6">
      <t>シュウニュウ</t>
    </rPh>
    <phoneticPr fontId="4"/>
  </si>
  <si>
    <t>特　別　収　入</t>
    <rPh sb="0" eb="1">
      <t>トク</t>
    </rPh>
    <rPh sb="2" eb="3">
      <t>ベツ</t>
    </rPh>
    <rPh sb="4" eb="5">
      <t>オサム</t>
    </rPh>
    <rPh sb="6" eb="7">
      <t>イ</t>
    </rPh>
    <phoneticPr fontId="4"/>
  </si>
  <si>
    <t>実　　支　　出</t>
    <rPh sb="0" eb="1">
      <t>ジツ</t>
    </rPh>
    <rPh sb="3" eb="7">
      <t>シシュツ</t>
    </rPh>
    <phoneticPr fontId="4"/>
  </si>
  <si>
    <t>消　費　支　出</t>
    <rPh sb="0" eb="3">
      <t>ショウヒ</t>
    </rPh>
    <rPh sb="4" eb="7">
      <t>シシュツ</t>
    </rPh>
    <phoneticPr fontId="4"/>
  </si>
  <si>
    <t xml:space="preserve">非　消　費　支　出 </t>
    <rPh sb="0" eb="1">
      <t>ヒ</t>
    </rPh>
    <rPh sb="2" eb="5">
      <t>ショウヒ</t>
    </rPh>
    <rPh sb="6" eb="9">
      <t>シシュツ</t>
    </rPh>
    <phoneticPr fontId="4"/>
  </si>
  <si>
    <t>黒字＝実収入－実支出</t>
    <rPh sb="0" eb="2">
      <t>クロジ</t>
    </rPh>
    <rPh sb="3" eb="4">
      <t>ジツ</t>
    </rPh>
    <rPh sb="4" eb="6">
      <t>シュウニュウ</t>
    </rPh>
    <rPh sb="7" eb="8">
      <t>ジツ</t>
    </rPh>
    <rPh sb="8" eb="10">
      <t>シシュツ</t>
    </rPh>
    <phoneticPr fontId="4"/>
  </si>
  <si>
    <t>臨時収入・賞与</t>
    <rPh sb="0" eb="2">
      <t>リンジ</t>
    </rPh>
    <rPh sb="2" eb="4">
      <t>シュウニュウ</t>
    </rPh>
    <rPh sb="5" eb="7">
      <t>ショウヨ</t>
    </rPh>
    <phoneticPr fontId="4"/>
  </si>
  <si>
    <t>用 途 分 類</t>
    <rPh sb="0" eb="1">
      <t>ヨウ</t>
    </rPh>
    <rPh sb="2" eb="3">
      <t>ト</t>
    </rPh>
    <rPh sb="4" eb="5">
      <t>ブン</t>
    </rPh>
    <rPh sb="6" eb="7">
      <t>タグイ</t>
    </rPh>
    <phoneticPr fontId="4"/>
  </si>
  <si>
    <t>世　帯　人　員　（人）</t>
    <rPh sb="0" eb="3">
      <t>セタイ</t>
    </rPh>
    <rPh sb="4" eb="7">
      <t>ジンイン</t>
    </rPh>
    <rPh sb="9" eb="10">
      <t>ヒト</t>
    </rPh>
    <phoneticPr fontId="4"/>
  </si>
  <si>
    <t>有　業　人　員　（人）</t>
    <rPh sb="0" eb="1">
      <t>ユウ</t>
    </rPh>
    <rPh sb="2" eb="3">
      <t>ギョウ</t>
    </rPh>
    <rPh sb="4" eb="7">
      <t>ジンイン</t>
    </rPh>
    <rPh sb="9" eb="10">
      <t>ヒト</t>
    </rPh>
    <phoneticPr fontId="4"/>
  </si>
  <si>
    <t>世　帯　主　の　年　齢　（歳）</t>
    <rPh sb="0" eb="1">
      <t>ヨ</t>
    </rPh>
    <rPh sb="2" eb="3">
      <t>オビ</t>
    </rPh>
    <rPh sb="4" eb="5">
      <t>シュ</t>
    </rPh>
    <rPh sb="8" eb="9">
      <t>トシ</t>
    </rPh>
    <rPh sb="10" eb="11">
      <t>ヨワイ</t>
    </rPh>
    <rPh sb="13" eb="14">
      <t>トシ</t>
    </rPh>
    <phoneticPr fontId="2"/>
  </si>
  <si>
    <t>光熱・水道</t>
    <rPh sb="0" eb="2">
      <t>コウネツ</t>
    </rPh>
    <rPh sb="3" eb="5">
      <t>スイドウ</t>
    </rPh>
    <phoneticPr fontId="4"/>
  </si>
  <si>
    <t>教養娯楽</t>
    <rPh sb="0" eb="2">
      <t>キョウヨウ</t>
    </rPh>
    <rPh sb="2" eb="4">
      <t>ゴラク</t>
    </rPh>
    <phoneticPr fontId="4"/>
  </si>
  <si>
    <t>エ ン ゲ ル 係 数 ％　　(5)</t>
    <rPh sb="8" eb="9">
      <t>カカリ</t>
    </rPh>
    <rPh sb="10" eb="11">
      <t>カズ</t>
    </rPh>
    <phoneticPr fontId="2"/>
  </si>
  <si>
    <t>平 均 消 費 性 向 ％　　(4)</t>
    <rPh sb="0" eb="3">
      <t>ヘイキン</t>
    </rPh>
    <rPh sb="4" eb="7">
      <t>ショウヒ</t>
    </rPh>
    <rPh sb="8" eb="9">
      <t>セイ</t>
    </rPh>
    <rPh sb="10" eb="11">
      <t>ム</t>
    </rPh>
    <phoneticPr fontId="4"/>
  </si>
  <si>
    <t>金 融 資 産 純 増 　　　(3)</t>
    <rPh sb="0" eb="1">
      <t>キン</t>
    </rPh>
    <rPh sb="2" eb="3">
      <t>トオル</t>
    </rPh>
    <rPh sb="4" eb="5">
      <t>シ</t>
    </rPh>
    <rPh sb="6" eb="7">
      <t>サン</t>
    </rPh>
    <rPh sb="8" eb="9">
      <t>ジュン</t>
    </rPh>
    <rPh sb="10" eb="11">
      <t>ゾウ</t>
    </rPh>
    <phoneticPr fontId="2"/>
  </si>
  <si>
    <t>黒　 　　   字　　　　　(2)</t>
    <rPh sb="0" eb="9">
      <t>クロジ</t>
    </rPh>
    <phoneticPr fontId="4"/>
  </si>
  <si>
    <t>可 処 分 所 得　　　　　(1)</t>
    <rPh sb="0" eb="1">
      <t>カ</t>
    </rPh>
    <rPh sb="2" eb="5">
      <t>ショブン</t>
    </rPh>
    <rPh sb="6" eb="9">
      <t>ショトク</t>
    </rPh>
    <phoneticPr fontId="4"/>
  </si>
  <si>
    <t>(2)</t>
    <phoneticPr fontId="4"/>
  </si>
  <si>
    <t>(3)</t>
    <phoneticPr fontId="2"/>
  </si>
  <si>
    <t>可処分所得＝実収入－非消費支出</t>
    <rPh sb="0" eb="3">
      <t>カショブン</t>
    </rPh>
    <rPh sb="3" eb="5">
      <t>ショトク</t>
    </rPh>
    <rPh sb="6" eb="7">
      <t>ジツ</t>
    </rPh>
    <rPh sb="7" eb="9">
      <t>シュウニュウ</t>
    </rPh>
    <rPh sb="10" eb="11">
      <t>ヒ</t>
    </rPh>
    <rPh sb="11" eb="13">
      <t>ショウヒ</t>
    </rPh>
    <rPh sb="13" eb="15">
      <t>シシュツ</t>
    </rPh>
    <phoneticPr fontId="4"/>
  </si>
  <si>
    <t>農林漁業収入</t>
    <rPh sb="0" eb="2">
      <t>ノウリン</t>
    </rPh>
    <rPh sb="2" eb="4">
      <t>ギョギョウ</t>
    </rPh>
    <rPh sb="4" eb="6">
      <t>シュウニュウ</t>
    </rPh>
    <phoneticPr fontId="2"/>
  </si>
  <si>
    <t xml:space="preserve"> 受　取</t>
    <rPh sb="1" eb="2">
      <t>ウケ</t>
    </rPh>
    <rPh sb="3" eb="4">
      <t>トリ</t>
    </rPh>
    <phoneticPr fontId="4"/>
  </si>
  <si>
    <t xml:space="preserve"> 受　取</t>
    <rPh sb="1" eb="2">
      <t>ウ</t>
    </rPh>
    <rPh sb="3" eb="4">
      <t>ト</t>
    </rPh>
    <phoneticPr fontId="4"/>
  </si>
  <si>
    <t xml:space="preserve"> 支　払</t>
    <rPh sb="1" eb="2">
      <t>ササ</t>
    </rPh>
    <rPh sb="3" eb="4">
      <t>フツ</t>
    </rPh>
    <phoneticPr fontId="4"/>
  </si>
  <si>
    <t>実収入以外の受取（繰入金を除く）</t>
    <rPh sb="0" eb="1">
      <t>ジツ</t>
    </rPh>
    <rPh sb="1" eb="2">
      <t>オサム</t>
    </rPh>
    <rPh sb="2" eb="3">
      <t>イ</t>
    </rPh>
    <rPh sb="3" eb="4">
      <t>イ</t>
    </rPh>
    <rPh sb="4" eb="5">
      <t>ソト</t>
    </rPh>
    <rPh sb="6" eb="7">
      <t>ジュ</t>
    </rPh>
    <rPh sb="7" eb="8">
      <t>ト</t>
    </rPh>
    <rPh sb="9" eb="11">
      <t>クリイレ</t>
    </rPh>
    <rPh sb="11" eb="12">
      <t>キン</t>
    </rPh>
    <rPh sb="13" eb="14">
      <t>ノゾ</t>
    </rPh>
    <phoneticPr fontId="4"/>
  </si>
  <si>
    <t>実支出以外の支払（繰越金を除く）</t>
    <rPh sb="0" eb="1">
      <t>ジツ</t>
    </rPh>
    <rPh sb="1" eb="3">
      <t>シシュツ</t>
    </rPh>
    <rPh sb="3" eb="5">
      <t>イガイ</t>
    </rPh>
    <rPh sb="6" eb="8">
      <t>シハライ</t>
    </rPh>
    <rPh sb="9" eb="11">
      <t>クリコシ</t>
    </rPh>
    <rPh sb="11" eb="12">
      <t>キン</t>
    </rPh>
    <rPh sb="13" eb="14">
      <t>ノゾ</t>
    </rPh>
    <phoneticPr fontId="4"/>
  </si>
  <si>
    <t>(1)</t>
    <phoneticPr fontId="4"/>
  </si>
  <si>
    <t>定 期 収 入</t>
    <rPh sb="0" eb="1">
      <t>サダム</t>
    </rPh>
    <rPh sb="2" eb="3">
      <t>キ</t>
    </rPh>
    <rPh sb="4" eb="5">
      <t>オサム</t>
    </rPh>
    <rPh sb="6" eb="7">
      <t>イ</t>
    </rPh>
    <phoneticPr fontId="4"/>
  </si>
  <si>
    <t>金融資産純増＝貯蓄純増＋(有価証券購入－有価証券売却)</t>
    <rPh sb="0" eb="2">
      <t>キンユウ</t>
    </rPh>
    <rPh sb="2" eb="4">
      <t>シサン</t>
    </rPh>
    <rPh sb="4" eb="6">
      <t>ジュンゾウ</t>
    </rPh>
    <rPh sb="7" eb="9">
      <t>チョチク</t>
    </rPh>
    <rPh sb="9" eb="11">
      <t>ジュンゾウ</t>
    </rPh>
    <rPh sb="13" eb="15">
      <t>ユウカ</t>
    </rPh>
    <rPh sb="15" eb="17">
      <t>ショウケン</t>
    </rPh>
    <rPh sb="17" eb="19">
      <t>コウニュウ</t>
    </rPh>
    <rPh sb="20" eb="22">
      <t>ユウカ</t>
    </rPh>
    <rPh sb="22" eb="24">
      <t>ショウケン</t>
    </rPh>
    <rPh sb="24" eb="26">
      <t>バイキャク</t>
    </rPh>
    <phoneticPr fontId="2"/>
  </si>
  <si>
    <t>(4)</t>
    <phoneticPr fontId="4"/>
  </si>
  <si>
    <t>(5)</t>
    <phoneticPr fontId="4"/>
  </si>
  <si>
    <t>エンゲル係数＝食料費÷消費支出×100</t>
    <rPh sb="4" eb="6">
      <t>ケイスウ</t>
    </rPh>
    <rPh sb="7" eb="10">
      <t>ショクリョウヒ</t>
    </rPh>
    <rPh sb="11" eb="13">
      <t>ショウヒ</t>
    </rPh>
    <rPh sb="13" eb="15">
      <t>シシュツ</t>
    </rPh>
    <phoneticPr fontId="2"/>
  </si>
  <si>
    <t>平均消費性向＝消費支出÷可処分所得×100</t>
    <rPh sb="0" eb="2">
      <t>ヘイキン</t>
    </rPh>
    <rPh sb="2" eb="4">
      <t>ショウヒ</t>
    </rPh>
    <rPh sb="4" eb="5">
      <t>セイ</t>
    </rPh>
    <rPh sb="5" eb="6">
      <t>ム</t>
    </rPh>
    <rPh sb="7" eb="9">
      <t>ショウヒ</t>
    </rPh>
    <rPh sb="9" eb="11">
      <t>シシュツ</t>
    </rPh>
    <rPh sb="12" eb="15">
      <t>カショブン</t>
    </rPh>
    <rPh sb="15" eb="17">
      <t>ショトク</t>
    </rPh>
    <phoneticPr fontId="4"/>
  </si>
  <si>
    <t>出所：総務省「家計調査年報」</t>
    <rPh sb="0" eb="2">
      <t>デドコロ</t>
    </rPh>
    <rPh sb="3" eb="5">
      <t>ソウム</t>
    </rPh>
    <rPh sb="5" eb="6">
      <t>ショウ</t>
    </rPh>
    <rPh sb="7" eb="9">
      <t>カケイ</t>
    </rPh>
    <rPh sb="9" eb="11">
      <t>チョウサ</t>
    </rPh>
    <rPh sb="11" eb="13">
      <t>ネンポウ</t>
    </rPh>
    <phoneticPr fontId="4"/>
  </si>
  <si>
    <t>表名：１世帯当たり１か月間の収入と支出（二人以上の世帯のうち勤労者世帯）</t>
    <rPh sb="0" eb="1">
      <t>ヒョウ</t>
    </rPh>
    <rPh sb="1" eb="2">
      <t>メイ</t>
    </rPh>
    <rPh sb="4" eb="6">
      <t>セタイ</t>
    </rPh>
    <rPh sb="6" eb="7">
      <t>ア</t>
    </rPh>
    <rPh sb="11" eb="13">
      <t>ゲツカン</t>
    </rPh>
    <rPh sb="14" eb="16">
      <t>シュウニュウ</t>
    </rPh>
    <rPh sb="17" eb="19">
      <t>シシュツ</t>
    </rPh>
    <rPh sb="20" eb="21">
      <t>ニ</t>
    </rPh>
    <rPh sb="21" eb="22">
      <t>ニン</t>
    </rPh>
    <rPh sb="22" eb="24">
      <t>イジョウ</t>
    </rPh>
    <rPh sb="25" eb="27">
      <t>セタイ</t>
    </rPh>
    <rPh sb="30" eb="33">
      <t>キンロウシャ</t>
    </rPh>
    <rPh sb="33" eb="35">
      <t>セタイ</t>
    </rPh>
    <phoneticPr fontId="4"/>
  </si>
  <si>
    <t>単位：世帯数、人、歳、円、％</t>
    <rPh sb="0" eb="2">
      <t>タンイ</t>
    </rPh>
    <rPh sb="3" eb="6">
      <t>セタイスウ</t>
    </rPh>
    <rPh sb="7" eb="8">
      <t>ニン</t>
    </rPh>
    <rPh sb="9" eb="10">
      <t>サイ</t>
    </rPh>
    <rPh sb="11" eb="12">
      <t>エン</t>
    </rPh>
    <phoneticPr fontId="4"/>
  </si>
  <si>
    <t>期間：令和２年</t>
    <rPh sb="0" eb="2">
      <t>キカン</t>
    </rPh>
    <rPh sb="3" eb="5">
      <t>レイワ</t>
    </rPh>
    <rPh sb="6" eb="7">
      <t>ネン</t>
    </rPh>
    <phoneticPr fontId="4"/>
  </si>
  <si>
    <t>平均</t>
    <rPh sb="0" eb="2">
      <t>ヘイキン</t>
    </rPh>
    <phoneticPr fontId="4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</si>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</sst>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#\ ##0"/>
    <numFmt numFmtId="177" formatCode="0.0_ "/>
    <numFmt numFmtId="178" formatCode="###\ ###\ ##0"/>
    <numFmt numFmtId="179" formatCode="#,##0_);&quot;△ &quot;#,##0_)"/>
    <numFmt numFmtId="180" formatCode="#,##0.00_);&quot;△ &quot;#,##0.00_)"/>
    <numFmt numFmtId="181" formatCode="#,##0.0_);&quot;△ &quot;#,##0.0_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left"/>
      <protection locked="0"/>
    </xf>
    <xf numFmtId="178" fontId="3" fillId="0" borderId="0" xfId="0" applyNumberFormat="1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distributed" vertical="center"/>
      <protection locked="0"/>
    </xf>
    <xf numFmtId="49" fontId="6" fillId="0" borderId="2" xfId="0" applyNumberFormat="1" applyFont="1" applyFill="1" applyBorder="1" applyAlignment="1" applyProtection="1">
      <alignment horizontal="right" vertical="center"/>
      <protection locked="0"/>
    </xf>
    <xf numFmtId="179" fontId="6" fillId="0" borderId="12" xfId="1" applyNumberFormat="1" applyFont="1" applyFill="1" applyBorder="1" applyAlignment="1" applyProtection="1">
      <alignment horizontal="right" vertical="center"/>
      <protection locked="0"/>
    </xf>
    <xf numFmtId="179" fontId="6" fillId="0" borderId="13" xfId="1" applyNumberFormat="1" applyFont="1" applyFill="1" applyBorder="1" applyAlignment="1" applyProtection="1">
      <alignment horizontal="right" vertical="center"/>
      <protection locked="0"/>
    </xf>
    <xf numFmtId="179" fontId="6" fillId="0" borderId="14" xfId="1" applyNumberFormat="1" applyFont="1" applyFill="1" applyBorder="1" applyAlignment="1" applyProtection="1">
      <alignment horizontal="right" vertical="center"/>
      <protection locked="0"/>
    </xf>
    <xf numFmtId="181" fontId="3" fillId="0" borderId="15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79" fontId="3" fillId="0" borderId="10" xfId="1" applyNumberFormat="1" applyFont="1" applyFill="1" applyBorder="1" applyAlignment="1" applyProtection="1">
      <alignment horizontal="right" vertical="center"/>
      <protection locked="0"/>
    </xf>
    <xf numFmtId="180" fontId="3" fillId="0" borderId="10" xfId="1" applyNumberFormat="1" applyFont="1" applyFill="1" applyBorder="1" applyAlignment="1" applyProtection="1">
      <alignment horizontal="right" vertical="center"/>
      <protection locked="0"/>
    </xf>
    <xf numFmtId="181" fontId="3" fillId="0" borderId="10" xfId="1" applyNumberFormat="1" applyFont="1" applyFill="1" applyBorder="1" applyAlignment="1" applyProtection="1">
      <alignment horizontal="right" vertical="center"/>
      <protection locked="0"/>
    </xf>
    <xf numFmtId="181" fontId="3" fillId="0" borderId="11" xfId="1" applyNumberFormat="1" applyFont="1" applyFill="1" applyBorder="1" applyAlignment="1" applyProtection="1">
      <alignment horizontal="right" vertical="center"/>
      <protection locked="0"/>
    </xf>
    <xf numFmtId="179" fontId="6" fillId="0" borderId="10" xfId="1" applyNumberFormat="1" applyFont="1" applyFill="1" applyBorder="1" applyAlignment="1" applyProtection="1">
      <alignment horizontal="right" vertical="center"/>
      <protection locked="0"/>
    </xf>
    <xf numFmtId="179" fontId="3" fillId="0" borderId="21" xfId="1" applyNumberFormat="1" applyFont="1" applyFill="1" applyBorder="1" applyAlignment="1" applyProtection="1">
      <alignment horizontal="right" vertical="center"/>
      <protection locked="0"/>
    </xf>
    <xf numFmtId="180" fontId="3" fillId="0" borderId="22" xfId="1" applyNumberFormat="1" applyFont="1" applyFill="1" applyBorder="1" applyAlignment="1" applyProtection="1">
      <alignment horizontal="right" vertical="center"/>
      <protection locked="0"/>
    </xf>
    <xf numFmtId="181" fontId="3" fillId="0" borderId="23" xfId="1" applyNumberFormat="1" applyFont="1" applyFill="1" applyBorder="1" applyAlignment="1" applyProtection="1">
      <alignment horizontal="right" vertical="center"/>
      <protection locked="0"/>
    </xf>
    <xf numFmtId="179" fontId="6" fillId="0" borderId="22" xfId="1" applyNumberFormat="1" applyFont="1" applyFill="1" applyBorder="1" applyAlignment="1" applyProtection="1">
      <alignment horizontal="right" vertical="center"/>
      <protection locked="0"/>
    </xf>
    <xf numFmtId="179" fontId="3" fillId="0" borderId="22" xfId="1" applyNumberFormat="1" applyFont="1" applyFill="1" applyBorder="1" applyAlignment="1" applyProtection="1">
      <alignment horizontal="right" vertical="center"/>
      <protection locked="0"/>
    </xf>
    <xf numFmtId="179" fontId="6" fillId="0" borderId="23" xfId="1" applyNumberFormat="1" applyFont="1" applyFill="1" applyBorder="1" applyAlignment="1" applyProtection="1">
      <alignment horizontal="right" vertical="center"/>
      <protection locked="0"/>
    </xf>
    <xf numFmtId="181" fontId="3" fillId="0" borderId="22" xfId="1" applyNumberFormat="1" applyFont="1" applyFill="1" applyBorder="1" applyAlignment="1" applyProtection="1">
      <alignment horizontal="right" vertical="center"/>
      <protection locked="0"/>
    </xf>
    <xf numFmtId="181" fontId="3" fillId="0" borderId="24" xfId="1" applyNumberFormat="1" applyFont="1" applyFill="1" applyBorder="1" applyAlignment="1" applyProtection="1">
      <alignment horizontal="right" vertical="center"/>
      <protection locked="0"/>
    </xf>
    <xf numFmtId="179" fontId="12" fillId="0" borderId="22" xfId="1" applyNumberFormat="1" applyFont="1" applyFill="1" applyBorder="1" applyAlignment="1" applyProtection="1">
      <alignment horizontal="right" vertical="center"/>
      <protection locked="0"/>
    </xf>
    <xf numFmtId="179" fontId="13" fillId="0" borderId="22" xfId="1" applyNumberFormat="1" applyFont="1" applyFill="1" applyBorder="1" applyAlignment="1" applyProtection="1">
      <alignment horizontal="right" vertical="center"/>
      <protection locked="0"/>
    </xf>
    <xf numFmtId="179" fontId="3" fillId="0" borderId="14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vertical="center"/>
    </xf>
    <xf numFmtId="179" fontId="3" fillId="0" borderId="27" xfId="1" applyNumberFormat="1" applyFont="1" applyFill="1" applyBorder="1" applyAlignment="1" applyProtection="1">
      <alignment horizontal="right" vertical="center"/>
      <protection locked="0"/>
    </xf>
    <xf numFmtId="180" fontId="3" fillId="0" borderId="27" xfId="1" applyNumberFormat="1" applyFont="1" applyFill="1" applyBorder="1" applyAlignment="1" applyProtection="1">
      <alignment horizontal="right" vertical="center"/>
      <protection locked="0"/>
    </xf>
    <xf numFmtId="181" fontId="3" fillId="0" borderId="28" xfId="1" applyNumberFormat="1" applyFont="1" applyFill="1" applyBorder="1" applyAlignment="1" applyProtection="1">
      <alignment horizontal="right" vertical="center"/>
      <protection locked="0"/>
    </xf>
    <xf numFmtId="179" fontId="6" fillId="0" borderId="29" xfId="1" applyNumberFormat="1" applyFont="1" applyFill="1" applyBorder="1" applyAlignment="1" applyProtection="1">
      <alignment horizontal="right" vertical="center"/>
      <protection locked="0"/>
    </xf>
    <xf numFmtId="179" fontId="6" fillId="0" borderId="27" xfId="1" applyNumberFormat="1" applyFont="1" applyFill="1" applyBorder="1" applyAlignment="1" applyProtection="1">
      <alignment horizontal="right" vertical="center"/>
      <protection locked="0"/>
    </xf>
    <xf numFmtId="179" fontId="6" fillId="0" borderId="28" xfId="1" applyNumberFormat="1" applyFont="1" applyFill="1" applyBorder="1" applyAlignment="1" applyProtection="1">
      <alignment horizontal="right" vertical="center"/>
      <protection locked="0"/>
    </xf>
    <xf numFmtId="181" fontId="3" fillId="0" borderId="27" xfId="1" applyNumberFormat="1" applyFont="1" applyFill="1" applyBorder="1" applyAlignment="1" applyProtection="1">
      <alignment horizontal="right" vertical="center"/>
      <protection locked="0"/>
    </xf>
    <xf numFmtId="181" fontId="3" fillId="0" borderId="30" xfId="1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99FF33"/>
      <color rgb="FFC4D79B"/>
      <color rgb="FFB7DEE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view="pageBreakPreview" zoomScaleNormal="100" zoomScaleSheetLayoutView="100" workbookViewId="0">
      <pane xSplit="7" ySplit="8" topLeftCell="H9" activePane="bottomRight" state="frozen"/>
      <selection pane="topRight" activeCell="O1" sqref="O1"/>
      <selection pane="bottomLeft" activeCell="A5" sqref="A5"/>
      <selection pane="bottomRight" activeCell="O30" sqref="O30"/>
    </sheetView>
  </sheetViews>
  <sheetFormatPr defaultColWidth="9" defaultRowHeight="10.5" outlineLevelCol="1"/>
  <cols>
    <col min="1" max="1" width="0.875" style="47" customWidth="1"/>
    <col min="2" max="6" width="1.625" style="47" customWidth="1"/>
    <col min="7" max="7" width="15" style="47" customWidth="1"/>
    <col min="8" max="8" width="8.625" style="27" customWidth="1"/>
    <col min="9" max="12" width="8.625" style="27" customWidth="1" outlineLevel="1"/>
    <col min="13" max="17" width="8.375" style="27" customWidth="1" outlineLevel="1"/>
    <col min="18" max="20" width="8.375" style="27" customWidth="1"/>
    <col min="21" max="16384" width="9" style="27"/>
  </cols>
  <sheetData>
    <row r="1" spans="1:20" s="51" customFormat="1" ht="11.65" customHeight="1">
      <c r="B1" s="51" t="s">
        <v>55</v>
      </c>
    </row>
    <row r="2" spans="1:20" s="51" customFormat="1" ht="11.65" customHeight="1">
      <c r="B2" s="51" t="s">
        <v>54</v>
      </c>
    </row>
    <row r="3" spans="1:20" s="51" customFormat="1" ht="11.25" customHeight="1">
      <c r="B3" s="51" t="s">
        <v>57</v>
      </c>
    </row>
    <row r="4" spans="1:20" s="51" customFormat="1" ht="11.65" customHeight="1">
      <c r="B4" s="51" t="s">
        <v>56</v>
      </c>
    </row>
    <row r="5" spans="1:20" ht="20.100000000000001" customHeight="1">
      <c r="A5" s="7"/>
      <c r="B5" s="29"/>
      <c r="C5" s="29"/>
      <c r="D5" s="29"/>
      <c r="E5" s="29"/>
      <c r="F5" s="29"/>
      <c r="G5" s="29"/>
      <c r="H5" s="29"/>
    </row>
    <row r="6" spans="1:20" s="30" customFormat="1" ht="15" customHeight="1" thickBot="1">
      <c r="A6" s="1"/>
      <c r="B6" s="17" t="s">
        <v>12</v>
      </c>
      <c r="C6" s="8"/>
      <c r="D6" s="2"/>
      <c r="E6" s="2"/>
      <c r="F6" s="2"/>
      <c r="G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4"/>
      <c r="B7" s="78" t="s">
        <v>27</v>
      </c>
      <c r="C7" s="78"/>
      <c r="D7" s="78"/>
      <c r="E7" s="78"/>
      <c r="F7" s="78"/>
      <c r="G7" s="78"/>
      <c r="H7" s="76" t="s">
        <v>58</v>
      </c>
      <c r="I7" s="69" t="s">
        <v>59</v>
      </c>
      <c r="J7" s="69" t="s">
        <v>60</v>
      </c>
      <c r="K7" s="69" t="s">
        <v>61</v>
      </c>
      <c r="L7" s="69" t="s">
        <v>62</v>
      </c>
      <c r="M7" s="69" t="s">
        <v>63</v>
      </c>
      <c r="N7" s="69" t="s">
        <v>64</v>
      </c>
      <c r="O7" s="69" t="s">
        <v>65</v>
      </c>
      <c r="P7" s="69" t="s">
        <v>66</v>
      </c>
      <c r="Q7" s="69" t="s">
        <v>67</v>
      </c>
      <c r="R7" s="69" t="s">
        <v>68</v>
      </c>
      <c r="S7" s="69" t="s">
        <v>69</v>
      </c>
      <c r="T7" s="71" t="s">
        <v>70</v>
      </c>
    </row>
    <row r="8" spans="1:20" ht="15" customHeight="1">
      <c r="A8" s="5"/>
      <c r="B8" s="79"/>
      <c r="C8" s="79"/>
      <c r="D8" s="79"/>
      <c r="E8" s="79"/>
      <c r="F8" s="79"/>
      <c r="G8" s="79"/>
      <c r="H8" s="77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</row>
    <row r="9" spans="1:20" ht="9.75" customHeight="1">
      <c r="A9" s="9"/>
      <c r="B9" s="73" t="s">
        <v>0</v>
      </c>
      <c r="C9" s="73"/>
      <c r="D9" s="73"/>
      <c r="E9" s="73"/>
      <c r="F9" s="73"/>
      <c r="G9" s="73"/>
      <c r="H9" s="36">
        <v>4001</v>
      </c>
      <c r="I9" s="31">
        <v>3975</v>
      </c>
      <c r="J9" s="31">
        <v>4005</v>
      </c>
      <c r="K9" s="31">
        <v>4018</v>
      </c>
      <c r="L9" s="31">
        <v>4034</v>
      </c>
      <c r="M9" s="31">
        <v>3977</v>
      </c>
      <c r="N9" s="31">
        <v>4001</v>
      </c>
      <c r="O9" s="31">
        <v>4008</v>
      </c>
      <c r="P9" s="31">
        <v>4030</v>
      </c>
      <c r="Q9" s="31">
        <v>3966</v>
      </c>
      <c r="R9" s="31">
        <v>3994</v>
      </c>
      <c r="S9" s="31">
        <v>3977</v>
      </c>
      <c r="T9" s="52">
        <v>4026</v>
      </c>
    </row>
    <row r="10" spans="1:20" ht="9.75" customHeight="1">
      <c r="A10" s="11"/>
      <c r="B10" s="47" t="s">
        <v>28</v>
      </c>
      <c r="H10" s="37">
        <v>3.31</v>
      </c>
      <c r="I10" s="32">
        <v>3.33</v>
      </c>
      <c r="J10" s="32">
        <v>3.33</v>
      </c>
      <c r="K10" s="32">
        <v>3.34</v>
      </c>
      <c r="L10" s="32">
        <v>3.33</v>
      </c>
      <c r="M10" s="32">
        <v>3.32</v>
      </c>
      <c r="N10" s="32">
        <v>3.31</v>
      </c>
      <c r="O10" s="32">
        <v>3.3</v>
      </c>
      <c r="P10" s="32">
        <v>3.29</v>
      </c>
      <c r="Q10" s="32">
        <v>3.28</v>
      </c>
      <c r="R10" s="32">
        <v>3.28</v>
      </c>
      <c r="S10" s="32">
        <v>3.28</v>
      </c>
      <c r="T10" s="53">
        <v>3.27</v>
      </c>
    </row>
    <row r="11" spans="1:20" ht="9.75" customHeight="1">
      <c r="A11" s="11"/>
      <c r="B11" s="47" t="s">
        <v>29</v>
      </c>
      <c r="H11" s="37">
        <v>1.79</v>
      </c>
      <c r="I11" s="32">
        <v>1.78</v>
      </c>
      <c r="J11" s="32">
        <v>1.78</v>
      </c>
      <c r="K11" s="32">
        <v>1.78</v>
      </c>
      <c r="L11" s="32">
        <v>1.79</v>
      </c>
      <c r="M11" s="32">
        <v>1.79</v>
      </c>
      <c r="N11" s="32">
        <v>1.8</v>
      </c>
      <c r="O11" s="32">
        <v>1.79</v>
      </c>
      <c r="P11" s="32">
        <v>1.79</v>
      </c>
      <c r="Q11" s="32">
        <v>1.79</v>
      </c>
      <c r="R11" s="32">
        <v>1.8</v>
      </c>
      <c r="S11" s="32">
        <v>1.81</v>
      </c>
      <c r="T11" s="53">
        <v>1.78</v>
      </c>
    </row>
    <row r="12" spans="1:20" ht="9.75" customHeight="1">
      <c r="A12" s="10"/>
      <c r="B12" s="74" t="s">
        <v>30</v>
      </c>
      <c r="C12" s="74"/>
      <c r="D12" s="74"/>
      <c r="E12" s="74"/>
      <c r="F12" s="74"/>
      <c r="G12" s="74"/>
      <c r="H12" s="38">
        <v>49.8</v>
      </c>
      <c r="I12" s="34">
        <v>49.6</v>
      </c>
      <c r="J12" s="34">
        <v>49.5</v>
      </c>
      <c r="K12" s="34">
        <v>49.7</v>
      </c>
      <c r="L12" s="34">
        <v>49.6</v>
      </c>
      <c r="M12" s="34">
        <v>49.6</v>
      </c>
      <c r="N12" s="34">
        <v>49.7</v>
      </c>
      <c r="O12" s="34">
        <v>49.9</v>
      </c>
      <c r="P12" s="34">
        <v>49.9</v>
      </c>
      <c r="Q12" s="34">
        <v>49.9</v>
      </c>
      <c r="R12" s="34">
        <v>49.9</v>
      </c>
      <c r="S12" s="34">
        <v>50.2</v>
      </c>
      <c r="T12" s="54">
        <v>50.2</v>
      </c>
    </row>
    <row r="13" spans="1:20" ht="9.75" customHeight="1">
      <c r="A13" s="18"/>
      <c r="B13" s="75" t="s">
        <v>42</v>
      </c>
      <c r="C13" s="75"/>
      <c r="D13" s="75"/>
      <c r="E13" s="75"/>
      <c r="F13" s="75"/>
      <c r="G13" s="75"/>
      <c r="H13" s="39">
        <v>1171448</v>
      </c>
      <c r="I13" s="23">
        <v>1022307</v>
      </c>
      <c r="J13" s="23">
        <v>1075023</v>
      </c>
      <c r="K13" s="23">
        <v>1044293</v>
      </c>
      <c r="L13" s="23">
        <v>1077588</v>
      </c>
      <c r="M13" s="23">
        <v>1025444</v>
      </c>
      <c r="N13" s="23">
        <v>1561935</v>
      </c>
      <c r="O13" s="23">
        <v>1232451</v>
      </c>
      <c r="P13" s="23">
        <v>1143059</v>
      </c>
      <c r="Q13" s="23">
        <v>1035542</v>
      </c>
      <c r="R13" s="23">
        <v>1127725</v>
      </c>
      <c r="S13" s="23">
        <v>1048948</v>
      </c>
      <c r="T13" s="55">
        <v>1663061</v>
      </c>
    </row>
    <row r="14" spans="1:20" ht="9.75" customHeight="1">
      <c r="A14" s="18"/>
      <c r="B14" s="19"/>
      <c r="C14" s="67" t="s">
        <v>13</v>
      </c>
      <c r="D14" s="67"/>
      <c r="E14" s="67"/>
      <c r="F14" s="67"/>
      <c r="G14" s="67"/>
      <c r="H14" s="39">
        <v>609535</v>
      </c>
      <c r="I14" s="35">
        <v>484697</v>
      </c>
      <c r="J14" s="35">
        <v>537666</v>
      </c>
      <c r="K14" s="35">
        <v>490589</v>
      </c>
      <c r="L14" s="35">
        <v>531017</v>
      </c>
      <c r="M14" s="35">
        <v>502403</v>
      </c>
      <c r="N14" s="35">
        <v>1019095</v>
      </c>
      <c r="O14" s="35">
        <v>685717</v>
      </c>
      <c r="P14" s="35">
        <v>528891</v>
      </c>
      <c r="Q14" s="35">
        <v>469235</v>
      </c>
      <c r="R14" s="35">
        <v>546786</v>
      </c>
      <c r="S14" s="25">
        <v>473294</v>
      </c>
      <c r="T14" s="56">
        <v>1045032</v>
      </c>
    </row>
    <row r="15" spans="1:20" ht="9.75" customHeight="1">
      <c r="A15" s="11"/>
      <c r="B15" s="15"/>
      <c r="D15" s="63" t="s">
        <v>14</v>
      </c>
      <c r="E15" s="63"/>
      <c r="F15" s="63"/>
      <c r="G15" s="63"/>
      <c r="H15" s="40">
        <v>579127</v>
      </c>
      <c r="I15" s="31">
        <v>470016</v>
      </c>
      <c r="J15" s="31">
        <v>531787</v>
      </c>
      <c r="K15" s="31">
        <v>478647</v>
      </c>
      <c r="L15" s="31">
        <v>521592</v>
      </c>
      <c r="M15" s="31">
        <v>462499</v>
      </c>
      <c r="N15" s="31">
        <v>864084</v>
      </c>
      <c r="O15" s="31">
        <v>619473</v>
      </c>
      <c r="P15" s="31">
        <v>519044</v>
      </c>
      <c r="Q15" s="31">
        <v>459974</v>
      </c>
      <c r="R15" s="31">
        <v>536700</v>
      </c>
      <c r="S15" s="46">
        <v>464526</v>
      </c>
      <c r="T15" s="52">
        <v>1021182</v>
      </c>
    </row>
    <row r="16" spans="1:20" ht="9.75" customHeight="1">
      <c r="A16" s="11"/>
      <c r="B16" s="15"/>
      <c r="E16" s="63" t="s">
        <v>15</v>
      </c>
      <c r="F16" s="63"/>
      <c r="G16" s="63"/>
      <c r="H16" s="40">
        <v>536881</v>
      </c>
      <c r="I16" s="31">
        <v>458814</v>
      </c>
      <c r="J16" s="31">
        <v>450451</v>
      </c>
      <c r="K16" s="31">
        <v>467521</v>
      </c>
      <c r="L16" s="31">
        <v>458774</v>
      </c>
      <c r="M16" s="31">
        <v>451416</v>
      </c>
      <c r="N16" s="31">
        <v>772874</v>
      </c>
      <c r="O16" s="31">
        <v>607624</v>
      </c>
      <c r="P16" s="31">
        <v>455424</v>
      </c>
      <c r="Q16" s="31">
        <v>450659</v>
      </c>
      <c r="R16" s="31">
        <v>459134</v>
      </c>
      <c r="S16" s="46">
        <v>451874</v>
      </c>
      <c r="T16" s="52">
        <v>958004</v>
      </c>
    </row>
    <row r="17" spans="1:20" ht="9.75" customHeight="1">
      <c r="A17" s="11"/>
      <c r="B17" s="15"/>
      <c r="F17" s="63" t="s">
        <v>16</v>
      </c>
      <c r="G17" s="63"/>
      <c r="H17" s="40">
        <v>431902</v>
      </c>
      <c r="I17" s="31">
        <v>370491</v>
      </c>
      <c r="J17" s="31">
        <v>362968</v>
      </c>
      <c r="K17" s="31">
        <v>379489</v>
      </c>
      <c r="L17" s="31">
        <v>371479</v>
      </c>
      <c r="M17" s="31">
        <v>360166</v>
      </c>
      <c r="N17" s="31">
        <v>634080</v>
      </c>
      <c r="O17" s="31">
        <v>492816</v>
      </c>
      <c r="P17" s="31">
        <v>358243</v>
      </c>
      <c r="Q17" s="31">
        <v>354726</v>
      </c>
      <c r="R17" s="31">
        <v>361151</v>
      </c>
      <c r="S17" s="46">
        <v>355699</v>
      </c>
      <c r="T17" s="52">
        <v>781513</v>
      </c>
    </row>
    <row r="18" spans="1:20" ht="9.75" customHeight="1">
      <c r="A18" s="11"/>
      <c r="B18" s="15"/>
      <c r="G18" s="47" t="s">
        <v>48</v>
      </c>
      <c r="H18" s="40">
        <v>352079</v>
      </c>
      <c r="I18" s="31">
        <v>359046</v>
      </c>
      <c r="J18" s="31">
        <v>356488</v>
      </c>
      <c r="K18" s="31">
        <v>359817</v>
      </c>
      <c r="L18" s="31">
        <v>356775</v>
      </c>
      <c r="M18" s="31">
        <v>349794</v>
      </c>
      <c r="N18" s="31">
        <v>347592</v>
      </c>
      <c r="O18" s="31">
        <v>346639</v>
      </c>
      <c r="P18" s="31">
        <v>346771</v>
      </c>
      <c r="Q18" s="31">
        <v>346687</v>
      </c>
      <c r="R18" s="31">
        <v>351321</v>
      </c>
      <c r="S18" s="31">
        <v>348448</v>
      </c>
      <c r="T18" s="52">
        <v>355566</v>
      </c>
    </row>
    <row r="19" spans="1:20" ht="9.75" customHeight="1">
      <c r="A19" s="11"/>
      <c r="B19" s="15"/>
      <c r="G19" s="47" t="s">
        <v>26</v>
      </c>
      <c r="H19" s="40">
        <v>79823</v>
      </c>
      <c r="I19" s="31">
        <v>11445</v>
      </c>
      <c r="J19" s="31">
        <v>6480</v>
      </c>
      <c r="K19" s="31">
        <v>19672</v>
      </c>
      <c r="L19" s="31">
        <v>14704</v>
      </c>
      <c r="M19" s="31">
        <v>10372</v>
      </c>
      <c r="N19" s="31">
        <v>286488</v>
      </c>
      <c r="O19" s="31">
        <v>146177</v>
      </c>
      <c r="P19" s="31">
        <v>11471</v>
      </c>
      <c r="Q19" s="31">
        <v>8039</v>
      </c>
      <c r="R19" s="31">
        <v>9829</v>
      </c>
      <c r="S19" s="31">
        <v>7251</v>
      </c>
      <c r="T19" s="52">
        <v>425947</v>
      </c>
    </row>
    <row r="20" spans="1:20" ht="9.75" customHeight="1">
      <c r="A20" s="11"/>
      <c r="B20" s="15"/>
      <c r="F20" s="80" t="s">
        <v>17</v>
      </c>
      <c r="G20" s="80"/>
      <c r="H20" s="40">
        <v>89812</v>
      </c>
      <c r="I20" s="31">
        <v>76108</v>
      </c>
      <c r="J20" s="31">
        <v>76204</v>
      </c>
      <c r="K20" s="31">
        <v>75538</v>
      </c>
      <c r="L20" s="31">
        <v>75183</v>
      </c>
      <c r="M20" s="31">
        <v>77959</v>
      </c>
      <c r="N20" s="31">
        <v>122694</v>
      </c>
      <c r="O20" s="31">
        <v>97971</v>
      </c>
      <c r="P20" s="31">
        <v>82775</v>
      </c>
      <c r="Q20" s="31">
        <v>80596</v>
      </c>
      <c r="R20" s="31">
        <v>82827</v>
      </c>
      <c r="S20" s="31">
        <v>80716</v>
      </c>
      <c r="T20" s="52">
        <v>149167</v>
      </c>
    </row>
    <row r="21" spans="1:20" ht="9.75" customHeight="1">
      <c r="A21" s="11"/>
      <c r="B21" s="15"/>
      <c r="F21" s="63" t="s">
        <v>18</v>
      </c>
      <c r="G21" s="63"/>
      <c r="H21" s="40">
        <v>15168</v>
      </c>
      <c r="I21" s="31">
        <v>12216</v>
      </c>
      <c r="J21" s="31">
        <v>11279</v>
      </c>
      <c r="K21" s="31">
        <v>12494</v>
      </c>
      <c r="L21" s="31">
        <v>12111</v>
      </c>
      <c r="M21" s="31">
        <v>13290</v>
      </c>
      <c r="N21" s="31">
        <v>16099</v>
      </c>
      <c r="O21" s="31">
        <v>16837</v>
      </c>
      <c r="P21" s="31">
        <v>14407</v>
      </c>
      <c r="Q21" s="31">
        <v>15337</v>
      </c>
      <c r="R21" s="31">
        <v>15157</v>
      </c>
      <c r="S21" s="31">
        <v>15459</v>
      </c>
      <c r="T21" s="52">
        <v>27325</v>
      </c>
    </row>
    <row r="22" spans="1:20" ht="9.75" customHeight="1">
      <c r="A22" s="11"/>
      <c r="B22" s="15"/>
      <c r="E22" s="63" t="s">
        <v>19</v>
      </c>
      <c r="F22" s="63"/>
      <c r="G22" s="63"/>
      <c r="H22" s="40">
        <v>3548</v>
      </c>
      <c r="I22" s="31">
        <v>3932</v>
      </c>
      <c r="J22" s="31">
        <v>4434</v>
      </c>
      <c r="K22" s="31">
        <v>3601</v>
      </c>
      <c r="L22" s="31">
        <v>3429</v>
      </c>
      <c r="M22" s="31">
        <v>2896</v>
      </c>
      <c r="N22" s="31">
        <v>3917</v>
      </c>
      <c r="O22" s="31">
        <v>3356</v>
      </c>
      <c r="P22" s="31">
        <v>3441</v>
      </c>
      <c r="Q22" s="31">
        <v>3042</v>
      </c>
      <c r="R22" s="31">
        <v>3072</v>
      </c>
      <c r="S22" s="31">
        <v>3901</v>
      </c>
      <c r="T22" s="52">
        <v>3553</v>
      </c>
    </row>
    <row r="23" spans="1:20" ht="9.75" hidden="1" customHeight="1">
      <c r="A23" s="11"/>
      <c r="B23" s="15"/>
      <c r="E23" s="47" t="s">
        <v>41</v>
      </c>
      <c r="H23" s="4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52"/>
    </row>
    <row r="24" spans="1:20" ht="9.75" customHeight="1">
      <c r="A24" s="11"/>
      <c r="B24" s="15"/>
      <c r="E24" s="63" t="s">
        <v>20</v>
      </c>
      <c r="F24" s="63"/>
      <c r="G24" s="63"/>
      <c r="H24" s="40">
        <v>38698</v>
      </c>
      <c r="I24" s="31">
        <v>7269</v>
      </c>
      <c r="J24" s="31">
        <v>76902</v>
      </c>
      <c r="K24" s="31">
        <v>7525</v>
      </c>
      <c r="L24" s="31">
        <v>59390</v>
      </c>
      <c r="M24" s="31">
        <v>8187</v>
      </c>
      <c r="N24" s="31">
        <v>87293</v>
      </c>
      <c r="O24" s="31">
        <v>8493</v>
      </c>
      <c r="P24" s="31">
        <v>60178</v>
      </c>
      <c r="Q24" s="31">
        <v>6274</v>
      </c>
      <c r="R24" s="31">
        <v>74494</v>
      </c>
      <c r="S24" s="31">
        <v>8751</v>
      </c>
      <c r="T24" s="52">
        <v>59625</v>
      </c>
    </row>
    <row r="25" spans="1:20" ht="9.75" customHeight="1">
      <c r="A25" s="11"/>
      <c r="B25" s="15"/>
      <c r="D25" s="63" t="s">
        <v>21</v>
      </c>
      <c r="E25" s="63"/>
      <c r="F25" s="63"/>
      <c r="G25" s="63"/>
      <c r="H25" s="40">
        <v>30408</v>
      </c>
      <c r="I25" s="31">
        <v>14681</v>
      </c>
      <c r="J25" s="31">
        <v>5879</v>
      </c>
      <c r="K25" s="31">
        <v>11942</v>
      </c>
      <c r="L25" s="31">
        <v>9425</v>
      </c>
      <c r="M25" s="31">
        <v>39905</v>
      </c>
      <c r="N25" s="31">
        <v>155011</v>
      </c>
      <c r="O25" s="31">
        <v>66244</v>
      </c>
      <c r="P25" s="31">
        <v>9848</v>
      </c>
      <c r="Q25" s="31">
        <v>9261</v>
      </c>
      <c r="R25" s="31">
        <v>10085</v>
      </c>
      <c r="S25" s="31">
        <v>8768</v>
      </c>
      <c r="T25" s="52">
        <v>23850</v>
      </c>
    </row>
    <row r="26" spans="1:20" ht="9.75" customHeight="1">
      <c r="A26" s="18"/>
      <c r="B26" s="19"/>
      <c r="C26" s="65" t="s">
        <v>45</v>
      </c>
      <c r="D26" s="65"/>
      <c r="E26" s="65"/>
      <c r="F26" s="65"/>
      <c r="G26" s="65"/>
      <c r="H26" s="39">
        <v>443539</v>
      </c>
      <c r="I26" s="35">
        <v>429833</v>
      </c>
      <c r="J26" s="35">
        <v>446059</v>
      </c>
      <c r="K26" s="35">
        <v>447636</v>
      </c>
      <c r="L26" s="35">
        <v>448062</v>
      </c>
      <c r="M26" s="35">
        <v>420491</v>
      </c>
      <c r="N26" s="35">
        <v>445572</v>
      </c>
      <c r="O26" s="35">
        <v>433170</v>
      </c>
      <c r="P26" s="35">
        <v>481091</v>
      </c>
      <c r="Q26" s="35">
        <v>432110</v>
      </c>
      <c r="R26" s="35">
        <v>440191</v>
      </c>
      <c r="S26" s="35">
        <v>426362</v>
      </c>
      <c r="T26" s="56">
        <v>471894</v>
      </c>
    </row>
    <row r="27" spans="1:20" ht="9.75" customHeight="1">
      <c r="A27" s="20"/>
      <c r="B27" s="49"/>
      <c r="C27" s="66" t="s">
        <v>1</v>
      </c>
      <c r="D27" s="66"/>
      <c r="E27" s="66"/>
      <c r="F27" s="66"/>
      <c r="G27" s="66"/>
      <c r="H27" s="41">
        <v>118373</v>
      </c>
      <c r="I27" s="24">
        <v>107777</v>
      </c>
      <c r="J27" s="24">
        <v>91297</v>
      </c>
      <c r="K27" s="24">
        <v>106068</v>
      </c>
      <c r="L27" s="24">
        <v>98510</v>
      </c>
      <c r="M27" s="24">
        <v>102549</v>
      </c>
      <c r="N27" s="24">
        <v>97268</v>
      </c>
      <c r="O27" s="24">
        <v>113565</v>
      </c>
      <c r="P27" s="24">
        <v>133077</v>
      </c>
      <c r="Q27" s="24">
        <v>134196</v>
      </c>
      <c r="R27" s="24">
        <v>140749</v>
      </c>
      <c r="S27" s="24">
        <v>149292</v>
      </c>
      <c r="T27" s="57">
        <v>146135</v>
      </c>
    </row>
    <row r="28" spans="1:20" s="47" customFormat="1" ht="9.75" customHeight="1">
      <c r="A28" s="18"/>
      <c r="B28" s="61" t="s">
        <v>44</v>
      </c>
      <c r="C28" s="61"/>
      <c r="D28" s="61"/>
      <c r="E28" s="61"/>
      <c r="F28" s="61"/>
      <c r="G28" s="61"/>
      <c r="H28" s="44">
        <v>1171448</v>
      </c>
      <c r="I28" s="25">
        <v>1022307</v>
      </c>
      <c r="J28" s="25">
        <v>1075023</v>
      </c>
      <c r="K28" s="25">
        <v>1044293</v>
      </c>
      <c r="L28" s="25">
        <v>1077588</v>
      </c>
      <c r="M28" s="25">
        <v>1025444</v>
      </c>
      <c r="N28" s="25">
        <v>1561935</v>
      </c>
      <c r="O28" s="25">
        <v>1232451</v>
      </c>
      <c r="P28" s="25">
        <v>1143059</v>
      </c>
      <c r="Q28" s="25">
        <v>1035542</v>
      </c>
      <c r="R28" s="25">
        <v>1127725</v>
      </c>
      <c r="S28" s="25">
        <v>1048948</v>
      </c>
      <c r="T28" s="56">
        <v>1663061</v>
      </c>
    </row>
    <row r="29" spans="1:20" s="47" customFormat="1" ht="9.75" customHeight="1">
      <c r="A29" s="18"/>
      <c r="B29" s="19"/>
      <c r="C29" s="48" t="s">
        <v>22</v>
      </c>
      <c r="D29" s="48"/>
      <c r="E29" s="48"/>
      <c r="F29" s="48"/>
      <c r="G29" s="48"/>
      <c r="H29" s="44">
        <v>416707</v>
      </c>
      <c r="I29" s="35">
        <v>401348</v>
      </c>
      <c r="J29" s="35">
        <v>390709</v>
      </c>
      <c r="K29" s="35">
        <v>415178</v>
      </c>
      <c r="L29" s="35">
        <v>406241</v>
      </c>
      <c r="M29" s="35">
        <v>400042</v>
      </c>
      <c r="N29" s="35">
        <v>473617</v>
      </c>
      <c r="O29" s="35">
        <v>412666</v>
      </c>
      <c r="P29" s="35">
        <v>397056</v>
      </c>
      <c r="Q29" s="35">
        <v>392410</v>
      </c>
      <c r="R29" s="35">
        <v>403345</v>
      </c>
      <c r="S29" s="35">
        <v>394705</v>
      </c>
      <c r="T29" s="56">
        <v>513155</v>
      </c>
    </row>
    <row r="30" spans="1:20" s="47" customFormat="1" ht="9.75" customHeight="1">
      <c r="A30" s="18"/>
      <c r="B30" s="19"/>
      <c r="C30" s="21"/>
      <c r="D30" s="48" t="s">
        <v>23</v>
      </c>
      <c r="E30" s="48"/>
      <c r="F30" s="48"/>
      <c r="G30" s="48"/>
      <c r="H30" s="44">
        <v>305811</v>
      </c>
      <c r="I30" s="35">
        <v>312473</v>
      </c>
      <c r="J30" s="35">
        <v>303166</v>
      </c>
      <c r="K30" s="35">
        <v>322461</v>
      </c>
      <c r="L30" s="35">
        <v>303621</v>
      </c>
      <c r="M30" s="35">
        <v>280883</v>
      </c>
      <c r="N30" s="35">
        <v>298367</v>
      </c>
      <c r="O30" s="35">
        <v>288622</v>
      </c>
      <c r="P30" s="35">
        <v>304458</v>
      </c>
      <c r="Q30" s="35">
        <v>304161</v>
      </c>
      <c r="R30" s="35">
        <v>312334</v>
      </c>
      <c r="S30" s="35">
        <v>305404</v>
      </c>
      <c r="T30" s="56">
        <v>333777</v>
      </c>
    </row>
    <row r="31" spans="1:20" s="47" customFormat="1" ht="9.75" customHeight="1">
      <c r="A31" s="11"/>
      <c r="B31" s="15"/>
      <c r="E31" s="63" t="s">
        <v>2</v>
      </c>
      <c r="F31" s="63"/>
      <c r="G31" s="63"/>
      <c r="H31" s="45">
        <v>79496</v>
      </c>
      <c r="I31" s="31">
        <v>75243</v>
      </c>
      <c r="J31" s="31">
        <v>75819</v>
      </c>
      <c r="K31" s="31">
        <v>79197</v>
      </c>
      <c r="L31" s="31">
        <v>74459</v>
      </c>
      <c r="M31" s="31">
        <v>79332</v>
      </c>
      <c r="N31" s="31">
        <v>75769</v>
      </c>
      <c r="O31" s="31">
        <v>78345</v>
      </c>
      <c r="P31" s="31">
        <v>84372</v>
      </c>
      <c r="Q31" s="31">
        <v>78727</v>
      </c>
      <c r="R31" s="31">
        <v>79798</v>
      </c>
      <c r="S31" s="31">
        <v>79083</v>
      </c>
      <c r="T31" s="52">
        <v>93802</v>
      </c>
    </row>
    <row r="32" spans="1:20" s="47" customFormat="1" ht="9.75" customHeight="1">
      <c r="A32" s="11"/>
      <c r="B32" s="15"/>
      <c r="E32" s="63" t="s">
        <v>3</v>
      </c>
      <c r="F32" s="63"/>
      <c r="G32" s="63"/>
      <c r="H32" s="40">
        <v>18824</v>
      </c>
      <c r="I32" s="31">
        <v>18703</v>
      </c>
      <c r="J32" s="31">
        <v>15515</v>
      </c>
      <c r="K32" s="31">
        <v>21323</v>
      </c>
      <c r="L32" s="31">
        <v>18188</v>
      </c>
      <c r="M32" s="31">
        <v>16315</v>
      </c>
      <c r="N32" s="31">
        <v>20049</v>
      </c>
      <c r="O32" s="31">
        <v>16644</v>
      </c>
      <c r="P32" s="31">
        <v>18090</v>
      </c>
      <c r="Q32" s="31">
        <v>18703</v>
      </c>
      <c r="R32" s="31">
        <v>20080</v>
      </c>
      <c r="S32" s="31">
        <v>19878</v>
      </c>
      <c r="T32" s="52">
        <v>22405</v>
      </c>
    </row>
    <row r="33" spans="1:20" s="47" customFormat="1" ht="9.75" customHeight="1">
      <c r="A33" s="11"/>
      <c r="B33" s="15"/>
      <c r="E33" s="63" t="s">
        <v>31</v>
      </c>
      <c r="F33" s="63"/>
      <c r="G33" s="63"/>
      <c r="H33" s="40">
        <v>21696</v>
      </c>
      <c r="I33" s="31">
        <v>25069</v>
      </c>
      <c r="J33" s="31">
        <v>26646</v>
      </c>
      <c r="K33" s="31">
        <v>26401</v>
      </c>
      <c r="L33" s="31">
        <v>24770</v>
      </c>
      <c r="M33" s="31">
        <v>21316</v>
      </c>
      <c r="N33" s="31">
        <v>20218</v>
      </c>
      <c r="O33" s="31">
        <v>17956</v>
      </c>
      <c r="P33" s="31">
        <v>18890</v>
      </c>
      <c r="Q33" s="31">
        <v>19545</v>
      </c>
      <c r="R33" s="31">
        <v>19314</v>
      </c>
      <c r="S33" s="31">
        <v>19376</v>
      </c>
      <c r="T33" s="52">
        <v>20847</v>
      </c>
    </row>
    <row r="34" spans="1:20" s="47" customFormat="1" ht="9.75" customHeight="1">
      <c r="A34" s="11"/>
      <c r="B34" s="15"/>
      <c r="C34" s="16"/>
      <c r="D34" s="16"/>
      <c r="E34" s="63" t="s">
        <v>4</v>
      </c>
      <c r="F34" s="63"/>
      <c r="G34" s="63"/>
      <c r="H34" s="40">
        <v>13364</v>
      </c>
      <c r="I34" s="31">
        <v>10249</v>
      </c>
      <c r="J34" s="31">
        <v>10469</v>
      </c>
      <c r="K34" s="31">
        <v>11786</v>
      </c>
      <c r="L34" s="31">
        <v>10867</v>
      </c>
      <c r="M34" s="31">
        <v>13579</v>
      </c>
      <c r="N34" s="31">
        <v>17696</v>
      </c>
      <c r="O34" s="31">
        <v>15910</v>
      </c>
      <c r="P34" s="31">
        <v>15508</v>
      </c>
      <c r="Q34" s="31">
        <v>12861</v>
      </c>
      <c r="R34" s="31">
        <v>12179</v>
      </c>
      <c r="S34" s="31">
        <v>12903</v>
      </c>
      <c r="T34" s="52">
        <v>16362</v>
      </c>
    </row>
    <row r="35" spans="1:20" s="47" customFormat="1" ht="9.75" customHeight="1">
      <c r="A35" s="11"/>
      <c r="B35" s="15"/>
      <c r="E35" s="63" t="s">
        <v>5</v>
      </c>
      <c r="F35" s="63"/>
      <c r="G35" s="63"/>
      <c r="H35" s="40">
        <v>10654</v>
      </c>
      <c r="I35" s="31">
        <v>14081</v>
      </c>
      <c r="J35" s="31">
        <v>9893</v>
      </c>
      <c r="K35" s="31">
        <v>12398</v>
      </c>
      <c r="L35" s="31">
        <v>6088</v>
      </c>
      <c r="M35" s="31">
        <v>9051</v>
      </c>
      <c r="N35" s="31">
        <v>12266</v>
      </c>
      <c r="O35" s="31">
        <v>9905</v>
      </c>
      <c r="P35" s="31">
        <v>8733</v>
      </c>
      <c r="Q35" s="31">
        <v>8604</v>
      </c>
      <c r="R35" s="31">
        <v>11896</v>
      </c>
      <c r="S35" s="31">
        <v>11933</v>
      </c>
      <c r="T35" s="52">
        <v>13006</v>
      </c>
    </row>
    <row r="36" spans="1:20" s="47" customFormat="1" ht="9.75" customHeight="1">
      <c r="A36" s="11"/>
      <c r="B36" s="15"/>
      <c r="C36" s="16"/>
      <c r="D36" s="16"/>
      <c r="E36" s="63" t="s">
        <v>6</v>
      </c>
      <c r="F36" s="63"/>
      <c r="G36" s="63"/>
      <c r="H36" s="40">
        <v>13068</v>
      </c>
      <c r="I36" s="31">
        <v>12928</v>
      </c>
      <c r="J36" s="31">
        <v>13100</v>
      </c>
      <c r="K36" s="31">
        <v>12508</v>
      </c>
      <c r="L36" s="31">
        <v>11055</v>
      </c>
      <c r="M36" s="31">
        <v>11695</v>
      </c>
      <c r="N36" s="31">
        <v>13177</v>
      </c>
      <c r="O36" s="31">
        <v>14045</v>
      </c>
      <c r="P36" s="31">
        <v>13508</v>
      </c>
      <c r="Q36" s="31">
        <v>12066</v>
      </c>
      <c r="R36" s="31">
        <v>14215</v>
      </c>
      <c r="S36" s="31">
        <v>14540</v>
      </c>
      <c r="T36" s="52">
        <v>13975</v>
      </c>
    </row>
    <row r="37" spans="1:20" s="47" customFormat="1" ht="9.75" customHeight="1">
      <c r="A37" s="11"/>
      <c r="B37" s="15"/>
      <c r="E37" s="63" t="s">
        <v>7</v>
      </c>
      <c r="F37" s="63"/>
      <c r="G37" s="63"/>
      <c r="H37" s="40">
        <v>49469</v>
      </c>
      <c r="I37" s="31">
        <v>45848</v>
      </c>
      <c r="J37" s="31">
        <v>56715</v>
      </c>
      <c r="K37" s="31">
        <v>55291</v>
      </c>
      <c r="L37" s="31">
        <v>51856</v>
      </c>
      <c r="M37" s="31">
        <v>43362</v>
      </c>
      <c r="N37" s="31">
        <v>45673</v>
      </c>
      <c r="O37" s="31">
        <v>43957</v>
      </c>
      <c r="P37" s="31">
        <v>52508</v>
      </c>
      <c r="Q37" s="31">
        <v>55830</v>
      </c>
      <c r="R37" s="31">
        <v>49619</v>
      </c>
      <c r="S37" s="31">
        <v>51022</v>
      </c>
      <c r="T37" s="52">
        <v>41945</v>
      </c>
    </row>
    <row r="38" spans="1:20" s="47" customFormat="1" ht="9.75" customHeight="1">
      <c r="A38" s="11"/>
      <c r="B38" s="15"/>
      <c r="E38" s="63" t="s">
        <v>8</v>
      </c>
      <c r="F38" s="63"/>
      <c r="G38" s="63"/>
      <c r="H38" s="40">
        <v>16548</v>
      </c>
      <c r="I38" s="31">
        <v>14032</v>
      </c>
      <c r="J38" s="31">
        <v>13055</v>
      </c>
      <c r="K38" s="31">
        <v>16742</v>
      </c>
      <c r="L38" s="31">
        <v>30456</v>
      </c>
      <c r="M38" s="31">
        <v>15772</v>
      </c>
      <c r="N38" s="31">
        <v>11289</v>
      </c>
      <c r="O38" s="31">
        <v>12727</v>
      </c>
      <c r="P38" s="31">
        <v>11908</v>
      </c>
      <c r="Q38" s="31">
        <v>19929</v>
      </c>
      <c r="R38" s="31">
        <v>24060</v>
      </c>
      <c r="S38" s="31">
        <v>13736</v>
      </c>
      <c r="T38" s="52">
        <v>14869</v>
      </c>
    </row>
    <row r="39" spans="1:20" s="47" customFormat="1" ht="9.75" customHeight="1">
      <c r="A39" s="11"/>
      <c r="B39" s="15"/>
      <c r="E39" s="63" t="s">
        <v>32</v>
      </c>
      <c r="F39" s="63"/>
      <c r="G39" s="63"/>
      <c r="H39" s="40">
        <v>26824</v>
      </c>
      <c r="I39" s="31">
        <v>29173</v>
      </c>
      <c r="J39" s="31">
        <v>27663</v>
      </c>
      <c r="K39" s="31">
        <v>26662</v>
      </c>
      <c r="L39" s="31">
        <v>22776</v>
      </c>
      <c r="M39" s="31">
        <v>22258</v>
      </c>
      <c r="N39" s="31">
        <v>26497</v>
      </c>
      <c r="O39" s="31">
        <v>25611</v>
      </c>
      <c r="P39" s="31">
        <v>27610</v>
      </c>
      <c r="Q39" s="31">
        <v>25484</v>
      </c>
      <c r="R39" s="31">
        <v>27620</v>
      </c>
      <c r="S39" s="31">
        <v>28027</v>
      </c>
      <c r="T39" s="52">
        <v>32502</v>
      </c>
    </row>
    <row r="40" spans="1:20" s="47" customFormat="1" ht="9.75" customHeight="1">
      <c r="A40" s="11"/>
      <c r="B40" s="15"/>
      <c r="C40" s="16"/>
      <c r="D40" s="16"/>
      <c r="E40" s="63" t="s">
        <v>9</v>
      </c>
      <c r="F40" s="63"/>
      <c r="G40" s="63"/>
      <c r="H40" s="40">
        <v>55868</v>
      </c>
      <c r="I40" s="31">
        <v>67146</v>
      </c>
      <c r="J40" s="31">
        <v>54291</v>
      </c>
      <c r="K40" s="31">
        <v>60152</v>
      </c>
      <c r="L40" s="31">
        <v>53107</v>
      </c>
      <c r="M40" s="31">
        <v>48203</v>
      </c>
      <c r="N40" s="31">
        <v>55734</v>
      </c>
      <c r="O40" s="31">
        <v>53522</v>
      </c>
      <c r="P40" s="31">
        <v>53330</v>
      </c>
      <c r="Q40" s="31">
        <v>52412</v>
      </c>
      <c r="R40" s="31">
        <v>53553</v>
      </c>
      <c r="S40" s="31">
        <v>54906</v>
      </c>
      <c r="T40" s="52">
        <v>64065</v>
      </c>
    </row>
    <row r="41" spans="1:20" s="47" customFormat="1" ht="9.75" customHeight="1">
      <c r="A41" s="18"/>
      <c r="B41" s="19"/>
      <c r="C41" s="48"/>
      <c r="D41" s="61" t="s">
        <v>24</v>
      </c>
      <c r="E41" s="61"/>
      <c r="F41" s="61"/>
      <c r="G41" s="61"/>
      <c r="H41" s="39">
        <v>110896</v>
      </c>
      <c r="I41" s="35">
        <v>88875</v>
      </c>
      <c r="J41" s="35">
        <v>87543</v>
      </c>
      <c r="K41" s="35">
        <v>92717</v>
      </c>
      <c r="L41" s="35">
        <v>102620</v>
      </c>
      <c r="M41" s="35">
        <v>119158</v>
      </c>
      <c r="N41" s="35">
        <v>175249</v>
      </c>
      <c r="O41" s="35">
        <v>124044</v>
      </c>
      <c r="P41" s="35">
        <v>92611</v>
      </c>
      <c r="Q41" s="35">
        <v>88250</v>
      </c>
      <c r="R41" s="35">
        <v>91011</v>
      </c>
      <c r="S41" s="35">
        <v>89301</v>
      </c>
      <c r="T41" s="56">
        <v>179378</v>
      </c>
    </row>
    <row r="42" spans="1:20" s="47" customFormat="1" ht="9.75" customHeight="1">
      <c r="A42" s="18"/>
      <c r="B42" s="19"/>
      <c r="C42" s="65" t="s">
        <v>46</v>
      </c>
      <c r="D42" s="65"/>
      <c r="E42" s="65"/>
      <c r="F42" s="65"/>
      <c r="G42" s="65"/>
      <c r="H42" s="39">
        <v>655349</v>
      </c>
      <c r="I42" s="35">
        <v>543395</v>
      </c>
      <c r="J42" s="35">
        <v>609911</v>
      </c>
      <c r="K42" s="35">
        <v>548768</v>
      </c>
      <c r="L42" s="35">
        <v>587859</v>
      </c>
      <c r="M42" s="35">
        <v>542650</v>
      </c>
      <c r="N42" s="35">
        <v>1004098</v>
      </c>
      <c r="O42" s="35">
        <v>723279</v>
      </c>
      <c r="P42" s="35">
        <v>634059</v>
      </c>
      <c r="Q42" s="35">
        <v>526060</v>
      </c>
      <c r="R42" s="35">
        <v>601975</v>
      </c>
      <c r="S42" s="35">
        <v>527443</v>
      </c>
      <c r="T42" s="56">
        <v>1014687</v>
      </c>
    </row>
    <row r="43" spans="1:20" s="47" customFormat="1" ht="9.75" customHeight="1">
      <c r="A43" s="20"/>
      <c r="B43" s="22"/>
      <c r="C43" s="61" t="s">
        <v>10</v>
      </c>
      <c r="D43" s="61"/>
      <c r="E43" s="61"/>
      <c r="F43" s="61"/>
      <c r="G43" s="61"/>
      <c r="H43" s="41">
        <v>99392</v>
      </c>
      <c r="I43" s="24">
        <v>77563</v>
      </c>
      <c r="J43" s="24">
        <v>74403</v>
      </c>
      <c r="K43" s="24">
        <v>80348</v>
      </c>
      <c r="L43" s="24">
        <v>83488</v>
      </c>
      <c r="M43" s="24">
        <v>82753</v>
      </c>
      <c r="N43" s="24">
        <v>84221</v>
      </c>
      <c r="O43" s="24">
        <v>96506</v>
      </c>
      <c r="P43" s="24">
        <v>111931</v>
      </c>
      <c r="Q43" s="24">
        <v>117072</v>
      </c>
      <c r="R43" s="24">
        <v>122406</v>
      </c>
      <c r="S43" s="24">
        <v>126800</v>
      </c>
      <c r="T43" s="57">
        <v>135218</v>
      </c>
    </row>
    <row r="44" spans="1:20" ht="9.75" customHeight="1">
      <c r="A44" s="11"/>
      <c r="C44" s="62" t="s">
        <v>37</v>
      </c>
      <c r="D44" s="62"/>
      <c r="E44" s="62"/>
      <c r="F44" s="62"/>
      <c r="G44" s="62"/>
      <c r="H44" s="40">
        <v>498639</v>
      </c>
      <c r="I44" s="31">
        <v>395821</v>
      </c>
      <c r="J44" s="31">
        <v>450124</v>
      </c>
      <c r="K44" s="31">
        <v>397872</v>
      </c>
      <c r="L44" s="31">
        <v>428397</v>
      </c>
      <c r="M44" s="31">
        <v>383245</v>
      </c>
      <c r="N44" s="31">
        <v>843846</v>
      </c>
      <c r="O44" s="31">
        <v>561673</v>
      </c>
      <c r="P44" s="31">
        <v>436280</v>
      </c>
      <c r="Q44" s="31">
        <v>380986</v>
      </c>
      <c r="R44" s="31">
        <v>455775</v>
      </c>
      <c r="S44" s="31">
        <v>383993</v>
      </c>
      <c r="T44" s="52">
        <v>865654</v>
      </c>
    </row>
    <row r="45" spans="1:20" ht="9.75" customHeight="1">
      <c r="A45" s="11"/>
      <c r="C45" s="63" t="s">
        <v>36</v>
      </c>
      <c r="D45" s="63"/>
      <c r="E45" s="63"/>
      <c r="F45" s="63"/>
      <c r="G45" s="63"/>
      <c r="H45" s="40">
        <v>192828</v>
      </c>
      <c r="I45" s="31">
        <v>83349</v>
      </c>
      <c r="J45" s="31">
        <v>146958</v>
      </c>
      <c r="K45" s="31">
        <v>75412</v>
      </c>
      <c r="L45" s="31">
        <v>124776</v>
      </c>
      <c r="M45" s="31">
        <v>102362</v>
      </c>
      <c r="N45" s="31">
        <v>545479</v>
      </c>
      <c r="O45" s="31">
        <v>273051</v>
      </c>
      <c r="P45" s="31">
        <v>131822</v>
      </c>
      <c r="Q45" s="31">
        <v>76825</v>
      </c>
      <c r="R45" s="31">
        <v>143441</v>
      </c>
      <c r="S45" s="31">
        <v>78589</v>
      </c>
      <c r="T45" s="52">
        <v>531877</v>
      </c>
    </row>
    <row r="46" spans="1:20" ht="9.75" customHeight="1">
      <c r="A46" s="11"/>
      <c r="C46" s="63" t="s">
        <v>35</v>
      </c>
      <c r="D46" s="63"/>
      <c r="E46" s="63"/>
      <c r="F46" s="63"/>
      <c r="G46" s="63"/>
      <c r="H46" s="40">
        <v>178194</v>
      </c>
      <c r="I46" s="31">
        <v>77097</v>
      </c>
      <c r="J46" s="31">
        <v>128456</v>
      </c>
      <c r="K46" s="31">
        <v>70185</v>
      </c>
      <c r="L46" s="31">
        <v>112815</v>
      </c>
      <c r="M46" s="31">
        <v>95460</v>
      </c>
      <c r="N46" s="31">
        <v>526778</v>
      </c>
      <c r="O46" s="31">
        <v>240048</v>
      </c>
      <c r="P46" s="31">
        <v>88793</v>
      </c>
      <c r="Q46" s="31">
        <v>74493</v>
      </c>
      <c r="R46" s="31">
        <v>138820</v>
      </c>
      <c r="S46" s="31">
        <v>65755</v>
      </c>
      <c r="T46" s="52">
        <v>519629</v>
      </c>
    </row>
    <row r="47" spans="1:20" ht="9.75" customHeight="1">
      <c r="A47" s="11"/>
      <c r="C47" s="63" t="s">
        <v>34</v>
      </c>
      <c r="D47" s="63"/>
      <c r="E47" s="63"/>
      <c r="F47" s="63"/>
      <c r="G47" s="63"/>
      <c r="H47" s="42">
        <v>61.3</v>
      </c>
      <c r="I47" s="33">
        <v>78.900000000000006</v>
      </c>
      <c r="J47" s="33">
        <v>67.400000000000006</v>
      </c>
      <c r="K47" s="33">
        <v>81</v>
      </c>
      <c r="L47" s="33">
        <v>70.900000000000006</v>
      </c>
      <c r="M47" s="33">
        <v>73.3</v>
      </c>
      <c r="N47" s="33">
        <v>35.4</v>
      </c>
      <c r="O47" s="33">
        <v>51.4</v>
      </c>
      <c r="P47" s="33">
        <v>69.8</v>
      </c>
      <c r="Q47" s="33">
        <v>79.8</v>
      </c>
      <c r="R47" s="33">
        <v>68.5</v>
      </c>
      <c r="S47" s="33">
        <v>79.5</v>
      </c>
      <c r="T47" s="58">
        <v>38.6</v>
      </c>
    </row>
    <row r="48" spans="1:20" ht="9.75" customHeight="1" thickBot="1">
      <c r="A48" s="12"/>
      <c r="B48" s="50"/>
      <c r="C48" s="64" t="s">
        <v>33</v>
      </c>
      <c r="D48" s="64"/>
      <c r="E48" s="64"/>
      <c r="F48" s="64"/>
      <c r="G48" s="64"/>
      <c r="H48" s="43">
        <v>26</v>
      </c>
      <c r="I48" s="26">
        <v>24.1</v>
      </c>
      <c r="J48" s="26">
        <v>25</v>
      </c>
      <c r="K48" s="26">
        <v>24.6</v>
      </c>
      <c r="L48" s="26">
        <v>24.5</v>
      </c>
      <c r="M48" s="26">
        <v>28.2</v>
      </c>
      <c r="N48" s="26">
        <v>25.4</v>
      </c>
      <c r="O48" s="26">
        <v>27.1</v>
      </c>
      <c r="P48" s="26">
        <v>27.7</v>
      </c>
      <c r="Q48" s="26">
        <v>25.9</v>
      </c>
      <c r="R48" s="26">
        <v>25.5</v>
      </c>
      <c r="S48" s="26">
        <v>25.9</v>
      </c>
      <c r="T48" s="59">
        <v>28.1</v>
      </c>
    </row>
    <row r="49" spans="1:20" s="30" customFormat="1" ht="20.100000000000001" customHeight="1" thickBot="1">
      <c r="A49" s="1"/>
      <c r="B49" s="17" t="s">
        <v>11</v>
      </c>
      <c r="C49" s="8"/>
      <c r="D49" s="2"/>
      <c r="E49" s="2"/>
      <c r="F49" s="2"/>
      <c r="G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4"/>
      <c r="B50" s="78" t="s">
        <v>27</v>
      </c>
      <c r="C50" s="78"/>
      <c r="D50" s="78"/>
      <c r="E50" s="78"/>
      <c r="F50" s="78"/>
      <c r="G50" s="78"/>
      <c r="H50" s="76" t="str">
        <f>H7</f>
        <v>平均</v>
      </c>
      <c r="I50" s="69" t="str">
        <f t="shared" ref="I50:T50" si="0">I7</f>
        <v>１月</v>
      </c>
      <c r="J50" s="69" t="str">
        <f t="shared" si="0"/>
        <v>２月</v>
      </c>
      <c r="K50" s="69" t="str">
        <f t="shared" si="0"/>
        <v>３月</v>
      </c>
      <c r="L50" s="69" t="str">
        <f t="shared" si="0"/>
        <v>４月</v>
      </c>
      <c r="M50" s="69" t="str">
        <f t="shared" si="0"/>
        <v>５月</v>
      </c>
      <c r="N50" s="69" t="str">
        <f t="shared" si="0"/>
        <v>６月</v>
      </c>
      <c r="O50" s="69" t="str">
        <f t="shared" si="0"/>
        <v>７月</v>
      </c>
      <c r="P50" s="69" t="str">
        <f t="shared" si="0"/>
        <v>８月</v>
      </c>
      <c r="Q50" s="69" t="str">
        <f t="shared" si="0"/>
        <v>９月</v>
      </c>
      <c r="R50" s="69" t="str">
        <f t="shared" si="0"/>
        <v>10月</v>
      </c>
      <c r="S50" s="69" t="str">
        <f t="shared" si="0"/>
        <v>11月</v>
      </c>
      <c r="T50" s="71" t="str">
        <f t="shared" si="0"/>
        <v>12月</v>
      </c>
    </row>
    <row r="51" spans="1:20" ht="15" customHeight="1">
      <c r="A51" s="5"/>
      <c r="B51" s="79"/>
      <c r="C51" s="79"/>
      <c r="D51" s="79"/>
      <c r="E51" s="79"/>
      <c r="F51" s="79"/>
      <c r="G51" s="79"/>
      <c r="H51" s="77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2"/>
    </row>
    <row r="52" spans="1:20" ht="9.75" customHeight="1">
      <c r="A52" s="13"/>
      <c r="B52" s="73" t="s">
        <v>0</v>
      </c>
      <c r="C52" s="73"/>
      <c r="D52" s="73"/>
      <c r="E52" s="73"/>
      <c r="F52" s="73"/>
      <c r="G52" s="73"/>
      <c r="H52" s="36">
        <v>51</v>
      </c>
      <c r="I52" s="31">
        <v>50</v>
      </c>
      <c r="J52" s="31">
        <v>47</v>
      </c>
      <c r="K52" s="31">
        <v>50</v>
      </c>
      <c r="L52" s="31">
        <v>48</v>
      </c>
      <c r="M52" s="31">
        <v>49</v>
      </c>
      <c r="N52" s="31">
        <v>51</v>
      </c>
      <c r="O52" s="31">
        <v>52</v>
      </c>
      <c r="P52" s="31">
        <v>55</v>
      </c>
      <c r="Q52" s="31">
        <v>56</v>
      </c>
      <c r="R52" s="31">
        <v>56</v>
      </c>
      <c r="S52" s="31">
        <v>50</v>
      </c>
      <c r="T52" s="52">
        <v>51</v>
      </c>
    </row>
    <row r="53" spans="1:20" ht="9.75" customHeight="1">
      <c r="A53" s="11"/>
      <c r="B53" s="47" t="s">
        <v>28</v>
      </c>
      <c r="H53" s="37">
        <v>3.48</v>
      </c>
      <c r="I53" s="32">
        <v>3.48</v>
      </c>
      <c r="J53" s="32">
        <v>3.38</v>
      </c>
      <c r="K53" s="32">
        <v>3.46</v>
      </c>
      <c r="L53" s="32">
        <v>3.48</v>
      </c>
      <c r="M53" s="32">
        <v>3.5</v>
      </c>
      <c r="N53" s="32">
        <v>3.42</v>
      </c>
      <c r="O53" s="32">
        <v>3.47</v>
      </c>
      <c r="P53" s="32">
        <v>3.5</v>
      </c>
      <c r="Q53" s="32">
        <v>3.52</v>
      </c>
      <c r="R53" s="32">
        <v>3.56</v>
      </c>
      <c r="S53" s="32">
        <v>3.5</v>
      </c>
      <c r="T53" s="53">
        <v>3.45</v>
      </c>
    </row>
    <row r="54" spans="1:20" ht="9.75" customHeight="1">
      <c r="A54" s="11"/>
      <c r="B54" s="47" t="s">
        <v>29</v>
      </c>
      <c r="H54" s="37">
        <v>1.65</v>
      </c>
      <c r="I54" s="32">
        <v>1.56</v>
      </c>
      <c r="J54" s="32">
        <v>1.66</v>
      </c>
      <c r="K54" s="32">
        <v>1.69</v>
      </c>
      <c r="L54" s="32">
        <v>1.68</v>
      </c>
      <c r="M54" s="32">
        <v>1.67</v>
      </c>
      <c r="N54" s="32">
        <v>1.78</v>
      </c>
      <c r="O54" s="32">
        <v>1.74</v>
      </c>
      <c r="P54" s="32">
        <v>1.57</v>
      </c>
      <c r="Q54" s="32">
        <v>1.55</v>
      </c>
      <c r="R54" s="32">
        <v>1.59</v>
      </c>
      <c r="S54" s="32">
        <v>1.67</v>
      </c>
      <c r="T54" s="53">
        <v>1.64</v>
      </c>
    </row>
    <row r="55" spans="1:20" ht="9.75" customHeight="1">
      <c r="A55" s="10"/>
      <c r="B55" s="74" t="s">
        <v>30</v>
      </c>
      <c r="C55" s="74"/>
      <c r="D55" s="74"/>
      <c r="E55" s="74"/>
      <c r="F55" s="74"/>
      <c r="G55" s="74"/>
      <c r="H55" s="38">
        <v>46.3</v>
      </c>
      <c r="I55" s="33">
        <v>46</v>
      </c>
      <c r="J55" s="33">
        <v>44.6</v>
      </c>
      <c r="K55" s="33">
        <v>44.6</v>
      </c>
      <c r="L55" s="33">
        <v>45</v>
      </c>
      <c r="M55" s="33">
        <v>46.5</v>
      </c>
      <c r="N55" s="33">
        <v>46.8</v>
      </c>
      <c r="O55" s="33">
        <v>47.7</v>
      </c>
      <c r="P55" s="33">
        <v>47.7</v>
      </c>
      <c r="Q55" s="33">
        <v>46.9</v>
      </c>
      <c r="R55" s="33">
        <v>45.9</v>
      </c>
      <c r="S55" s="34">
        <v>46.3</v>
      </c>
      <c r="T55" s="54">
        <v>48.2</v>
      </c>
    </row>
    <row r="56" spans="1:20" ht="9.75" customHeight="1">
      <c r="A56" s="18"/>
      <c r="B56" s="75" t="s">
        <v>43</v>
      </c>
      <c r="C56" s="75"/>
      <c r="D56" s="75"/>
      <c r="E56" s="75"/>
      <c r="F56" s="75"/>
      <c r="G56" s="75"/>
      <c r="H56" s="39">
        <v>950763</v>
      </c>
      <c r="I56" s="23">
        <v>1020204</v>
      </c>
      <c r="J56" s="23">
        <v>887750</v>
      </c>
      <c r="K56" s="23">
        <v>951975</v>
      </c>
      <c r="L56" s="23">
        <v>851179</v>
      </c>
      <c r="M56" s="23">
        <v>880155</v>
      </c>
      <c r="N56" s="23">
        <v>1306879</v>
      </c>
      <c r="O56" s="23">
        <v>902351</v>
      </c>
      <c r="P56" s="23">
        <v>776987</v>
      </c>
      <c r="Q56" s="23">
        <v>789012</v>
      </c>
      <c r="R56" s="23">
        <v>859580</v>
      </c>
      <c r="S56" s="23">
        <v>879016</v>
      </c>
      <c r="T56" s="55">
        <v>1304071</v>
      </c>
    </row>
    <row r="57" spans="1:20" ht="9.75" customHeight="1">
      <c r="A57" s="18"/>
      <c r="B57" s="19"/>
      <c r="C57" s="67" t="s">
        <v>13</v>
      </c>
      <c r="D57" s="67"/>
      <c r="E57" s="67"/>
      <c r="F57" s="67"/>
      <c r="G57" s="67"/>
      <c r="H57" s="39">
        <v>507368</v>
      </c>
      <c r="I57" s="35">
        <v>446687</v>
      </c>
      <c r="J57" s="35">
        <v>519266</v>
      </c>
      <c r="K57" s="35">
        <v>474095</v>
      </c>
      <c r="L57" s="35">
        <v>462846</v>
      </c>
      <c r="M57" s="35">
        <v>458916</v>
      </c>
      <c r="N57" s="35">
        <v>887047</v>
      </c>
      <c r="O57" s="35">
        <v>491061</v>
      </c>
      <c r="P57" s="35">
        <v>403714</v>
      </c>
      <c r="Q57" s="35">
        <v>359971</v>
      </c>
      <c r="R57" s="35">
        <v>401799</v>
      </c>
      <c r="S57" s="25">
        <v>362695</v>
      </c>
      <c r="T57" s="56">
        <v>820324</v>
      </c>
    </row>
    <row r="58" spans="1:20" ht="9.75" customHeight="1">
      <c r="A58" s="11"/>
      <c r="B58" s="15"/>
      <c r="D58" s="63" t="s">
        <v>14</v>
      </c>
      <c r="E58" s="63"/>
      <c r="F58" s="63"/>
      <c r="G58" s="63"/>
      <c r="H58" s="40">
        <v>479201</v>
      </c>
      <c r="I58" s="31">
        <v>433450</v>
      </c>
      <c r="J58" s="31">
        <v>503562</v>
      </c>
      <c r="K58" s="31">
        <v>444973</v>
      </c>
      <c r="L58" s="31">
        <v>454494</v>
      </c>
      <c r="M58" s="31">
        <v>416375</v>
      </c>
      <c r="N58" s="31">
        <v>697638</v>
      </c>
      <c r="O58" s="31">
        <v>486136</v>
      </c>
      <c r="P58" s="31">
        <v>400617</v>
      </c>
      <c r="Q58" s="31">
        <v>355524</v>
      </c>
      <c r="R58" s="31">
        <v>397330</v>
      </c>
      <c r="S58" s="46">
        <v>356411</v>
      </c>
      <c r="T58" s="52">
        <v>803905</v>
      </c>
    </row>
    <row r="59" spans="1:20" ht="9.75" customHeight="1">
      <c r="A59" s="11"/>
      <c r="B59" s="15"/>
      <c r="E59" s="63" t="s">
        <v>15</v>
      </c>
      <c r="F59" s="63"/>
      <c r="G59" s="63"/>
      <c r="H59" s="40">
        <v>454089</v>
      </c>
      <c r="I59" s="31">
        <v>429199</v>
      </c>
      <c r="J59" s="31">
        <v>445262</v>
      </c>
      <c r="K59" s="31">
        <v>439140</v>
      </c>
      <c r="L59" s="31">
        <v>417361</v>
      </c>
      <c r="M59" s="31">
        <v>414367</v>
      </c>
      <c r="N59" s="31">
        <v>634929</v>
      </c>
      <c r="O59" s="31">
        <v>481081</v>
      </c>
      <c r="P59" s="31">
        <v>359276</v>
      </c>
      <c r="Q59" s="31">
        <v>351796</v>
      </c>
      <c r="R59" s="31">
        <v>347018</v>
      </c>
      <c r="S59" s="46">
        <v>353420</v>
      </c>
      <c r="T59" s="52">
        <v>776219</v>
      </c>
    </row>
    <row r="60" spans="1:20" ht="9.75" customHeight="1">
      <c r="A60" s="11"/>
      <c r="B60" s="15"/>
      <c r="F60" s="63" t="s">
        <v>16</v>
      </c>
      <c r="G60" s="63"/>
      <c r="H60" s="40">
        <v>387459</v>
      </c>
      <c r="I60" s="31">
        <v>345888</v>
      </c>
      <c r="J60" s="31">
        <v>347551</v>
      </c>
      <c r="K60" s="31">
        <v>340642</v>
      </c>
      <c r="L60" s="31">
        <v>339201</v>
      </c>
      <c r="M60" s="31">
        <v>345993</v>
      </c>
      <c r="N60" s="31">
        <v>545631</v>
      </c>
      <c r="O60" s="31">
        <v>424496</v>
      </c>
      <c r="P60" s="31">
        <v>320920</v>
      </c>
      <c r="Q60" s="31">
        <v>317509</v>
      </c>
      <c r="R60" s="31">
        <v>313231</v>
      </c>
      <c r="S60" s="46">
        <v>304972</v>
      </c>
      <c r="T60" s="52">
        <v>703476</v>
      </c>
    </row>
    <row r="61" spans="1:20" ht="9.75" customHeight="1">
      <c r="A61" s="11"/>
      <c r="B61" s="15"/>
      <c r="G61" s="47" t="s">
        <v>48</v>
      </c>
      <c r="H61" s="40">
        <v>325531</v>
      </c>
      <c r="I61" s="31">
        <v>341936</v>
      </c>
      <c r="J61" s="31">
        <v>346457</v>
      </c>
      <c r="K61" s="31">
        <v>333971</v>
      </c>
      <c r="L61" s="31">
        <v>331246</v>
      </c>
      <c r="M61" s="31">
        <v>344505</v>
      </c>
      <c r="N61" s="31">
        <v>350503</v>
      </c>
      <c r="O61" s="31">
        <v>313304</v>
      </c>
      <c r="P61" s="31">
        <v>306511</v>
      </c>
      <c r="Q61" s="31">
        <v>307761</v>
      </c>
      <c r="R61" s="31">
        <v>310202</v>
      </c>
      <c r="S61" s="31">
        <v>299270</v>
      </c>
      <c r="T61" s="52">
        <v>320704</v>
      </c>
    </row>
    <row r="62" spans="1:20" ht="9.75" customHeight="1">
      <c r="A62" s="11"/>
      <c r="B62" s="15"/>
      <c r="G62" s="47" t="s">
        <v>26</v>
      </c>
      <c r="H62" s="40">
        <v>61928</v>
      </c>
      <c r="I62" s="31">
        <v>3952</v>
      </c>
      <c r="J62" s="31">
        <v>1094</v>
      </c>
      <c r="K62" s="31">
        <v>6671</v>
      </c>
      <c r="L62" s="31">
        <v>7955</v>
      </c>
      <c r="M62" s="31">
        <v>1488</v>
      </c>
      <c r="N62" s="31">
        <v>195128</v>
      </c>
      <c r="O62" s="31">
        <v>111192</v>
      </c>
      <c r="P62" s="31">
        <v>14409</v>
      </c>
      <c r="Q62" s="31">
        <v>9747</v>
      </c>
      <c r="R62" s="31">
        <v>3030</v>
      </c>
      <c r="S62" s="31">
        <v>5703</v>
      </c>
      <c r="T62" s="52">
        <v>382772</v>
      </c>
    </row>
    <row r="63" spans="1:20" ht="9.75" customHeight="1">
      <c r="A63" s="11"/>
      <c r="B63" s="15"/>
      <c r="F63" s="68" t="s">
        <v>17</v>
      </c>
      <c r="G63" s="68"/>
      <c r="H63" s="40">
        <v>57781</v>
      </c>
      <c r="I63" s="31">
        <v>74748</v>
      </c>
      <c r="J63" s="31">
        <v>95065</v>
      </c>
      <c r="K63" s="31">
        <v>95883</v>
      </c>
      <c r="L63" s="31">
        <v>73568</v>
      </c>
      <c r="M63" s="31">
        <v>60419</v>
      </c>
      <c r="N63" s="31">
        <v>72280</v>
      </c>
      <c r="O63" s="31">
        <v>46826</v>
      </c>
      <c r="P63" s="31">
        <v>29150</v>
      </c>
      <c r="Q63" s="31">
        <v>25518</v>
      </c>
      <c r="R63" s="31">
        <v>27198</v>
      </c>
      <c r="S63" s="31">
        <v>45333</v>
      </c>
      <c r="T63" s="52">
        <v>47384</v>
      </c>
    </row>
    <row r="64" spans="1:20" ht="9.75" customHeight="1">
      <c r="A64" s="11"/>
      <c r="B64" s="15"/>
      <c r="F64" s="63" t="s">
        <v>18</v>
      </c>
      <c r="G64" s="63"/>
      <c r="H64" s="40">
        <v>8849</v>
      </c>
      <c r="I64" s="31">
        <v>8563</v>
      </c>
      <c r="J64" s="31">
        <v>2646</v>
      </c>
      <c r="K64" s="31">
        <v>2615</v>
      </c>
      <c r="L64" s="31">
        <v>4593</v>
      </c>
      <c r="M64" s="31">
        <v>7955</v>
      </c>
      <c r="N64" s="31">
        <v>17018</v>
      </c>
      <c r="O64" s="31">
        <v>9760</v>
      </c>
      <c r="P64" s="31">
        <v>9206</v>
      </c>
      <c r="Q64" s="31">
        <v>8770</v>
      </c>
      <c r="R64" s="31">
        <v>6588</v>
      </c>
      <c r="S64" s="31">
        <v>3115</v>
      </c>
      <c r="T64" s="52">
        <v>25359</v>
      </c>
    </row>
    <row r="65" spans="1:20" ht="9.75" customHeight="1">
      <c r="A65" s="11"/>
      <c r="B65" s="15"/>
      <c r="E65" s="63" t="s">
        <v>19</v>
      </c>
      <c r="F65" s="63"/>
      <c r="G65" s="63"/>
      <c r="H65" s="40">
        <v>133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1072</v>
      </c>
      <c r="Q65" s="31">
        <v>0</v>
      </c>
      <c r="R65" s="31">
        <v>521</v>
      </c>
      <c r="S65" s="31">
        <v>0</v>
      </c>
      <c r="T65" s="52">
        <v>0</v>
      </c>
    </row>
    <row r="66" spans="1:20" ht="9.75" hidden="1" customHeight="1">
      <c r="A66" s="11"/>
      <c r="B66" s="15"/>
      <c r="E66" s="47" t="s">
        <v>41</v>
      </c>
      <c r="H66" s="4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52"/>
    </row>
    <row r="67" spans="1:20" ht="9.75" customHeight="1">
      <c r="A67" s="11"/>
      <c r="B67" s="15"/>
      <c r="E67" s="63" t="s">
        <v>20</v>
      </c>
      <c r="F67" s="63"/>
      <c r="G67" s="63"/>
      <c r="H67" s="40">
        <v>24979</v>
      </c>
      <c r="I67" s="31">
        <v>4251</v>
      </c>
      <c r="J67" s="31">
        <v>58300</v>
      </c>
      <c r="K67" s="31">
        <v>5834</v>
      </c>
      <c r="L67" s="31">
        <v>37133</v>
      </c>
      <c r="M67" s="31">
        <v>2008</v>
      </c>
      <c r="N67" s="31">
        <v>62709</v>
      </c>
      <c r="O67" s="31">
        <v>5054</v>
      </c>
      <c r="P67" s="31">
        <v>40269</v>
      </c>
      <c r="Q67" s="31">
        <v>3728</v>
      </c>
      <c r="R67" s="31">
        <v>49790</v>
      </c>
      <c r="S67" s="31">
        <v>2991</v>
      </c>
      <c r="T67" s="52">
        <v>27686</v>
      </c>
    </row>
    <row r="68" spans="1:20" ht="9.75" customHeight="1">
      <c r="A68" s="11"/>
      <c r="B68" s="15"/>
      <c r="D68" s="63" t="s">
        <v>21</v>
      </c>
      <c r="E68" s="63"/>
      <c r="F68" s="63"/>
      <c r="G68" s="63"/>
      <c r="H68" s="40">
        <v>28167</v>
      </c>
      <c r="I68" s="31">
        <v>13238</v>
      </c>
      <c r="J68" s="31">
        <v>15704</v>
      </c>
      <c r="K68" s="31">
        <v>29122</v>
      </c>
      <c r="L68" s="31">
        <v>8352</v>
      </c>
      <c r="M68" s="31">
        <v>42540</v>
      </c>
      <c r="N68" s="31">
        <v>189409</v>
      </c>
      <c r="O68" s="31">
        <v>4925</v>
      </c>
      <c r="P68" s="31">
        <v>3097</v>
      </c>
      <c r="Q68" s="31">
        <v>4447</v>
      </c>
      <c r="R68" s="31">
        <v>4470</v>
      </c>
      <c r="S68" s="31">
        <v>6284</v>
      </c>
      <c r="T68" s="52">
        <v>16419</v>
      </c>
    </row>
    <row r="69" spans="1:20" ht="9.75" customHeight="1">
      <c r="A69" s="18"/>
      <c r="B69" s="19"/>
      <c r="C69" s="65" t="s">
        <v>45</v>
      </c>
      <c r="D69" s="65"/>
      <c r="E69" s="65"/>
      <c r="F69" s="65"/>
      <c r="G69" s="65"/>
      <c r="H69" s="39">
        <v>374956</v>
      </c>
      <c r="I69" s="35">
        <v>494350</v>
      </c>
      <c r="J69" s="35">
        <v>322464</v>
      </c>
      <c r="K69" s="35">
        <v>430043</v>
      </c>
      <c r="L69" s="35">
        <v>334325</v>
      </c>
      <c r="M69" s="35">
        <v>348808</v>
      </c>
      <c r="N69" s="35">
        <v>351815</v>
      </c>
      <c r="O69" s="35">
        <v>340474</v>
      </c>
      <c r="P69" s="35">
        <v>303136</v>
      </c>
      <c r="Q69" s="35">
        <v>360065</v>
      </c>
      <c r="R69" s="35">
        <v>387101</v>
      </c>
      <c r="S69" s="35">
        <v>434759</v>
      </c>
      <c r="T69" s="56">
        <v>392137</v>
      </c>
    </row>
    <row r="70" spans="1:20" ht="9.75" customHeight="1">
      <c r="A70" s="20"/>
      <c r="B70" s="49"/>
      <c r="C70" s="66" t="s">
        <v>1</v>
      </c>
      <c r="D70" s="66"/>
      <c r="E70" s="66"/>
      <c r="F70" s="66"/>
      <c r="G70" s="66"/>
      <c r="H70" s="41">
        <v>68438</v>
      </c>
      <c r="I70" s="24">
        <v>79166</v>
      </c>
      <c r="J70" s="24">
        <v>46020</v>
      </c>
      <c r="K70" s="24">
        <v>47837</v>
      </c>
      <c r="L70" s="24">
        <v>54008</v>
      </c>
      <c r="M70" s="24">
        <v>72431</v>
      </c>
      <c r="N70" s="24">
        <v>68017</v>
      </c>
      <c r="O70" s="24">
        <v>70816</v>
      </c>
      <c r="P70" s="24">
        <v>70138</v>
      </c>
      <c r="Q70" s="24">
        <v>68976</v>
      </c>
      <c r="R70" s="24">
        <v>70680</v>
      </c>
      <c r="S70" s="24">
        <v>81562</v>
      </c>
      <c r="T70" s="57">
        <v>91610</v>
      </c>
    </row>
    <row r="71" spans="1:20" ht="9.75" customHeight="1">
      <c r="A71" s="18"/>
      <c r="B71" s="61" t="s">
        <v>44</v>
      </c>
      <c r="C71" s="61"/>
      <c r="D71" s="61"/>
      <c r="E71" s="61"/>
      <c r="F71" s="61"/>
      <c r="G71" s="61"/>
      <c r="H71" s="39">
        <v>950763</v>
      </c>
      <c r="I71" s="25">
        <v>1020204</v>
      </c>
      <c r="J71" s="25">
        <v>887750</v>
      </c>
      <c r="K71" s="25">
        <v>951975</v>
      </c>
      <c r="L71" s="25">
        <v>851179</v>
      </c>
      <c r="M71" s="25">
        <v>880155</v>
      </c>
      <c r="N71" s="25">
        <v>1306879</v>
      </c>
      <c r="O71" s="25">
        <v>902351</v>
      </c>
      <c r="P71" s="25">
        <v>776987</v>
      </c>
      <c r="Q71" s="25">
        <v>789012</v>
      </c>
      <c r="R71" s="25">
        <v>859580</v>
      </c>
      <c r="S71" s="25">
        <v>879016</v>
      </c>
      <c r="T71" s="56">
        <v>1304071</v>
      </c>
    </row>
    <row r="72" spans="1:20" ht="9.75" customHeight="1">
      <c r="A72" s="18"/>
      <c r="B72" s="19"/>
      <c r="C72" s="48" t="s">
        <v>22</v>
      </c>
      <c r="D72" s="48"/>
      <c r="E72" s="48"/>
      <c r="F72" s="48"/>
      <c r="G72" s="48"/>
      <c r="H72" s="39">
        <v>339706</v>
      </c>
      <c r="I72" s="35">
        <v>416563</v>
      </c>
      <c r="J72" s="35">
        <v>280135</v>
      </c>
      <c r="K72" s="35">
        <v>330889</v>
      </c>
      <c r="L72" s="35">
        <v>286732</v>
      </c>
      <c r="M72" s="35">
        <v>325493</v>
      </c>
      <c r="N72" s="35">
        <v>372436</v>
      </c>
      <c r="O72" s="35">
        <v>289648</v>
      </c>
      <c r="P72" s="35">
        <v>304530</v>
      </c>
      <c r="Q72" s="35">
        <v>353811</v>
      </c>
      <c r="R72" s="35">
        <v>335256</v>
      </c>
      <c r="S72" s="35">
        <v>376111</v>
      </c>
      <c r="T72" s="56">
        <v>404863</v>
      </c>
    </row>
    <row r="73" spans="1:20" ht="9.75" customHeight="1">
      <c r="A73" s="18"/>
      <c r="B73" s="19"/>
      <c r="C73" s="21"/>
      <c r="D73" s="48" t="s">
        <v>23</v>
      </c>
      <c r="E73" s="48"/>
      <c r="F73" s="48"/>
      <c r="G73" s="48"/>
      <c r="H73" s="39">
        <v>263519</v>
      </c>
      <c r="I73" s="35">
        <v>349197</v>
      </c>
      <c r="J73" s="35">
        <v>217066</v>
      </c>
      <c r="K73" s="35">
        <v>269638</v>
      </c>
      <c r="L73" s="35">
        <v>215715</v>
      </c>
      <c r="M73" s="35">
        <v>234413</v>
      </c>
      <c r="N73" s="35">
        <v>244401</v>
      </c>
      <c r="O73" s="35">
        <v>219633</v>
      </c>
      <c r="P73" s="35">
        <v>238134</v>
      </c>
      <c r="Q73" s="35">
        <v>290206</v>
      </c>
      <c r="R73" s="35">
        <v>277934</v>
      </c>
      <c r="S73" s="35">
        <v>319675</v>
      </c>
      <c r="T73" s="56">
        <v>286212</v>
      </c>
    </row>
    <row r="74" spans="1:20" ht="9.75" customHeight="1">
      <c r="A74" s="11"/>
      <c r="B74" s="15"/>
      <c r="E74" s="63" t="s">
        <v>2</v>
      </c>
      <c r="F74" s="63"/>
      <c r="G74" s="63"/>
      <c r="H74" s="40">
        <v>68729</v>
      </c>
      <c r="I74" s="31">
        <v>64237</v>
      </c>
      <c r="J74" s="31">
        <v>63162</v>
      </c>
      <c r="K74" s="31">
        <v>69391</v>
      </c>
      <c r="L74" s="31">
        <v>60383</v>
      </c>
      <c r="M74" s="31">
        <v>67315</v>
      </c>
      <c r="N74" s="31">
        <v>67198</v>
      </c>
      <c r="O74" s="31">
        <v>65895</v>
      </c>
      <c r="P74" s="31">
        <v>71840</v>
      </c>
      <c r="Q74" s="31">
        <v>69781</v>
      </c>
      <c r="R74" s="31">
        <v>68757</v>
      </c>
      <c r="S74" s="31">
        <v>73095</v>
      </c>
      <c r="T74" s="52">
        <v>83696</v>
      </c>
    </row>
    <row r="75" spans="1:20" ht="9.75" customHeight="1">
      <c r="A75" s="11"/>
      <c r="B75" s="15"/>
      <c r="E75" s="63" t="s">
        <v>3</v>
      </c>
      <c r="F75" s="63"/>
      <c r="G75" s="63"/>
      <c r="H75" s="40">
        <v>10812</v>
      </c>
      <c r="I75" s="31">
        <v>7016</v>
      </c>
      <c r="J75" s="31">
        <v>7135</v>
      </c>
      <c r="K75" s="31">
        <v>4053</v>
      </c>
      <c r="L75" s="31">
        <v>4594</v>
      </c>
      <c r="M75" s="31">
        <v>2361</v>
      </c>
      <c r="N75" s="31">
        <v>5612</v>
      </c>
      <c r="O75" s="31">
        <v>7218</v>
      </c>
      <c r="P75" s="31">
        <v>13348</v>
      </c>
      <c r="Q75" s="31">
        <v>15257</v>
      </c>
      <c r="R75" s="31">
        <v>14077</v>
      </c>
      <c r="S75" s="31">
        <v>38517</v>
      </c>
      <c r="T75" s="52">
        <v>10556</v>
      </c>
    </row>
    <row r="76" spans="1:20" ht="9.75" customHeight="1">
      <c r="A76" s="11"/>
      <c r="B76" s="15"/>
      <c r="E76" s="63" t="s">
        <v>31</v>
      </c>
      <c r="F76" s="63"/>
      <c r="G76" s="63"/>
      <c r="H76" s="40">
        <v>18617</v>
      </c>
      <c r="I76" s="31">
        <v>17982</v>
      </c>
      <c r="J76" s="31">
        <v>21231</v>
      </c>
      <c r="K76" s="31">
        <v>24870</v>
      </c>
      <c r="L76" s="31">
        <v>18897</v>
      </c>
      <c r="M76" s="31">
        <v>21783</v>
      </c>
      <c r="N76" s="31">
        <v>16564</v>
      </c>
      <c r="O76" s="31">
        <v>15555</v>
      </c>
      <c r="P76" s="31">
        <v>17663</v>
      </c>
      <c r="Q76" s="31">
        <v>17118</v>
      </c>
      <c r="R76" s="31">
        <v>16823</v>
      </c>
      <c r="S76" s="31">
        <v>16431</v>
      </c>
      <c r="T76" s="52">
        <v>18486</v>
      </c>
    </row>
    <row r="77" spans="1:20" ht="9.75" customHeight="1">
      <c r="A77" s="11"/>
      <c r="B77" s="15"/>
      <c r="C77" s="16"/>
      <c r="D77" s="16"/>
      <c r="E77" s="63" t="s">
        <v>4</v>
      </c>
      <c r="F77" s="63"/>
      <c r="G77" s="63"/>
      <c r="H77" s="40">
        <v>11464</v>
      </c>
      <c r="I77" s="31">
        <v>8761</v>
      </c>
      <c r="J77" s="31">
        <v>7502</v>
      </c>
      <c r="K77" s="31">
        <v>12383</v>
      </c>
      <c r="L77" s="31">
        <v>9104</v>
      </c>
      <c r="M77" s="31">
        <v>16888</v>
      </c>
      <c r="N77" s="31">
        <v>13803</v>
      </c>
      <c r="O77" s="31">
        <v>11062</v>
      </c>
      <c r="P77" s="31">
        <v>12364</v>
      </c>
      <c r="Q77" s="31">
        <v>12439</v>
      </c>
      <c r="R77" s="31">
        <v>10742</v>
      </c>
      <c r="S77" s="31">
        <v>10075</v>
      </c>
      <c r="T77" s="52">
        <v>12448</v>
      </c>
    </row>
    <row r="78" spans="1:20" ht="9.75" customHeight="1">
      <c r="A78" s="11"/>
      <c r="B78" s="15"/>
      <c r="E78" s="63" t="s">
        <v>5</v>
      </c>
      <c r="F78" s="63"/>
      <c r="G78" s="63"/>
      <c r="H78" s="40">
        <v>9488</v>
      </c>
      <c r="I78" s="31">
        <v>12158</v>
      </c>
      <c r="J78" s="31">
        <v>5219</v>
      </c>
      <c r="K78" s="31">
        <v>10779</v>
      </c>
      <c r="L78" s="31">
        <v>5305</v>
      </c>
      <c r="M78" s="31">
        <v>11635</v>
      </c>
      <c r="N78" s="31">
        <v>10432</v>
      </c>
      <c r="O78" s="31">
        <v>8114</v>
      </c>
      <c r="P78" s="31">
        <v>8162</v>
      </c>
      <c r="Q78" s="31">
        <v>6339</v>
      </c>
      <c r="R78" s="31">
        <v>10390</v>
      </c>
      <c r="S78" s="31">
        <v>10855</v>
      </c>
      <c r="T78" s="52">
        <v>14473</v>
      </c>
    </row>
    <row r="79" spans="1:20" ht="9.75" customHeight="1">
      <c r="A79" s="11"/>
      <c r="B79" s="15"/>
      <c r="C79" s="16"/>
      <c r="D79" s="16"/>
      <c r="E79" s="63" t="s">
        <v>6</v>
      </c>
      <c r="F79" s="63"/>
      <c r="G79" s="63"/>
      <c r="H79" s="40">
        <v>10339</v>
      </c>
      <c r="I79" s="31">
        <v>8719</v>
      </c>
      <c r="J79" s="31">
        <v>11781</v>
      </c>
      <c r="K79" s="31">
        <v>11063</v>
      </c>
      <c r="L79" s="31">
        <v>6600</v>
      </c>
      <c r="M79" s="31">
        <v>10735</v>
      </c>
      <c r="N79" s="31">
        <v>10932</v>
      </c>
      <c r="O79" s="31">
        <v>8638</v>
      </c>
      <c r="P79" s="31">
        <v>8854</v>
      </c>
      <c r="Q79" s="31">
        <v>9620</v>
      </c>
      <c r="R79" s="31">
        <v>10063</v>
      </c>
      <c r="S79" s="31">
        <v>12167</v>
      </c>
      <c r="T79" s="52">
        <v>14894</v>
      </c>
    </row>
    <row r="80" spans="1:20" ht="9.75" customHeight="1">
      <c r="A80" s="11"/>
      <c r="B80" s="15"/>
      <c r="E80" s="63" t="s">
        <v>7</v>
      </c>
      <c r="F80" s="63"/>
      <c r="G80" s="63"/>
      <c r="H80" s="40">
        <v>48650</v>
      </c>
      <c r="I80" s="31">
        <v>133360</v>
      </c>
      <c r="J80" s="31">
        <v>29862</v>
      </c>
      <c r="K80" s="31">
        <v>38241</v>
      </c>
      <c r="L80" s="31">
        <v>34717</v>
      </c>
      <c r="M80" s="31">
        <v>36149</v>
      </c>
      <c r="N80" s="31">
        <v>34868</v>
      </c>
      <c r="O80" s="31">
        <v>26899</v>
      </c>
      <c r="P80" s="31">
        <v>26600</v>
      </c>
      <c r="Q80" s="31">
        <v>50022</v>
      </c>
      <c r="R80" s="31">
        <v>63789</v>
      </c>
      <c r="S80" s="31">
        <v>82839</v>
      </c>
      <c r="T80" s="52">
        <v>26452</v>
      </c>
    </row>
    <row r="81" spans="1:20" ht="9.75" customHeight="1">
      <c r="A81" s="11"/>
      <c r="B81" s="15"/>
      <c r="E81" s="63" t="s">
        <v>8</v>
      </c>
      <c r="F81" s="63"/>
      <c r="G81" s="63"/>
      <c r="H81" s="40">
        <v>18303</v>
      </c>
      <c r="I81" s="31">
        <v>18346</v>
      </c>
      <c r="J81" s="31">
        <v>8838</v>
      </c>
      <c r="K81" s="31">
        <v>17120</v>
      </c>
      <c r="L81" s="31">
        <v>9650</v>
      </c>
      <c r="M81" s="31">
        <v>9603</v>
      </c>
      <c r="N81" s="31">
        <v>12816</v>
      </c>
      <c r="O81" s="31">
        <v>15049</v>
      </c>
      <c r="P81" s="31">
        <v>23726</v>
      </c>
      <c r="Q81" s="31">
        <v>48150</v>
      </c>
      <c r="R81" s="31">
        <v>12750</v>
      </c>
      <c r="S81" s="31">
        <v>9478</v>
      </c>
      <c r="T81" s="52">
        <v>34111</v>
      </c>
    </row>
    <row r="82" spans="1:20" ht="9.75" customHeight="1">
      <c r="A82" s="11"/>
      <c r="B82" s="15"/>
      <c r="E82" s="63" t="s">
        <v>32</v>
      </c>
      <c r="F82" s="63"/>
      <c r="G82" s="63"/>
      <c r="H82" s="40">
        <v>21664</v>
      </c>
      <c r="I82" s="31">
        <v>27867</v>
      </c>
      <c r="J82" s="31">
        <v>20061</v>
      </c>
      <c r="K82" s="31">
        <v>25783</v>
      </c>
      <c r="L82" s="31">
        <v>19179</v>
      </c>
      <c r="M82" s="31">
        <v>20152</v>
      </c>
      <c r="N82" s="31">
        <v>20432</v>
      </c>
      <c r="O82" s="31">
        <v>19468</v>
      </c>
      <c r="P82" s="31">
        <v>23095</v>
      </c>
      <c r="Q82" s="31">
        <v>18222</v>
      </c>
      <c r="R82" s="31">
        <v>18241</v>
      </c>
      <c r="S82" s="31">
        <v>23599</v>
      </c>
      <c r="T82" s="52">
        <v>23862</v>
      </c>
    </row>
    <row r="83" spans="1:20" ht="9.75" customHeight="1">
      <c r="A83" s="11"/>
      <c r="B83" s="15"/>
      <c r="C83" s="16"/>
      <c r="D83" s="16"/>
      <c r="E83" s="63" t="s">
        <v>9</v>
      </c>
      <c r="F83" s="63"/>
      <c r="G83" s="63"/>
      <c r="H83" s="40">
        <v>45453</v>
      </c>
      <c r="I83" s="31">
        <v>50750</v>
      </c>
      <c r="J83" s="31">
        <v>42275</v>
      </c>
      <c r="K83" s="31">
        <v>55955</v>
      </c>
      <c r="L83" s="31">
        <v>47284</v>
      </c>
      <c r="M83" s="31">
        <v>37791</v>
      </c>
      <c r="N83" s="31">
        <v>51744</v>
      </c>
      <c r="O83" s="31">
        <v>41733</v>
      </c>
      <c r="P83" s="31">
        <v>32483</v>
      </c>
      <c r="Q83" s="31">
        <v>43259</v>
      </c>
      <c r="R83" s="31">
        <v>52301</v>
      </c>
      <c r="S83" s="31">
        <v>42620</v>
      </c>
      <c r="T83" s="52">
        <v>47236</v>
      </c>
    </row>
    <row r="84" spans="1:20" ht="9.75" customHeight="1">
      <c r="A84" s="18"/>
      <c r="B84" s="19"/>
      <c r="C84" s="48"/>
      <c r="D84" s="61" t="s">
        <v>24</v>
      </c>
      <c r="E84" s="61"/>
      <c r="F84" s="61"/>
      <c r="G84" s="61"/>
      <c r="H84" s="39">
        <v>76187</v>
      </c>
      <c r="I84" s="35">
        <v>67366</v>
      </c>
      <c r="J84" s="35">
        <v>63068</v>
      </c>
      <c r="K84" s="35">
        <v>61251</v>
      </c>
      <c r="L84" s="35">
        <v>71017</v>
      </c>
      <c r="M84" s="35">
        <v>91081</v>
      </c>
      <c r="N84" s="35">
        <v>128035</v>
      </c>
      <c r="O84" s="35">
        <v>70016</v>
      </c>
      <c r="P84" s="35">
        <v>66396</v>
      </c>
      <c r="Q84" s="35">
        <v>63605</v>
      </c>
      <c r="R84" s="35">
        <v>57322</v>
      </c>
      <c r="S84" s="35">
        <v>56436</v>
      </c>
      <c r="T84" s="56">
        <v>118651</v>
      </c>
    </row>
    <row r="85" spans="1:20" ht="9.75" customHeight="1">
      <c r="A85" s="18"/>
      <c r="B85" s="19"/>
      <c r="C85" s="65" t="s">
        <v>46</v>
      </c>
      <c r="D85" s="65"/>
      <c r="E85" s="65"/>
      <c r="F85" s="65"/>
      <c r="G85" s="65"/>
      <c r="H85" s="39">
        <v>563168</v>
      </c>
      <c r="I85" s="35">
        <v>565471</v>
      </c>
      <c r="J85" s="35">
        <v>571599</v>
      </c>
      <c r="K85" s="35">
        <v>583546</v>
      </c>
      <c r="L85" s="35">
        <v>523618</v>
      </c>
      <c r="M85" s="35">
        <v>510649</v>
      </c>
      <c r="N85" s="35">
        <v>877581</v>
      </c>
      <c r="O85" s="35">
        <v>571836</v>
      </c>
      <c r="P85" s="35">
        <v>432248</v>
      </c>
      <c r="Q85" s="35">
        <v>391799</v>
      </c>
      <c r="R85" s="35">
        <v>465759</v>
      </c>
      <c r="S85" s="35">
        <v>439694</v>
      </c>
      <c r="T85" s="56">
        <v>824217</v>
      </c>
    </row>
    <row r="86" spans="1:20" ht="9.75" customHeight="1">
      <c r="A86" s="20"/>
      <c r="B86" s="22"/>
      <c r="C86" s="61" t="s">
        <v>10</v>
      </c>
      <c r="D86" s="61"/>
      <c r="E86" s="61"/>
      <c r="F86" s="61"/>
      <c r="G86" s="61"/>
      <c r="H86" s="41">
        <v>47890</v>
      </c>
      <c r="I86" s="24">
        <v>38170</v>
      </c>
      <c r="J86" s="24">
        <v>36017</v>
      </c>
      <c r="K86" s="24">
        <v>37540</v>
      </c>
      <c r="L86" s="24">
        <v>40829</v>
      </c>
      <c r="M86" s="24">
        <v>44013</v>
      </c>
      <c r="N86" s="24">
        <v>56862</v>
      </c>
      <c r="O86" s="24">
        <v>40866</v>
      </c>
      <c r="P86" s="24">
        <v>40209</v>
      </c>
      <c r="Q86" s="24">
        <v>43403</v>
      </c>
      <c r="R86" s="24">
        <v>58566</v>
      </c>
      <c r="S86" s="24">
        <v>63211</v>
      </c>
      <c r="T86" s="57">
        <v>74992</v>
      </c>
    </row>
    <row r="87" spans="1:20" ht="9.75" customHeight="1">
      <c r="A87" s="11"/>
      <c r="C87" s="62" t="s">
        <v>37</v>
      </c>
      <c r="D87" s="62"/>
      <c r="E87" s="62"/>
      <c r="F87" s="62"/>
      <c r="G87" s="62"/>
      <c r="H87" s="40">
        <v>431182</v>
      </c>
      <c r="I87" s="31">
        <v>379321</v>
      </c>
      <c r="J87" s="31">
        <v>456198</v>
      </c>
      <c r="K87" s="31">
        <v>412844</v>
      </c>
      <c r="L87" s="31">
        <v>391829</v>
      </c>
      <c r="M87" s="31">
        <v>367835</v>
      </c>
      <c r="N87" s="31">
        <v>759012</v>
      </c>
      <c r="O87" s="31">
        <v>421045</v>
      </c>
      <c r="P87" s="31">
        <v>337318</v>
      </c>
      <c r="Q87" s="31">
        <v>296366</v>
      </c>
      <c r="R87" s="31">
        <v>344477</v>
      </c>
      <c r="S87" s="31">
        <v>306260</v>
      </c>
      <c r="T87" s="52">
        <v>701673</v>
      </c>
    </row>
    <row r="88" spans="1:20" ht="9.75" customHeight="1">
      <c r="A88" s="11"/>
      <c r="C88" s="63" t="s">
        <v>36</v>
      </c>
      <c r="D88" s="63"/>
      <c r="E88" s="63"/>
      <c r="F88" s="63"/>
      <c r="G88" s="63"/>
      <c r="H88" s="40">
        <v>167663</v>
      </c>
      <c r="I88" s="31">
        <v>30125</v>
      </c>
      <c r="J88" s="31">
        <v>239132</v>
      </c>
      <c r="K88" s="31">
        <v>143206</v>
      </c>
      <c r="L88" s="31">
        <v>176114</v>
      </c>
      <c r="M88" s="31">
        <v>133422</v>
      </c>
      <c r="N88" s="31">
        <v>514611</v>
      </c>
      <c r="O88" s="31">
        <v>201413</v>
      </c>
      <c r="P88" s="31">
        <v>99184</v>
      </c>
      <c r="Q88" s="31">
        <v>6160</v>
      </c>
      <c r="R88" s="31">
        <v>66544</v>
      </c>
      <c r="S88" s="31">
        <v>-13416</v>
      </c>
      <c r="T88" s="52">
        <v>415461</v>
      </c>
    </row>
    <row r="89" spans="1:20" ht="9.75" customHeight="1">
      <c r="A89" s="11"/>
      <c r="C89" s="63" t="s">
        <v>35</v>
      </c>
      <c r="D89" s="63"/>
      <c r="E89" s="63"/>
      <c r="F89" s="63"/>
      <c r="G89" s="63"/>
      <c r="H89" s="40">
        <v>132434</v>
      </c>
      <c r="I89" s="31">
        <v>-43849</v>
      </c>
      <c r="J89" s="31">
        <v>197573</v>
      </c>
      <c r="K89" s="31">
        <v>88330</v>
      </c>
      <c r="L89" s="31">
        <v>139760</v>
      </c>
      <c r="M89" s="31">
        <v>124279</v>
      </c>
      <c r="N89" s="31">
        <v>489306</v>
      </c>
      <c r="O89" s="31">
        <v>142021</v>
      </c>
      <c r="P89" s="31">
        <v>89596</v>
      </c>
      <c r="Q89" s="31">
        <v>-6991</v>
      </c>
      <c r="R89" s="31">
        <v>47967</v>
      </c>
      <c r="S89" s="31">
        <v>-44985</v>
      </c>
      <c r="T89" s="52">
        <v>366201</v>
      </c>
    </row>
    <row r="90" spans="1:20" ht="9.75" customHeight="1">
      <c r="A90" s="11"/>
      <c r="C90" s="63" t="s">
        <v>34</v>
      </c>
      <c r="D90" s="63"/>
      <c r="E90" s="63"/>
      <c r="F90" s="63"/>
      <c r="G90" s="63"/>
      <c r="H90" s="42">
        <v>61.1</v>
      </c>
      <c r="I90" s="33">
        <v>92.1</v>
      </c>
      <c r="J90" s="33">
        <v>47.6</v>
      </c>
      <c r="K90" s="33">
        <v>65.3</v>
      </c>
      <c r="L90" s="33">
        <v>55.1</v>
      </c>
      <c r="M90" s="33">
        <v>63.7</v>
      </c>
      <c r="N90" s="33">
        <v>32.200000000000003</v>
      </c>
      <c r="O90" s="33">
        <v>52.2</v>
      </c>
      <c r="P90" s="33">
        <v>70.599999999999994</v>
      </c>
      <c r="Q90" s="33">
        <v>97.9</v>
      </c>
      <c r="R90" s="33">
        <v>80.7</v>
      </c>
      <c r="S90" s="33">
        <v>104.4</v>
      </c>
      <c r="T90" s="58">
        <v>40.799999999999997</v>
      </c>
    </row>
    <row r="91" spans="1:20" ht="9.75" customHeight="1" thickBot="1">
      <c r="A91" s="12"/>
      <c r="B91" s="50"/>
      <c r="C91" s="64" t="s">
        <v>33</v>
      </c>
      <c r="D91" s="64"/>
      <c r="E91" s="64"/>
      <c r="F91" s="64"/>
      <c r="G91" s="64"/>
      <c r="H91" s="43">
        <v>26.1</v>
      </c>
      <c r="I91" s="26">
        <v>18.399999999999999</v>
      </c>
      <c r="J91" s="26">
        <v>29.1</v>
      </c>
      <c r="K91" s="26">
        <v>25.7</v>
      </c>
      <c r="L91" s="26">
        <v>28</v>
      </c>
      <c r="M91" s="26">
        <v>28.7</v>
      </c>
      <c r="N91" s="26">
        <v>27.5</v>
      </c>
      <c r="O91" s="26">
        <v>30</v>
      </c>
      <c r="P91" s="26">
        <v>30.2</v>
      </c>
      <c r="Q91" s="26">
        <v>24</v>
      </c>
      <c r="R91" s="26">
        <v>24.7</v>
      </c>
      <c r="S91" s="26">
        <v>22.9</v>
      </c>
      <c r="T91" s="59">
        <v>29.2</v>
      </c>
    </row>
    <row r="92" spans="1:20" ht="9" customHeight="1">
      <c r="B92" s="14"/>
      <c r="C92" s="14"/>
      <c r="D92" s="14"/>
      <c r="E92" s="14"/>
      <c r="F92" s="14"/>
      <c r="G92" s="14"/>
      <c r="H92" s="47"/>
    </row>
    <row r="93" spans="1:20" s="28" customFormat="1" ht="9" customHeight="1">
      <c r="A93" s="6"/>
      <c r="B93" s="60" t="s">
        <v>47</v>
      </c>
      <c r="C93" s="60"/>
      <c r="D93" s="6" t="s">
        <v>40</v>
      </c>
      <c r="E93" s="6"/>
      <c r="F93" s="6"/>
      <c r="G93" s="6"/>
    </row>
    <row r="94" spans="1:20" s="28" customFormat="1" ht="9" customHeight="1">
      <c r="A94" s="6"/>
      <c r="B94" s="60" t="s">
        <v>38</v>
      </c>
      <c r="C94" s="60"/>
      <c r="D94" s="6" t="s">
        <v>25</v>
      </c>
      <c r="E94" s="6"/>
      <c r="F94" s="6"/>
      <c r="G94" s="6"/>
    </row>
    <row r="95" spans="1:20" s="28" customFormat="1" ht="9" customHeight="1">
      <c r="A95" s="6"/>
      <c r="B95" s="60" t="s">
        <v>39</v>
      </c>
      <c r="C95" s="60"/>
      <c r="D95" s="6" t="s">
        <v>49</v>
      </c>
      <c r="E95" s="6"/>
      <c r="F95" s="6"/>
      <c r="G95" s="6"/>
    </row>
    <row r="96" spans="1:20">
      <c r="B96" s="60" t="s">
        <v>50</v>
      </c>
      <c r="C96" s="60"/>
      <c r="D96" s="28" t="s">
        <v>53</v>
      </c>
    </row>
    <row r="97" spans="2:4">
      <c r="B97" s="60" t="s">
        <v>51</v>
      </c>
      <c r="C97" s="60"/>
      <c r="D97" s="28" t="s">
        <v>52</v>
      </c>
    </row>
  </sheetData>
  <mergeCells count="99">
    <mergeCell ref="B13:G13"/>
    <mergeCell ref="L7:L8"/>
    <mergeCell ref="M7:M8"/>
    <mergeCell ref="N7:N8"/>
    <mergeCell ref="O7:O8"/>
    <mergeCell ref="I7:I8"/>
    <mergeCell ref="J7:J8"/>
    <mergeCell ref="K7:K8"/>
    <mergeCell ref="H7:H8"/>
    <mergeCell ref="B7:G8"/>
    <mergeCell ref="R7:R8"/>
    <mergeCell ref="S7:S8"/>
    <mergeCell ref="T7:T8"/>
    <mergeCell ref="B9:G9"/>
    <mergeCell ref="B12:G12"/>
    <mergeCell ref="P7:P8"/>
    <mergeCell ref="Q7:Q8"/>
    <mergeCell ref="B28:G28"/>
    <mergeCell ref="C14:G14"/>
    <mergeCell ref="D15:G15"/>
    <mergeCell ref="E16:G16"/>
    <mergeCell ref="F17:G17"/>
    <mergeCell ref="F20:G20"/>
    <mergeCell ref="F21:G21"/>
    <mergeCell ref="E22:G22"/>
    <mergeCell ref="E24:G24"/>
    <mergeCell ref="D25:G25"/>
    <mergeCell ref="C26:G26"/>
    <mergeCell ref="C27:G27"/>
    <mergeCell ref="C42:G42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D41:G41"/>
    <mergeCell ref="H50:H51"/>
    <mergeCell ref="B50:G51"/>
    <mergeCell ref="C43:G43"/>
    <mergeCell ref="C44:G44"/>
    <mergeCell ref="C45:G45"/>
    <mergeCell ref="C46:G46"/>
    <mergeCell ref="C47:G47"/>
    <mergeCell ref="C48:G48"/>
    <mergeCell ref="F64:G64"/>
    <mergeCell ref="R50:R51"/>
    <mergeCell ref="S50:S51"/>
    <mergeCell ref="T50:T51"/>
    <mergeCell ref="B52:G52"/>
    <mergeCell ref="B55:G55"/>
    <mergeCell ref="B56:G56"/>
    <mergeCell ref="L50:L51"/>
    <mergeCell ref="M50:M51"/>
    <mergeCell ref="N50:N51"/>
    <mergeCell ref="O50:O51"/>
    <mergeCell ref="P50:P51"/>
    <mergeCell ref="Q50:Q51"/>
    <mergeCell ref="I50:I51"/>
    <mergeCell ref="J50:J51"/>
    <mergeCell ref="K50:K51"/>
    <mergeCell ref="C57:G57"/>
    <mergeCell ref="D58:G58"/>
    <mergeCell ref="E59:G59"/>
    <mergeCell ref="F60:G60"/>
    <mergeCell ref="F63:G63"/>
    <mergeCell ref="E79:G79"/>
    <mergeCell ref="E65:G65"/>
    <mergeCell ref="E67:G67"/>
    <mergeCell ref="D68:G68"/>
    <mergeCell ref="C69:G69"/>
    <mergeCell ref="C70:G70"/>
    <mergeCell ref="B71:G71"/>
    <mergeCell ref="E74:G74"/>
    <mergeCell ref="E75:G75"/>
    <mergeCell ref="E76:G76"/>
    <mergeCell ref="E77:G77"/>
    <mergeCell ref="E78:G78"/>
    <mergeCell ref="C91:G91"/>
    <mergeCell ref="E80:G80"/>
    <mergeCell ref="E81:G81"/>
    <mergeCell ref="E82:G82"/>
    <mergeCell ref="E83:G83"/>
    <mergeCell ref="D84:G84"/>
    <mergeCell ref="C85:G85"/>
    <mergeCell ref="C86:G86"/>
    <mergeCell ref="C87:G87"/>
    <mergeCell ref="C88:G88"/>
    <mergeCell ref="C89:G89"/>
    <mergeCell ref="C90:G90"/>
    <mergeCell ref="B96:C96"/>
    <mergeCell ref="B97:C97"/>
    <mergeCell ref="B93:C93"/>
    <mergeCell ref="B94:C94"/>
    <mergeCell ref="B95:C95"/>
  </mergeCells>
  <phoneticPr fontId="4"/>
  <pageMargins left="0.78740157480314965" right="0.19685039370078741" top="0.98425196850393704" bottom="0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勤労者世帯</vt:lpstr>
      <vt:lpstr>勤労者世帯!Print_Area</vt:lpstr>
      <vt:lpstr>勤労者世帯!Print_Titles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narita-tomoko</dc:creator>
  <cp:lastModifiedBy>User</cp:lastModifiedBy>
  <cp:lastPrinted>2021-12-09T05:47:18Z</cp:lastPrinted>
  <dcterms:created xsi:type="dcterms:W3CDTF">2021-03-08T09:34:03Z</dcterms:created>
  <dcterms:modified xsi:type="dcterms:W3CDTF">2021-12-23T00:49:42Z</dcterms:modified>
</cp:coreProperties>
</file>