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生活統計係_8G\オープンデータ\1906①１世帯当たり１ヶ月間の収入と支出（二人以上世帯のうち勤労者世帯）\"/>
    </mc:Choice>
  </mc:AlternateContent>
  <bookViews>
    <workbookView xWindow="8325" yWindow="255" windowWidth="9735" windowHeight="13275" tabRatio="598"/>
  </bookViews>
  <sheets>
    <sheet name="勤労者世帯" sheetId="18" r:id="rId1"/>
  </sheets>
  <definedNames>
    <definedName name="_xlnm.Print_Area" localSheetId="0">勤労者世帯!$A$1:$T$97</definedName>
    <definedName name="_xlnm.Print_Titles" localSheetId="0">勤労者世帯!$A:$G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0" i="18" l="1"/>
  <c r="S50" i="18"/>
  <c r="R50" i="18"/>
  <c r="Q50" i="18"/>
  <c r="P50" i="18"/>
  <c r="O50" i="18"/>
  <c r="N50" i="18"/>
  <c r="M50" i="18"/>
  <c r="L50" i="18"/>
  <c r="K50" i="18"/>
  <c r="I50" i="18"/>
  <c r="H50" i="18"/>
</calcChain>
</file>

<file path=xl/sharedStrings.xml><?xml version="1.0" encoding="utf-8"?>
<sst xmlns="http://schemas.openxmlformats.org/spreadsheetml/2006/main" count="112" uniqueCount="72">
  <si>
    <t>集　計　世　帯　数</t>
    <rPh sb="0" eb="1">
      <t>シュウ</t>
    </rPh>
    <rPh sb="2" eb="3">
      <t>ケイ</t>
    </rPh>
    <rPh sb="4" eb="5">
      <t>ヨ</t>
    </rPh>
    <rPh sb="6" eb="7">
      <t>オビ</t>
    </rPh>
    <rPh sb="8" eb="9">
      <t>カズ</t>
    </rPh>
    <phoneticPr fontId="2"/>
  </si>
  <si>
    <t>繰　入　金</t>
    <rPh sb="0" eb="1">
      <t>グリ</t>
    </rPh>
    <rPh sb="2" eb="3">
      <t>イ</t>
    </rPh>
    <rPh sb="4" eb="5">
      <t>キン</t>
    </rPh>
    <phoneticPr fontId="2"/>
  </si>
  <si>
    <t>食料</t>
    <rPh sb="0" eb="2">
      <t>ショクリョウ</t>
    </rPh>
    <phoneticPr fontId="4"/>
  </si>
  <si>
    <t>住居</t>
    <rPh sb="0" eb="2">
      <t>ジュウキョ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</si>
  <si>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</si>
  <si>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</si>
  <si>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</si>
  <si>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</si>
  <si>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教育</t>
    <rPh sb="0" eb="2">
      <t>キョウイク</t>
    </rPh>
    <phoneticPr fontId="4"/>
  </si>
  <si>
    <t>その他の消費支出</t>
    <rPh sb="0" eb="3">
      <t>ソノタ</t>
    </rPh>
    <rPh sb="4" eb="6">
      <t>ショウヒ</t>
    </rPh>
    <rPh sb="6" eb="8">
      <t>シシュツ</t>
    </rPh>
    <phoneticPr fontId="4"/>
  </si>
  <si>
    <t>繰　越　金</t>
    <rPh sb="0" eb="1">
      <t>グリ</t>
    </rPh>
    <rPh sb="2" eb="3">
      <t>コシ</t>
    </rPh>
    <rPh sb="4" eb="5">
      <t>キン</t>
    </rPh>
    <phoneticPr fontId="4"/>
  </si>
  <si>
    <t>松山市</t>
    <rPh sb="0" eb="3">
      <t>マツヤマシ</t>
    </rPh>
    <phoneticPr fontId="2"/>
  </si>
  <si>
    <t>全　国</t>
    <rPh sb="0" eb="1">
      <t>ゼン</t>
    </rPh>
    <rPh sb="2" eb="3">
      <t>クニ</t>
    </rPh>
    <phoneticPr fontId="2"/>
  </si>
  <si>
    <t>実   収   入</t>
    <rPh sb="0" eb="1">
      <t>ジツ</t>
    </rPh>
    <rPh sb="4" eb="9">
      <t>シュウニュウ</t>
    </rPh>
    <phoneticPr fontId="4"/>
  </si>
  <si>
    <t>経　常　収　入</t>
    <rPh sb="0" eb="3">
      <t>ケイジョウ</t>
    </rPh>
    <rPh sb="4" eb="7">
      <t>シュウニュウ</t>
    </rPh>
    <phoneticPr fontId="4"/>
  </si>
  <si>
    <t>勤 め 先 収 入</t>
    <rPh sb="0" eb="5">
      <t>ツトメサキ</t>
    </rPh>
    <rPh sb="6" eb="9">
      <t>シュウニュウ</t>
    </rPh>
    <phoneticPr fontId="4"/>
  </si>
  <si>
    <t>世 帯 主 収 入</t>
    <rPh sb="0" eb="5">
      <t>セタイヌシ</t>
    </rPh>
    <rPh sb="6" eb="9">
      <t>シュウニュウ</t>
    </rPh>
    <phoneticPr fontId="4"/>
  </si>
  <si>
    <t>世帯主の配偶者の収入</t>
    <rPh sb="0" eb="3">
      <t>セタイヌシ</t>
    </rPh>
    <rPh sb="4" eb="7">
      <t>ハイグウシャ</t>
    </rPh>
    <rPh sb="8" eb="10">
      <t>シュウニュウ</t>
    </rPh>
    <phoneticPr fontId="4"/>
  </si>
  <si>
    <t>他の世帯員収入</t>
    <rPh sb="0" eb="1">
      <t>ホカ</t>
    </rPh>
    <rPh sb="2" eb="5">
      <t>セタイイン</t>
    </rPh>
    <rPh sb="5" eb="7">
      <t>シュウニュウ</t>
    </rPh>
    <phoneticPr fontId="4"/>
  </si>
  <si>
    <t>事業・内職収入</t>
    <rPh sb="0" eb="2">
      <t>ジギョウ</t>
    </rPh>
    <rPh sb="3" eb="5">
      <t>ナイショク</t>
    </rPh>
    <rPh sb="5" eb="7">
      <t>シュウニュウ</t>
    </rPh>
    <phoneticPr fontId="4"/>
  </si>
  <si>
    <t>他の経常収入</t>
    <rPh sb="0" eb="1">
      <t>ホカ</t>
    </rPh>
    <rPh sb="2" eb="4">
      <t>ケイジョウ</t>
    </rPh>
    <rPh sb="4" eb="6">
      <t>シュウニュウ</t>
    </rPh>
    <phoneticPr fontId="4"/>
  </si>
  <si>
    <t>特　別　収　入</t>
    <rPh sb="0" eb="1">
      <t>トク</t>
    </rPh>
    <rPh sb="2" eb="3">
      <t>ベツ</t>
    </rPh>
    <rPh sb="4" eb="5">
      <t>オサム</t>
    </rPh>
    <rPh sb="6" eb="7">
      <t>イ</t>
    </rPh>
    <phoneticPr fontId="4"/>
  </si>
  <si>
    <t>実　　支　　出</t>
    <rPh sb="0" eb="1">
      <t>ジツ</t>
    </rPh>
    <rPh sb="3" eb="7">
      <t>シシュツ</t>
    </rPh>
    <phoneticPr fontId="4"/>
  </si>
  <si>
    <t>消　費　支　出</t>
    <rPh sb="0" eb="3">
      <t>ショウヒ</t>
    </rPh>
    <rPh sb="4" eb="7">
      <t>シシュツ</t>
    </rPh>
    <phoneticPr fontId="4"/>
  </si>
  <si>
    <t xml:space="preserve">非　消　費　支　出 </t>
    <rPh sb="0" eb="1">
      <t>ヒ</t>
    </rPh>
    <rPh sb="2" eb="5">
      <t>ショウヒ</t>
    </rPh>
    <rPh sb="6" eb="9">
      <t>シシュツ</t>
    </rPh>
    <phoneticPr fontId="4"/>
  </si>
  <si>
    <t>黒字＝実収入－実支出</t>
    <rPh sb="0" eb="2">
      <t>クロジ</t>
    </rPh>
    <rPh sb="3" eb="4">
      <t>ジツ</t>
    </rPh>
    <rPh sb="4" eb="6">
      <t>シュウニュウ</t>
    </rPh>
    <rPh sb="7" eb="8">
      <t>ジツ</t>
    </rPh>
    <rPh sb="8" eb="10">
      <t>シシュツ</t>
    </rPh>
    <phoneticPr fontId="4"/>
  </si>
  <si>
    <t>臨時収入・賞与</t>
    <rPh sb="0" eb="2">
      <t>リンジ</t>
    </rPh>
    <rPh sb="2" eb="4">
      <t>シュウニュウ</t>
    </rPh>
    <rPh sb="5" eb="7">
      <t>ショウヨ</t>
    </rPh>
    <phoneticPr fontId="4"/>
  </si>
  <si>
    <t>用 途 分 類</t>
    <rPh sb="0" eb="1">
      <t>ヨウ</t>
    </rPh>
    <rPh sb="2" eb="3">
      <t>ト</t>
    </rPh>
    <rPh sb="4" eb="5">
      <t>ブン</t>
    </rPh>
    <rPh sb="6" eb="7">
      <t>タグイ</t>
    </rPh>
    <phoneticPr fontId="4"/>
  </si>
  <si>
    <t>世　帯　人　員　（人）</t>
    <rPh sb="0" eb="3">
      <t>セタイ</t>
    </rPh>
    <rPh sb="4" eb="7">
      <t>ジンイン</t>
    </rPh>
    <rPh sb="9" eb="10">
      <t>ヒト</t>
    </rPh>
    <phoneticPr fontId="4"/>
  </si>
  <si>
    <t>有　業　人　員　（人）</t>
    <rPh sb="0" eb="1">
      <t>ユウ</t>
    </rPh>
    <rPh sb="2" eb="3">
      <t>ギョウ</t>
    </rPh>
    <rPh sb="4" eb="7">
      <t>ジンイン</t>
    </rPh>
    <rPh sb="9" eb="10">
      <t>ヒト</t>
    </rPh>
    <phoneticPr fontId="4"/>
  </si>
  <si>
    <t>世　帯　主　の　年　齢　（歳）</t>
    <rPh sb="0" eb="1">
      <t>ヨ</t>
    </rPh>
    <rPh sb="2" eb="3">
      <t>オビ</t>
    </rPh>
    <rPh sb="4" eb="5">
      <t>シュ</t>
    </rPh>
    <rPh sb="8" eb="9">
      <t>トシ</t>
    </rPh>
    <rPh sb="10" eb="11">
      <t>ヨワイ</t>
    </rPh>
    <rPh sb="13" eb="14">
      <t>トシ</t>
    </rPh>
    <phoneticPr fontId="2"/>
  </si>
  <si>
    <t>光熱・水道</t>
    <rPh sb="0" eb="2">
      <t>コウネツ</t>
    </rPh>
    <rPh sb="3" eb="5">
      <t>スイドウ</t>
    </rPh>
    <phoneticPr fontId="4"/>
  </si>
  <si>
    <t>教養娯楽</t>
    <rPh sb="0" eb="2">
      <t>キョウヨウ</t>
    </rPh>
    <rPh sb="2" eb="4">
      <t>ゴラク</t>
    </rPh>
    <phoneticPr fontId="4"/>
  </si>
  <si>
    <t>エ ン ゲ ル 係 数 ％　　(5)</t>
    <rPh sb="8" eb="9">
      <t>カカリ</t>
    </rPh>
    <rPh sb="10" eb="11">
      <t>カズ</t>
    </rPh>
    <phoneticPr fontId="2"/>
  </si>
  <si>
    <t>平 均 消 費 性 向 ％　　(4)</t>
    <rPh sb="0" eb="3">
      <t>ヘイキン</t>
    </rPh>
    <rPh sb="4" eb="7">
      <t>ショウヒ</t>
    </rPh>
    <rPh sb="8" eb="9">
      <t>セイ</t>
    </rPh>
    <rPh sb="10" eb="11">
      <t>ム</t>
    </rPh>
    <phoneticPr fontId="4"/>
  </si>
  <si>
    <t>金 融 資 産 純 増 　　　(3)</t>
    <rPh sb="0" eb="1">
      <t>キン</t>
    </rPh>
    <rPh sb="2" eb="3">
      <t>トオル</t>
    </rPh>
    <rPh sb="4" eb="5">
      <t>シ</t>
    </rPh>
    <rPh sb="6" eb="7">
      <t>サン</t>
    </rPh>
    <rPh sb="8" eb="9">
      <t>ジュン</t>
    </rPh>
    <rPh sb="10" eb="11">
      <t>ゾウ</t>
    </rPh>
    <phoneticPr fontId="2"/>
  </si>
  <si>
    <t>黒　 　　   字　　　　　(2)</t>
    <rPh sb="0" eb="9">
      <t>クロジ</t>
    </rPh>
    <phoneticPr fontId="4"/>
  </si>
  <si>
    <t>可 処 分 所 得　　　　　(1)</t>
    <rPh sb="0" eb="1">
      <t>カ</t>
    </rPh>
    <rPh sb="2" eb="5">
      <t>ショブン</t>
    </rPh>
    <rPh sb="6" eb="9">
      <t>ショトク</t>
    </rPh>
    <phoneticPr fontId="4"/>
  </si>
  <si>
    <t>(2)</t>
    <phoneticPr fontId="4"/>
  </si>
  <si>
    <t>(3)</t>
    <phoneticPr fontId="2"/>
  </si>
  <si>
    <t>可処分所得＝実収入－非消費支出</t>
    <rPh sb="0" eb="3">
      <t>カショブン</t>
    </rPh>
    <rPh sb="3" eb="5">
      <t>ショトク</t>
    </rPh>
    <rPh sb="6" eb="7">
      <t>ジツ</t>
    </rPh>
    <rPh sb="7" eb="9">
      <t>シュウニュウ</t>
    </rPh>
    <rPh sb="10" eb="11">
      <t>ヒ</t>
    </rPh>
    <rPh sb="11" eb="13">
      <t>ショウヒ</t>
    </rPh>
    <rPh sb="13" eb="15">
      <t>シシュツ</t>
    </rPh>
    <phoneticPr fontId="4"/>
  </si>
  <si>
    <t>農林漁業収入</t>
    <rPh sb="0" eb="2">
      <t>ノウリン</t>
    </rPh>
    <rPh sb="2" eb="4">
      <t>ギョギョウ</t>
    </rPh>
    <rPh sb="4" eb="6">
      <t>シュウニュウ</t>
    </rPh>
    <phoneticPr fontId="2"/>
  </si>
  <si>
    <t xml:space="preserve"> 受　取</t>
    <rPh sb="1" eb="2">
      <t>ウケ</t>
    </rPh>
    <rPh sb="3" eb="4">
      <t>トリ</t>
    </rPh>
    <phoneticPr fontId="4"/>
  </si>
  <si>
    <t xml:space="preserve"> 受　取</t>
    <rPh sb="1" eb="2">
      <t>ウ</t>
    </rPh>
    <rPh sb="3" eb="4">
      <t>ト</t>
    </rPh>
    <phoneticPr fontId="4"/>
  </si>
  <si>
    <t xml:space="preserve"> 支　払</t>
    <rPh sb="1" eb="2">
      <t>ササ</t>
    </rPh>
    <rPh sb="3" eb="4">
      <t>フツ</t>
    </rPh>
    <phoneticPr fontId="4"/>
  </si>
  <si>
    <t>実収入以外の受取（繰入金を除く）</t>
    <rPh sb="0" eb="1">
      <t>ジツ</t>
    </rPh>
    <rPh sb="1" eb="2">
      <t>オサム</t>
    </rPh>
    <rPh sb="2" eb="3">
      <t>イ</t>
    </rPh>
    <rPh sb="3" eb="4">
      <t>イ</t>
    </rPh>
    <rPh sb="4" eb="5">
      <t>ソト</t>
    </rPh>
    <rPh sb="6" eb="7">
      <t>ジュ</t>
    </rPh>
    <rPh sb="7" eb="8">
      <t>ト</t>
    </rPh>
    <rPh sb="9" eb="11">
      <t>クリイレ</t>
    </rPh>
    <rPh sb="11" eb="12">
      <t>キン</t>
    </rPh>
    <rPh sb="13" eb="14">
      <t>ノゾ</t>
    </rPh>
    <phoneticPr fontId="4"/>
  </si>
  <si>
    <t>実支出以外の支払（繰越金を除く）</t>
    <rPh sb="0" eb="1">
      <t>ジツ</t>
    </rPh>
    <rPh sb="1" eb="3">
      <t>シシュツ</t>
    </rPh>
    <rPh sb="3" eb="5">
      <t>イガイ</t>
    </rPh>
    <rPh sb="6" eb="8">
      <t>シハライ</t>
    </rPh>
    <rPh sb="9" eb="11">
      <t>クリコシ</t>
    </rPh>
    <rPh sb="11" eb="12">
      <t>キン</t>
    </rPh>
    <rPh sb="13" eb="14">
      <t>ノゾ</t>
    </rPh>
    <phoneticPr fontId="4"/>
  </si>
  <si>
    <t>(1)</t>
    <phoneticPr fontId="4"/>
  </si>
  <si>
    <t>定 期 収 入</t>
    <rPh sb="0" eb="1">
      <t>サダム</t>
    </rPh>
    <rPh sb="2" eb="3">
      <t>キ</t>
    </rPh>
    <rPh sb="4" eb="5">
      <t>オサム</t>
    </rPh>
    <rPh sb="6" eb="7">
      <t>イ</t>
    </rPh>
    <phoneticPr fontId="4"/>
  </si>
  <si>
    <t>30年2月</t>
    <rPh sb="2" eb="3">
      <t>ネン</t>
    </rPh>
    <rPh sb="4" eb="5">
      <t>ガツ</t>
    </rPh>
    <phoneticPr fontId="2"/>
  </si>
  <si>
    <t>金融資産純増＝貯蓄純増＋(有価証券購入－有価証券売却)</t>
    <rPh sb="0" eb="2">
      <t>キンユウ</t>
    </rPh>
    <rPh sb="2" eb="4">
      <t>シサン</t>
    </rPh>
    <rPh sb="4" eb="6">
      <t>ジュンゾウ</t>
    </rPh>
    <rPh sb="7" eb="9">
      <t>チョチク</t>
    </rPh>
    <rPh sb="9" eb="11">
      <t>ジュンゾウ</t>
    </rPh>
    <rPh sb="13" eb="15">
      <t>ユウカ</t>
    </rPh>
    <rPh sb="15" eb="17">
      <t>ショウケン</t>
    </rPh>
    <rPh sb="17" eb="19">
      <t>コウニュウ</t>
    </rPh>
    <rPh sb="20" eb="22">
      <t>ユウカ</t>
    </rPh>
    <rPh sb="22" eb="24">
      <t>ショウケン</t>
    </rPh>
    <rPh sb="24" eb="26">
      <t>バイキャク</t>
    </rPh>
    <phoneticPr fontId="2"/>
  </si>
  <si>
    <t>(4)</t>
    <phoneticPr fontId="4"/>
  </si>
  <si>
    <t>(5)</t>
    <phoneticPr fontId="4"/>
  </si>
  <si>
    <t>エンゲル係数＝食料費÷消費支出×100</t>
    <rPh sb="4" eb="6">
      <t>ケイスウ</t>
    </rPh>
    <rPh sb="7" eb="10">
      <t>ショクリョウヒ</t>
    </rPh>
    <rPh sb="11" eb="13">
      <t>ショウヒ</t>
    </rPh>
    <rPh sb="13" eb="15">
      <t>シシュツ</t>
    </rPh>
    <phoneticPr fontId="2"/>
  </si>
  <si>
    <t>平均消費性向＝消費支出÷可処分所得×100</t>
    <rPh sb="0" eb="2">
      <t>ヘイキン</t>
    </rPh>
    <rPh sb="2" eb="4">
      <t>ショウヒ</t>
    </rPh>
    <rPh sb="4" eb="5">
      <t>セイ</t>
    </rPh>
    <rPh sb="5" eb="6">
      <t>ム</t>
    </rPh>
    <rPh sb="7" eb="9">
      <t>ショウヒ</t>
    </rPh>
    <rPh sb="9" eb="11">
      <t>シシュツ</t>
    </rPh>
    <rPh sb="12" eb="15">
      <t>カショブン</t>
    </rPh>
    <rPh sb="15" eb="17">
      <t>ショトク</t>
    </rPh>
    <phoneticPr fontId="4"/>
  </si>
  <si>
    <t>出所：総務省「家計調査年報」</t>
    <rPh sb="0" eb="2">
      <t>デドコロ</t>
    </rPh>
    <rPh sb="3" eb="5">
      <t>ソウム</t>
    </rPh>
    <rPh sb="5" eb="6">
      <t>ショウ</t>
    </rPh>
    <rPh sb="7" eb="9">
      <t>カケイ</t>
    </rPh>
    <rPh sb="9" eb="11">
      <t>チョウサ</t>
    </rPh>
    <rPh sb="11" eb="13">
      <t>ネンポウ</t>
    </rPh>
    <phoneticPr fontId="4"/>
  </si>
  <si>
    <t>表名：１世帯当たり１か月間の収入と支出（二人以上の世帯のうち勤労者世帯）</t>
    <rPh sb="0" eb="1">
      <t>ヒョウ</t>
    </rPh>
    <rPh sb="1" eb="2">
      <t>メイ</t>
    </rPh>
    <rPh sb="4" eb="6">
      <t>セタイ</t>
    </rPh>
    <rPh sb="6" eb="7">
      <t>ア</t>
    </rPh>
    <rPh sb="11" eb="13">
      <t>ゲツカン</t>
    </rPh>
    <rPh sb="14" eb="16">
      <t>シュウニュウ</t>
    </rPh>
    <rPh sb="17" eb="19">
      <t>シシュツ</t>
    </rPh>
    <rPh sb="20" eb="21">
      <t>ニ</t>
    </rPh>
    <rPh sb="21" eb="22">
      <t>ニン</t>
    </rPh>
    <rPh sb="22" eb="24">
      <t>イジョウ</t>
    </rPh>
    <rPh sb="25" eb="27">
      <t>セタイ</t>
    </rPh>
    <rPh sb="30" eb="33">
      <t>キンロウシャ</t>
    </rPh>
    <rPh sb="33" eb="35">
      <t>セタイ</t>
    </rPh>
    <phoneticPr fontId="4"/>
  </si>
  <si>
    <t>単位：世帯数、人、歳、円、％</t>
    <rPh sb="0" eb="2">
      <t>タンイ</t>
    </rPh>
    <rPh sb="3" eb="6">
      <t>セタイスウ</t>
    </rPh>
    <rPh sb="7" eb="8">
      <t>ニン</t>
    </rPh>
    <rPh sb="9" eb="10">
      <t>サイ</t>
    </rPh>
    <rPh sb="11" eb="12">
      <t>エン</t>
    </rPh>
    <phoneticPr fontId="4"/>
  </si>
  <si>
    <t>期間：平成30年</t>
    <rPh sb="0" eb="2">
      <t>キカン</t>
    </rPh>
    <rPh sb="3" eb="5">
      <t>ヘイセイ</t>
    </rPh>
    <rPh sb="7" eb="8">
      <t>ネン</t>
    </rPh>
    <phoneticPr fontId="4"/>
  </si>
  <si>
    <t>平均</t>
    <rPh sb="0" eb="2">
      <t>ヘイキン</t>
    </rPh>
    <phoneticPr fontId="4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</si>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</sst>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#\ ###\ ##0"/>
    <numFmt numFmtId="177" formatCode="0.0_ "/>
    <numFmt numFmtId="178" formatCode="###\ ###\ ##0"/>
    <numFmt numFmtId="179" formatCode="#,##0_);&quot;△ &quot;#,##0_)"/>
    <numFmt numFmtId="180" formatCode="#,##0.00_);&quot;△ &quot;#,##0.00_)"/>
    <numFmt numFmtId="181" formatCode="#,##0.0_);&quot;△ &quot;#,##0.0_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left"/>
      <protection locked="0"/>
    </xf>
    <xf numFmtId="178" fontId="3" fillId="0" borderId="0" xfId="0" applyNumberFormat="1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6" fillId="0" borderId="8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9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distributed" vertical="center"/>
      <protection locked="0"/>
    </xf>
    <xf numFmtId="49" fontId="6" fillId="0" borderId="2" xfId="0" applyNumberFormat="1" applyFont="1" applyFill="1" applyBorder="1" applyAlignment="1" applyProtection="1">
      <alignment horizontal="right" vertical="center"/>
      <protection locked="0"/>
    </xf>
    <xf numFmtId="179" fontId="6" fillId="0" borderId="14" xfId="1" applyNumberFormat="1" applyFont="1" applyFill="1" applyBorder="1" applyAlignment="1" applyProtection="1">
      <alignment horizontal="right" vertical="center"/>
      <protection locked="0"/>
    </xf>
    <xf numFmtId="179" fontId="6" fillId="0" borderId="15" xfId="1" applyNumberFormat="1" applyFont="1" applyFill="1" applyBorder="1" applyAlignment="1" applyProtection="1">
      <alignment horizontal="right" vertical="center"/>
      <protection locked="0"/>
    </xf>
    <xf numFmtId="179" fontId="6" fillId="0" borderId="16" xfId="1" applyNumberFormat="1" applyFont="1" applyFill="1" applyBorder="1" applyAlignment="1" applyProtection="1">
      <alignment horizontal="right" vertical="center"/>
      <protection locked="0"/>
    </xf>
    <xf numFmtId="181" fontId="3" fillId="0" borderId="17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79" fontId="3" fillId="0" borderId="11" xfId="1" applyNumberFormat="1" applyFont="1" applyFill="1" applyBorder="1" applyAlignment="1" applyProtection="1">
      <alignment horizontal="right" vertical="center"/>
      <protection locked="0"/>
    </xf>
    <xf numFmtId="179" fontId="3" fillId="0" borderId="12" xfId="1" applyNumberFormat="1" applyFont="1" applyFill="1" applyBorder="1" applyAlignment="1" applyProtection="1">
      <alignment horizontal="right" vertical="center"/>
      <protection locked="0"/>
    </xf>
    <xf numFmtId="180" fontId="3" fillId="0" borderId="12" xfId="1" applyNumberFormat="1" applyFont="1" applyFill="1" applyBorder="1" applyAlignment="1" applyProtection="1">
      <alignment horizontal="right" vertical="center"/>
      <protection locked="0"/>
    </xf>
    <xf numFmtId="181" fontId="3" fillId="0" borderId="12" xfId="1" applyNumberFormat="1" applyFont="1" applyFill="1" applyBorder="1" applyAlignment="1" applyProtection="1">
      <alignment horizontal="right" vertical="center"/>
      <protection locked="0"/>
    </xf>
    <xf numFmtId="181" fontId="3" fillId="0" borderId="13" xfId="1" applyNumberFormat="1" applyFont="1" applyFill="1" applyBorder="1" applyAlignment="1" applyProtection="1">
      <alignment horizontal="right" vertical="center"/>
      <protection locked="0"/>
    </xf>
    <xf numFmtId="179" fontId="6" fillId="0" borderId="12" xfId="1" applyNumberFormat="1" applyFont="1" applyFill="1" applyBorder="1" applyAlignment="1" applyProtection="1">
      <alignment horizontal="right" vertical="center"/>
      <protection locked="0"/>
    </xf>
    <xf numFmtId="179" fontId="6" fillId="0" borderId="13" xfId="1" applyNumberFormat="1" applyFont="1" applyFill="1" applyBorder="1" applyAlignment="1" applyProtection="1">
      <alignment horizontal="right" vertical="center"/>
      <protection locked="0"/>
    </xf>
    <xf numFmtId="181" fontId="3" fillId="0" borderId="18" xfId="1" applyNumberFormat="1" applyFont="1" applyFill="1" applyBorder="1" applyAlignment="1" applyProtection="1">
      <alignment horizontal="right" vertical="center"/>
      <protection locked="0"/>
    </xf>
    <xf numFmtId="179" fontId="12" fillId="0" borderId="12" xfId="1" applyNumberFormat="1" applyFont="1" applyFill="1" applyBorder="1" applyAlignment="1" applyProtection="1">
      <alignment horizontal="right" vertical="center"/>
      <protection locked="0"/>
    </xf>
    <xf numFmtId="179" fontId="13" fillId="0" borderId="12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vertical="center"/>
    </xf>
    <xf numFmtId="179" fontId="3" fillId="0" borderId="25" xfId="1" applyNumberFormat="1" applyFont="1" applyFill="1" applyBorder="1" applyAlignment="1" applyProtection="1">
      <alignment horizontal="right" vertical="center"/>
      <protection locked="0"/>
    </xf>
    <xf numFmtId="180" fontId="3" fillId="0" borderId="25" xfId="1" applyNumberFormat="1" applyFont="1" applyFill="1" applyBorder="1" applyAlignment="1" applyProtection="1">
      <alignment horizontal="right" vertical="center"/>
      <protection locked="0"/>
    </xf>
    <xf numFmtId="181" fontId="3" fillId="0" borderId="26" xfId="1" applyNumberFormat="1" applyFont="1" applyFill="1" applyBorder="1" applyAlignment="1" applyProtection="1">
      <alignment horizontal="right" vertical="center"/>
      <protection locked="0"/>
    </xf>
    <xf numFmtId="179" fontId="6" fillId="0" borderId="27" xfId="1" applyNumberFormat="1" applyFont="1" applyFill="1" applyBorder="1" applyAlignment="1" applyProtection="1">
      <alignment horizontal="right" vertical="center"/>
      <protection locked="0"/>
    </xf>
    <xf numFmtId="179" fontId="6" fillId="0" borderId="25" xfId="1" applyNumberFormat="1" applyFont="1" applyFill="1" applyBorder="1" applyAlignment="1" applyProtection="1">
      <alignment horizontal="right" vertical="center"/>
      <protection locked="0"/>
    </xf>
    <xf numFmtId="179" fontId="6" fillId="0" borderId="26" xfId="1" applyNumberFormat="1" applyFont="1" applyFill="1" applyBorder="1" applyAlignment="1" applyProtection="1">
      <alignment horizontal="right" vertical="center"/>
      <protection locked="0"/>
    </xf>
    <xf numFmtId="181" fontId="3" fillId="0" borderId="25" xfId="1" applyNumberFormat="1" applyFont="1" applyFill="1" applyBorder="1" applyAlignment="1" applyProtection="1">
      <alignment horizontal="right" vertical="center"/>
      <protection locked="0"/>
    </xf>
    <xf numFmtId="181" fontId="3" fillId="0" borderId="28" xfId="1" applyNumberFormat="1" applyFont="1" applyFill="1" applyBorder="1" applyAlignment="1" applyProtection="1">
      <alignment horizontal="right" vertical="center"/>
      <protection locked="0"/>
    </xf>
    <xf numFmtId="179" fontId="3" fillId="0" borderId="31" xfId="1" applyNumberFormat="1" applyFont="1" applyFill="1" applyBorder="1" applyAlignment="1" applyProtection="1">
      <alignment horizontal="right" vertical="center"/>
      <protection locked="0"/>
    </xf>
    <xf numFmtId="180" fontId="3" fillId="0" borderId="31" xfId="1" applyNumberFormat="1" applyFont="1" applyFill="1" applyBorder="1" applyAlignment="1" applyProtection="1">
      <alignment horizontal="right" vertical="center"/>
      <protection locked="0"/>
    </xf>
    <xf numFmtId="181" fontId="3" fillId="0" borderId="32" xfId="1" applyNumberFormat="1" applyFont="1" applyFill="1" applyBorder="1" applyAlignment="1" applyProtection="1">
      <alignment horizontal="right" vertical="center"/>
      <protection locked="0"/>
    </xf>
    <xf numFmtId="179" fontId="6" fillId="0" borderId="33" xfId="1" applyNumberFormat="1" applyFont="1" applyFill="1" applyBorder="1" applyAlignment="1" applyProtection="1">
      <alignment horizontal="right" vertical="center"/>
      <protection locked="0"/>
    </xf>
    <xf numFmtId="179" fontId="6" fillId="0" borderId="31" xfId="1" applyNumberFormat="1" applyFont="1" applyFill="1" applyBorder="1" applyAlignment="1" applyProtection="1">
      <alignment horizontal="right" vertical="center"/>
      <protection locked="0"/>
    </xf>
    <xf numFmtId="179" fontId="6" fillId="0" borderId="32" xfId="1" applyNumberFormat="1" applyFont="1" applyFill="1" applyBorder="1" applyAlignment="1" applyProtection="1">
      <alignment horizontal="right" vertical="center"/>
      <protection locked="0"/>
    </xf>
    <xf numFmtId="181" fontId="3" fillId="0" borderId="31" xfId="1" applyNumberFormat="1" applyFont="1" applyFill="1" applyBorder="1" applyAlignment="1" applyProtection="1">
      <alignment horizontal="right" vertical="center"/>
      <protection locked="0"/>
    </xf>
    <xf numFmtId="181" fontId="3" fillId="0" borderId="34" xfId="1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176" fontId="3" fillId="0" borderId="21" xfId="0" applyNumberFormat="1" applyFont="1" applyFill="1" applyBorder="1" applyAlignment="1" applyProtection="1">
      <alignment horizontal="center" vertical="center"/>
      <protection locked="0"/>
    </xf>
    <xf numFmtId="176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99FF33"/>
      <color rgb="FFC4D79B"/>
      <color rgb="FFB7DEE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view="pageBreakPreview" zoomScaleNormal="100" zoomScaleSheetLayoutView="100" workbookViewId="0">
      <pane xSplit="7" ySplit="8" topLeftCell="H9" activePane="bottomRight" state="frozen"/>
      <selection pane="topRight" activeCell="O1" sqref="O1"/>
      <selection pane="bottomLeft" activeCell="A5" sqref="A5"/>
      <selection pane="bottomRight" activeCell="I50" sqref="I50:I91"/>
    </sheetView>
  </sheetViews>
  <sheetFormatPr defaultColWidth="9" defaultRowHeight="10.5" outlineLevelCol="1"/>
  <cols>
    <col min="1" max="1" width="0.875" style="41" customWidth="1"/>
    <col min="2" max="6" width="1.625" style="41" customWidth="1"/>
    <col min="7" max="7" width="15" style="41" customWidth="1"/>
    <col min="8" max="8" width="8.625" style="27" customWidth="1"/>
    <col min="9" max="14" width="8.625" style="27" customWidth="1" outlineLevel="1"/>
    <col min="15" max="15" width="9" style="27" customWidth="1" outlineLevel="1"/>
    <col min="16" max="17" width="7.5" style="27" customWidth="1" outlineLevel="1"/>
    <col min="18" max="18" width="9" style="27" customWidth="1" outlineLevel="1"/>
    <col min="19" max="20" width="8.625" style="27" customWidth="1" outlineLevel="1"/>
    <col min="21" max="16384" width="9" style="27"/>
  </cols>
  <sheetData>
    <row r="1" spans="1:20" s="45" customFormat="1" ht="11.65" customHeight="1">
      <c r="B1" s="45" t="s">
        <v>56</v>
      </c>
    </row>
    <row r="2" spans="1:20" s="45" customFormat="1" ht="11.65" customHeight="1">
      <c r="B2" s="45" t="s">
        <v>55</v>
      </c>
    </row>
    <row r="3" spans="1:20" s="45" customFormat="1" ht="11.25" customHeight="1">
      <c r="B3" s="45" t="s">
        <v>58</v>
      </c>
    </row>
    <row r="4" spans="1:20" s="45" customFormat="1" ht="11.65" customHeight="1">
      <c r="B4" s="45" t="s">
        <v>57</v>
      </c>
    </row>
    <row r="5" spans="1:20" ht="20.100000000000001" customHeight="1">
      <c r="A5" s="7"/>
      <c r="B5" s="29"/>
      <c r="C5" s="29"/>
      <c r="D5" s="29"/>
      <c r="E5" s="29"/>
      <c r="F5" s="29"/>
      <c r="G5" s="29"/>
      <c r="H5" s="29"/>
    </row>
    <row r="6" spans="1:20" s="30" customFormat="1" ht="15" customHeight="1" thickBot="1">
      <c r="A6" s="1"/>
      <c r="B6" s="17" t="s">
        <v>12</v>
      </c>
      <c r="C6" s="8"/>
      <c r="D6" s="2"/>
      <c r="E6" s="2"/>
      <c r="F6" s="2"/>
      <c r="G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4"/>
      <c r="B7" s="74" t="s">
        <v>27</v>
      </c>
      <c r="C7" s="74"/>
      <c r="D7" s="74"/>
      <c r="E7" s="74"/>
      <c r="F7" s="74"/>
      <c r="G7" s="74"/>
      <c r="H7" s="72" t="s">
        <v>59</v>
      </c>
      <c r="I7" s="70" t="s">
        <v>60</v>
      </c>
      <c r="J7" s="62" t="s">
        <v>61</v>
      </c>
      <c r="K7" s="62" t="s">
        <v>62</v>
      </c>
      <c r="L7" s="62" t="s">
        <v>63</v>
      </c>
      <c r="M7" s="62" t="s">
        <v>64</v>
      </c>
      <c r="N7" s="62" t="s">
        <v>65</v>
      </c>
      <c r="O7" s="62" t="s">
        <v>66</v>
      </c>
      <c r="P7" s="62" t="s">
        <v>67</v>
      </c>
      <c r="Q7" s="62" t="s">
        <v>68</v>
      </c>
      <c r="R7" s="62" t="s">
        <v>69</v>
      </c>
      <c r="S7" s="62" t="s">
        <v>70</v>
      </c>
      <c r="T7" s="64" t="s">
        <v>71</v>
      </c>
    </row>
    <row r="8" spans="1:20" ht="15" customHeight="1">
      <c r="A8" s="5"/>
      <c r="B8" s="75"/>
      <c r="C8" s="75"/>
      <c r="D8" s="75"/>
      <c r="E8" s="75"/>
      <c r="F8" s="75"/>
      <c r="G8" s="75"/>
      <c r="H8" s="73"/>
      <c r="I8" s="71"/>
      <c r="J8" s="63"/>
      <c r="K8" s="63"/>
      <c r="L8" s="63"/>
      <c r="M8" s="63"/>
      <c r="N8" s="63"/>
      <c r="O8" s="63"/>
      <c r="P8" s="63"/>
      <c r="Q8" s="63"/>
      <c r="R8" s="63"/>
      <c r="S8" s="63"/>
      <c r="T8" s="65"/>
    </row>
    <row r="9" spans="1:20" ht="9.75" customHeight="1">
      <c r="A9" s="9"/>
      <c r="B9" s="67" t="s">
        <v>0</v>
      </c>
      <c r="C9" s="67"/>
      <c r="D9" s="67"/>
      <c r="E9" s="67"/>
      <c r="F9" s="67"/>
      <c r="G9" s="67"/>
      <c r="H9" s="31">
        <v>3979</v>
      </c>
      <c r="I9" s="54">
        <v>3817</v>
      </c>
      <c r="J9" s="32">
        <v>3860</v>
      </c>
      <c r="K9" s="32">
        <v>3925</v>
      </c>
      <c r="L9" s="32">
        <v>3917</v>
      </c>
      <c r="M9" s="32">
        <v>3941</v>
      </c>
      <c r="N9" s="32">
        <v>3986</v>
      </c>
      <c r="O9" s="32">
        <v>4026</v>
      </c>
      <c r="P9" s="32">
        <v>4030</v>
      </c>
      <c r="Q9" s="32">
        <v>4042</v>
      </c>
      <c r="R9" s="32">
        <v>4047</v>
      </c>
      <c r="S9" s="32">
        <v>4071</v>
      </c>
      <c r="T9" s="46">
        <v>4090</v>
      </c>
    </row>
    <row r="10" spans="1:20" ht="9.75" customHeight="1">
      <c r="A10" s="11"/>
      <c r="B10" s="41" t="s">
        <v>28</v>
      </c>
      <c r="H10" s="33">
        <v>3.32</v>
      </c>
      <c r="I10" s="55">
        <v>3.34</v>
      </c>
      <c r="J10" s="33">
        <v>3.34</v>
      </c>
      <c r="K10" s="33">
        <v>3.33</v>
      </c>
      <c r="L10" s="33">
        <v>3.31</v>
      </c>
      <c r="M10" s="33">
        <v>3.32</v>
      </c>
      <c r="N10" s="33">
        <v>3.32</v>
      </c>
      <c r="O10" s="33">
        <v>3.32</v>
      </c>
      <c r="P10" s="33">
        <v>3.32</v>
      </c>
      <c r="Q10" s="33">
        <v>3.32</v>
      </c>
      <c r="R10" s="33">
        <v>3.31</v>
      </c>
      <c r="S10" s="33">
        <v>3.3</v>
      </c>
      <c r="T10" s="47">
        <v>3.32</v>
      </c>
    </row>
    <row r="11" spans="1:20" ht="9.75" customHeight="1">
      <c r="A11" s="11"/>
      <c r="B11" s="41" t="s">
        <v>29</v>
      </c>
      <c r="H11" s="33">
        <v>1.78</v>
      </c>
      <c r="I11" s="55">
        <v>1.77</v>
      </c>
      <c r="J11" s="33">
        <v>1.76</v>
      </c>
      <c r="K11" s="33">
        <v>1.76</v>
      </c>
      <c r="L11" s="33">
        <v>1.79</v>
      </c>
      <c r="M11" s="33">
        <v>1.79</v>
      </c>
      <c r="N11" s="33">
        <v>1.78</v>
      </c>
      <c r="O11" s="33">
        <v>1.79</v>
      </c>
      <c r="P11" s="33">
        <v>1.79</v>
      </c>
      <c r="Q11" s="33">
        <v>1.78</v>
      </c>
      <c r="R11" s="33">
        <v>1.78</v>
      </c>
      <c r="S11" s="33">
        <v>1.77</v>
      </c>
      <c r="T11" s="47">
        <v>1.76</v>
      </c>
    </row>
    <row r="12" spans="1:20" ht="9.75" customHeight="1">
      <c r="A12" s="10"/>
      <c r="B12" s="68" t="s">
        <v>30</v>
      </c>
      <c r="C12" s="68"/>
      <c r="D12" s="68"/>
      <c r="E12" s="68"/>
      <c r="F12" s="68"/>
      <c r="G12" s="68"/>
      <c r="H12" s="35">
        <v>49.6</v>
      </c>
      <c r="I12" s="56">
        <v>49.7</v>
      </c>
      <c r="J12" s="35">
        <v>49.8</v>
      </c>
      <c r="K12" s="35">
        <v>49.6</v>
      </c>
      <c r="L12" s="35">
        <v>49.5</v>
      </c>
      <c r="M12" s="35">
        <v>49.7</v>
      </c>
      <c r="N12" s="35">
        <v>49.6</v>
      </c>
      <c r="O12" s="35">
        <v>49.6</v>
      </c>
      <c r="P12" s="35">
        <v>49.4</v>
      </c>
      <c r="Q12" s="35">
        <v>49.8</v>
      </c>
      <c r="R12" s="35">
        <v>49.9</v>
      </c>
      <c r="S12" s="35">
        <v>49.7</v>
      </c>
      <c r="T12" s="48">
        <v>49.4</v>
      </c>
    </row>
    <row r="13" spans="1:20" ht="9.75" customHeight="1">
      <c r="A13" s="18"/>
      <c r="B13" s="69" t="s">
        <v>42</v>
      </c>
      <c r="C13" s="69"/>
      <c r="D13" s="69"/>
      <c r="E13" s="69"/>
      <c r="F13" s="69"/>
      <c r="G13" s="69"/>
      <c r="H13" s="36">
        <v>1046366</v>
      </c>
      <c r="I13" s="57">
        <v>940484</v>
      </c>
      <c r="J13" s="23">
        <v>963414</v>
      </c>
      <c r="K13" s="23">
        <v>943522</v>
      </c>
      <c r="L13" s="23">
        <v>990787</v>
      </c>
      <c r="M13" s="23">
        <v>946063</v>
      </c>
      <c r="N13" s="23">
        <v>1265064</v>
      </c>
      <c r="O13" s="23">
        <v>1091685</v>
      </c>
      <c r="P13" s="23">
        <v>997679</v>
      </c>
      <c r="Q13" s="23">
        <v>902542</v>
      </c>
      <c r="R13" s="23">
        <v>1011977</v>
      </c>
      <c r="S13" s="23">
        <v>925401</v>
      </c>
      <c r="T13" s="49">
        <v>1577773</v>
      </c>
    </row>
    <row r="14" spans="1:20" ht="9.75" customHeight="1">
      <c r="A14" s="18"/>
      <c r="B14" s="19"/>
      <c r="C14" s="76" t="s">
        <v>13</v>
      </c>
      <c r="D14" s="76"/>
      <c r="E14" s="76"/>
      <c r="F14" s="76"/>
      <c r="G14" s="76"/>
      <c r="H14" s="36">
        <v>558718</v>
      </c>
      <c r="I14" s="58">
        <v>442129</v>
      </c>
      <c r="J14" s="36">
        <v>503989</v>
      </c>
      <c r="K14" s="36">
        <v>453676</v>
      </c>
      <c r="L14" s="36">
        <v>495370</v>
      </c>
      <c r="M14" s="36">
        <v>439089</v>
      </c>
      <c r="N14" s="36">
        <v>808716</v>
      </c>
      <c r="O14" s="36">
        <v>605746</v>
      </c>
      <c r="P14" s="36">
        <v>510437</v>
      </c>
      <c r="Q14" s="36">
        <v>447459</v>
      </c>
      <c r="R14" s="36">
        <v>515729</v>
      </c>
      <c r="S14" s="36">
        <v>455644</v>
      </c>
      <c r="T14" s="50">
        <v>1026628</v>
      </c>
    </row>
    <row r="15" spans="1:20" ht="9.75" customHeight="1">
      <c r="A15" s="11"/>
      <c r="B15" s="15"/>
      <c r="D15" s="66" t="s">
        <v>14</v>
      </c>
      <c r="E15" s="66"/>
      <c r="F15" s="66"/>
      <c r="G15" s="66"/>
      <c r="H15" s="32">
        <v>549950</v>
      </c>
      <c r="I15" s="54">
        <v>428757</v>
      </c>
      <c r="J15" s="32">
        <v>497347</v>
      </c>
      <c r="K15" s="32">
        <v>441761</v>
      </c>
      <c r="L15" s="32">
        <v>488174</v>
      </c>
      <c r="M15" s="32">
        <v>434699</v>
      </c>
      <c r="N15" s="32">
        <v>799540</v>
      </c>
      <c r="O15" s="32">
        <v>600491</v>
      </c>
      <c r="P15" s="32">
        <v>502671</v>
      </c>
      <c r="Q15" s="32">
        <v>443685</v>
      </c>
      <c r="R15" s="32">
        <v>506554</v>
      </c>
      <c r="S15" s="32">
        <v>449922</v>
      </c>
      <c r="T15" s="46">
        <v>1005801</v>
      </c>
    </row>
    <row r="16" spans="1:20" ht="9.75" customHeight="1">
      <c r="A16" s="11"/>
      <c r="B16" s="15"/>
      <c r="E16" s="66" t="s">
        <v>15</v>
      </c>
      <c r="F16" s="66"/>
      <c r="G16" s="66"/>
      <c r="H16" s="32">
        <v>512604</v>
      </c>
      <c r="I16" s="54">
        <v>420845</v>
      </c>
      <c r="J16" s="32">
        <v>419498</v>
      </c>
      <c r="K16" s="32">
        <v>431497</v>
      </c>
      <c r="L16" s="32">
        <v>430698</v>
      </c>
      <c r="M16" s="32">
        <v>426479</v>
      </c>
      <c r="N16" s="32">
        <v>720581</v>
      </c>
      <c r="O16" s="32">
        <v>592434</v>
      </c>
      <c r="P16" s="32">
        <v>448643</v>
      </c>
      <c r="Q16" s="32">
        <v>436110</v>
      </c>
      <c r="R16" s="32">
        <v>432940</v>
      </c>
      <c r="S16" s="32">
        <v>440264</v>
      </c>
      <c r="T16" s="46">
        <v>951255</v>
      </c>
    </row>
    <row r="17" spans="1:20" ht="9.75" customHeight="1">
      <c r="A17" s="11"/>
      <c r="B17" s="15"/>
      <c r="F17" s="66" t="s">
        <v>16</v>
      </c>
      <c r="G17" s="66"/>
      <c r="H17" s="32">
        <v>426035</v>
      </c>
      <c r="I17" s="54">
        <v>349554</v>
      </c>
      <c r="J17" s="32">
        <v>347885</v>
      </c>
      <c r="K17" s="32">
        <v>360863</v>
      </c>
      <c r="L17" s="32">
        <v>355188</v>
      </c>
      <c r="M17" s="32">
        <v>349077</v>
      </c>
      <c r="N17" s="32">
        <v>604353</v>
      </c>
      <c r="O17" s="32">
        <v>496553</v>
      </c>
      <c r="P17" s="32">
        <v>366393</v>
      </c>
      <c r="Q17" s="32">
        <v>356922</v>
      </c>
      <c r="R17" s="32">
        <v>355633</v>
      </c>
      <c r="S17" s="32">
        <v>360722</v>
      </c>
      <c r="T17" s="46">
        <v>809272</v>
      </c>
    </row>
    <row r="18" spans="1:20" ht="9.75" customHeight="1">
      <c r="A18" s="11"/>
      <c r="B18" s="15"/>
      <c r="G18" s="41" t="s">
        <v>48</v>
      </c>
      <c r="H18" s="32">
        <v>348402</v>
      </c>
      <c r="I18" s="54">
        <v>340035</v>
      </c>
      <c r="J18" s="32">
        <v>343106</v>
      </c>
      <c r="K18" s="32">
        <v>345472</v>
      </c>
      <c r="L18" s="32">
        <v>346274</v>
      </c>
      <c r="M18" s="32">
        <v>342088</v>
      </c>
      <c r="N18" s="32">
        <v>347518</v>
      </c>
      <c r="O18" s="32">
        <v>348981</v>
      </c>
      <c r="P18" s="32">
        <v>350803</v>
      </c>
      <c r="Q18" s="32">
        <v>350439</v>
      </c>
      <c r="R18" s="32">
        <v>349052</v>
      </c>
      <c r="S18" s="32">
        <v>356214</v>
      </c>
      <c r="T18" s="46">
        <v>360838</v>
      </c>
    </row>
    <row r="19" spans="1:20" ht="9.75" customHeight="1">
      <c r="A19" s="11"/>
      <c r="B19" s="15"/>
      <c r="G19" s="41" t="s">
        <v>26</v>
      </c>
      <c r="H19" s="32">
        <v>77633</v>
      </c>
      <c r="I19" s="54">
        <v>9518</v>
      </c>
      <c r="J19" s="32">
        <v>4779</v>
      </c>
      <c r="K19" s="32">
        <v>15391</v>
      </c>
      <c r="L19" s="32">
        <v>8914</v>
      </c>
      <c r="M19" s="32">
        <v>6989</v>
      </c>
      <c r="N19" s="32">
        <v>256835</v>
      </c>
      <c r="O19" s="32">
        <v>147572</v>
      </c>
      <c r="P19" s="32">
        <v>15590</v>
      </c>
      <c r="Q19" s="32">
        <v>6482</v>
      </c>
      <c r="R19" s="32">
        <v>6581</v>
      </c>
      <c r="S19" s="32">
        <v>4509</v>
      </c>
      <c r="T19" s="46">
        <v>448434</v>
      </c>
    </row>
    <row r="20" spans="1:20" ht="9.75" customHeight="1">
      <c r="A20" s="11"/>
      <c r="B20" s="15"/>
      <c r="F20" s="77" t="s">
        <v>17</v>
      </c>
      <c r="G20" s="77"/>
      <c r="H20" s="32">
        <v>72948</v>
      </c>
      <c r="I20" s="54">
        <v>59291</v>
      </c>
      <c r="J20" s="32">
        <v>58902</v>
      </c>
      <c r="K20" s="32">
        <v>57965</v>
      </c>
      <c r="L20" s="32">
        <v>59794</v>
      </c>
      <c r="M20" s="32">
        <v>62734</v>
      </c>
      <c r="N20" s="32">
        <v>97396</v>
      </c>
      <c r="O20" s="32">
        <v>79140</v>
      </c>
      <c r="P20" s="32">
        <v>69662</v>
      </c>
      <c r="Q20" s="32">
        <v>68939</v>
      </c>
      <c r="R20" s="32">
        <v>67102</v>
      </c>
      <c r="S20" s="32">
        <v>69711</v>
      </c>
      <c r="T20" s="46">
        <v>124738</v>
      </c>
    </row>
    <row r="21" spans="1:20" ht="9.75" customHeight="1">
      <c r="A21" s="11"/>
      <c r="B21" s="15"/>
      <c r="F21" s="66" t="s">
        <v>18</v>
      </c>
      <c r="G21" s="66"/>
      <c r="H21" s="32">
        <v>13621</v>
      </c>
      <c r="I21" s="54">
        <v>12000</v>
      </c>
      <c r="J21" s="32">
        <v>12711</v>
      </c>
      <c r="K21" s="32">
        <v>12669</v>
      </c>
      <c r="L21" s="32">
        <v>15717</v>
      </c>
      <c r="M21" s="32">
        <v>14669</v>
      </c>
      <c r="N21" s="32">
        <v>18832</v>
      </c>
      <c r="O21" s="32">
        <v>16740</v>
      </c>
      <c r="P21" s="32">
        <v>12588</v>
      </c>
      <c r="Q21" s="32">
        <v>10249</v>
      </c>
      <c r="R21" s="32">
        <v>10205</v>
      </c>
      <c r="S21" s="32">
        <v>9830</v>
      </c>
      <c r="T21" s="46">
        <v>17245</v>
      </c>
    </row>
    <row r="22" spans="1:20" ht="9.75" customHeight="1">
      <c r="A22" s="11"/>
      <c r="B22" s="15"/>
      <c r="E22" s="66" t="s">
        <v>19</v>
      </c>
      <c r="F22" s="66"/>
      <c r="G22" s="66"/>
      <c r="H22" s="32">
        <v>3663</v>
      </c>
      <c r="I22" s="54">
        <v>3271</v>
      </c>
      <c r="J22" s="32">
        <v>2662</v>
      </c>
      <c r="K22" s="32">
        <v>3377</v>
      </c>
      <c r="L22" s="32">
        <v>3274</v>
      </c>
      <c r="M22" s="32">
        <v>3267</v>
      </c>
      <c r="N22" s="32">
        <v>3365</v>
      </c>
      <c r="O22" s="32">
        <v>3633</v>
      </c>
      <c r="P22" s="32">
        <v>3092</v>
      </c>
      <c r="Q22" s="32">
        <v>3544</v>
      </c>
      <c r="R22" s="32">
        <v>3885</v>
      </c>
      <c r="S22" s="32">
        <v>4223</v>
      </c>
      <c r="T22" s="46">
        <v>6367</v>
      </c>
    </row>
    <row r="23" spans="1:20" ht="9.75" hidden="1" customHeight="1">
      <c r="A23" s="11"/>
      <c r="B23" s="15"/>
      <c r="E23" s="41" t="s">
        <v>41</v>
      </c>
      <c r="H23" s="32">
        <v>60</v>
      </c>
      <c r="I23" s="54">
        <v>23</v>
      </c>
      <c r="J23" s="32">
        <v>0</v>
      </c>
      <c r="K23" s="32">
        <v>28</v>
      </c>
      <c r="L23" s="32">
        <v>0</v>
      </c>
      <c r="M23" s="32">
        <v>0</v>
      </c>
      <c r="N23" s="32">
        <v>0</v>
      </c>
      <c r="O23" s="32">
        <v>0</v>
      </c>
      <c r="P23" s="32">
        <v>3</v>
      </c>
      <c r="Q23" s="32">
        <v>2</v>
      </c>
      <c r="R23" s="32">
        <v>45</v>
      </c>
      <c r="S23" s="32">
        <v>607</v>
      </c>
      <c r="T23" s="46">
        <v>17</v>
      </c>
    </row>
    <row r="24" spans="1:20" ht="9.75" customHeight="1">
      <c r="A24" s="11"/>
      <c r="B24" s="15"/>
      <c r="E24" s="66" t="s">
        <v>20</v>
      </c>
      <c r="F24" s="66"/>
      <c r="G24" s="66"/>
      <c r="H24" s="32">
        <v>33623</v>
      </c>
      <c r="I24" s="54">
        <v>4617</v>
      </c>
      <c r="J24" s="32">
        <v>75187</v>
      </c>
      <c r="K24" s="32">
        <v>6858</v>
      </c>
      <c r="L24" s="32">
        <v>54201</v>
      </c>
      <c r="M24" s="32">
        <v>4952</v>
      </c>
      <c r="N24" s="32">
        <v>75594</v>
      </c>
      <c r="O24" s="32">
        <v>4425</v>
      </c>
      <c r="P24" s="32">
        <v>50933</v>
      </c>
      <c r="Q24" s="32">
        <v>4030</v>
      </c>
      <c r="R24" s="32">
        <v>69684</v>
      </c>
      <c r="S24" s="32">
        <v>4828</v>
      </c>
      <c r="T24" s="46">
        <v>48161</v>
      </c>
    </row>
    <row r="25" spans="1:20" ht="9.75" customHeight="1">
      <c r="A25" s="11"/>
      <c r="B25" s="15"/>
      <c r="D25" s="66" t="s">
        <v>21</v>
      </c>
      <c r="E25" s="66"/>
      <c r="F25" s="66"/>
      <c r="G25" s="66"/>
      <c r="H25" s="32">
        <v>8768</v>
      </c>
      <c r="I25" s="54">
        <v>13372</v>
      </c>
      <c r="J25" s="32">
        <v>6642</v>
      </c>
      <c r="K25" s="32">
        <v>11915</v>
      </c>
      <c r="L25" s="32">
        <v>7197</v>
      </c>
      <c r="M25" s="32">
        <v>4390</v>
      </c>
      <c r="N25" s="32">
        <v>9176</v>
      </c>
      <c r="O25" s="32">
        <v>5255</v>
      </c>
      <c r="P25" s="32">
        <v>7766</v>
      </c>
      <c r="Q25" s="32">
        <v>3774</v>
      </c>
      <c r="R25" s="32">
        <v>9175</v>
      </c>
      <c r="S25" s="32">
        <v>5722</v>
      </c>
      <c r="T25" s="46">
        <v>20827</v>
      </c>
    </row>
    <row r="26" spans="1:20" ht="9.75" customHeight="1">
      <c r="A26" s="18"/>
      <c r="B26" s="19"/>
      <c r="C26" s="78" t="s">
        <v>45</v>
      </c>
      <c r="D26" s="78"/>
      <c r="E26" s="78"/>
      <c r="F26" s="78"/>
      <c r="G26" s="78"/>
      <c r="H26" s="36">
        <v>420330</v>
      </c>
      <c r="I26" s="58">
        <v>414957</v>
      </c>
      <c r="J26" s="36">
        <v>396739</v>
      </c>
      <c r="K26" s="36">
        <v>425694</v>
      </c>
      <c r="L26" s="36">
        <v>433355</v>
      </c>
      <c r="M26" s="36">
        <v>442756</v>
      </c>
      <c r="N26" s="36">
        <v>394597</v>
      </c>
      <c r="O26" s="36">
        <v>422123</v>
      </c>
      <c r="P26" s="36">
        <v>420128</v>
      </c>
      <c r="Q26" s="36">
        <v>391073</v>
      </c>
      <c r="R26" s="36">
        <v>429761</v>
      </c>
      <c r="S26" s="36">
        <v>396637</v>
      </c>
      <c r="T26" s="50">
        <v>476144</v>
      </c>
    </row>
    <row r="27" spans="1:20" ht="9.75" customHeight="1">
      <c r="A27" s="20"/>
      <c r="B27" s="43"/>
      <c r="C27" s="79" t="s">
        <v>1</v>
      </c>
      <c r="D27" s="79"/>
      <c r="E27" s="79"/>
      <c r="F27" s="79"/>
      <c r="G27" s="79"/>
      <c r="H27" s="37">
        <v>67318</v>
      </c>
      <c r="I27" s="59">
        <v>83397</v>
      </c>
      <c r="J27" s="24">
        <v>62687</v>
      </c>
      <c r="K27" s="24">
        <v>64152</v>
      </c>
      <c r="L27" s="24">
        <v>62062</v>
      </c>
      <c r="M27" s="24">
        <v>64218</v>
      </c>
      <c r="N27" s="24">
        <v>61751</v>
      </c>
      <c r="O27" s="24">
        <v>63816</v>
      </c>
      <c r="P27" s="24">
        <v>67114</v>
      </c>
      <c r="Q27" s="24">
        <v>64009</v>
      </c>
      <c r="R27" s="24">
        <v>66488</v>
      </c>
      <c r="S27" s="24">
        <v>73120</v>
      </c>
      <c r="T27" s="51">
        <v>75001</v>
      </c>
    </row>
    <row r="28" spans="1:20" s="41" customFormat="1" ht="9.75" customHeight="1">
      <c r="A28" s="18"/>
      <c r="B28" s="80" t="s">
        <v>44</v>
      </c>
      <c r="C28" s="80"/>
      <c r="D28" s="80"/>
      <c r="E28" s="80"/>
      <c r="F28" s="80"/>
      <c r="G28" s="80"/>
      <c r="H28" s="39">
        <v>1046366</v>
      </c>
      <c r="I28" s="58">
        <v>940484</v>
      </c>
      <c r="J28" s="25">
        <v>963414</v>
      </c>
      <c r="K28" s="25">
        <v>943522</v>
      </c>
      <c r="L28" s="25">
        <v>990787</v>
      </c>
      <c r="M28" s="25">
        <v>946063</v>
      </c>
      <c r="N28" s="25">
        <v>1265064</v>
      </c>
      <c r="O28" s="25">
        <v>1091685</v>
      </c>
      <c r="P28" s="25">
        <v>997679</v>
      </c>
      <c r="Q28" s="25">
        <v>902542</v>
      </c>
      <c r="R28" s="25">
        <v>1011977</v>
      </c>
      <c r="S28" s="25">
        <v>925401</v>
      </c>
      <c r="T28" s="50">
        <v>1577773</v>
      </c>
    </row>
    <row r="29" spans="1:20" s="41" customFormat="1" ht="9.75" customHeight="1">
      <c r="A29" s="18"/>
      <c r="B29" s="19"/>
      <c r="C29" s="42" t="s">
        <v>22</v>
      </c>
      <c r="D29" s="42"/>
      <c r="E29" s="42"/>
      <c r="F29" s="42"/>
      <c r="G29" s="42"/>
      <c r="H29" s="39">
        <v>418907</v>
      </c>
      <c r="I29" s="58">
        <v>399428</v>
      </c>
      <c r="J29" s="36">
        <v>373107</v>
      </c>
      <c r="K29" s="36">
        <v>415354</v>
      </c>
      <c r="L29" s="36">
        <v>425096</v>
      </c>
      <c r="M29" s="36">
        <v>426997</v>
      </c>
      <c r="N29" s="36">
        <v>445753</v>
      </c>
      <c r="O29" s="36">
        <v>430452</v>
      </c>
      <c r="P29" s="36">
        <v>407741</v>
      </c>
      <c r="Q29" s="36">
        <v>384665</v>
      </c>
      <c r="R29" s="36">
        <v>402643</v>
      </c>
      <c r="S29" s="36">
        <v>387878</v>
      </c>
      <c r="T29" s="50">
        <v>527769</v>
      </c>
    </row>
    <row r="30" spans="1:20" s="41" customFormat="1" ht="9.75" customHeight="1">
      <c r="A30" s="18"/>
      <c r="B30" s="19"/>
      <c r="C30" s="21"/>
      <c r="D30" s="42" t="s">
        <v>23</v>
      </c>
      <c r="E30" s="42"/>
      <c r="F30" s="42"/>
      <c r="G30" s="42"/>
      <c r="H30" s="39">
        <v>315314</v>
      </c>
      <c r="I30" s="58">
        <v>317659</v>
      </c>
      <c r="J30" s="36">
        <v>289177</v>
      </c>
      <c r="K30" s="36">
        <v>334998</v>
      </c>
      <c r="L30" s="36">
        <v>334967</v>
      </c>
      <c r="M30" s="36">
        <v>312354</v>
      </c>
      <c r="N30" s="36">
        <v>291998</v>
      </c>
      <c r="O30" s="36">
        <v>310031</v>
      </c>
      <c r="P30" s="36">
        <v>319939</v>
      </c>
      <c r="Q30" s="36">
        <v>302652</v>
      </c>
      <c r="R30" s="36">
        <v>315433</v>
      </c>
      <c r="S30" s="36">
        <v>303516</v>
      </c>
      <c r="T30" s="50">
        <v>351044</v>
      </c>
    </row>
    <row r="31" spans="1:20" s="41" customFormat="1" ht="9.75" customHeight="1">
      <c r="A31" s="11"/>
      <c r="B31" s="15"/>
      <c r="E31" s="66" t="s">
        <v>2</v>
      </c>
      <c r="F31" s="66"/>
      <c r="G31" s="66"/>
      <c r="H31" s="40">
        <v>76090</v>
      </c>
      <c r="I31" s="54">
        <v>75311</v>
      </c>
      <c r="J31" s="32">
        <v>70797</v>
      </c>
      <c r="K31" s="32">
        <v>76816</v>
      </c>
      <c r="L31" s="32">
        <v>73242</v>
      </c>
      <c r="M31" s="32">
        <v>75429</v>
      </c>
      <c r="N31" s="32">
        <v>72782</v>
      </c>
      <c r="O31" s="32">
        <v>76859</v>
      </c>
      <c r="P31" s="32">
        <v>78767</v>
      </c>
      <c r="Q31" s="32">
        <v>75192</v>
      </c>
      <c r="R31" s="32">
        <v>76097</v>
      </c>
      <c r="S31" s="32">
        <v>72851</v>
      </c>
      <c r="T31" s="46">
        <v>88931</v>
      </c>
    </row>
    <row r="32" spans="1:20" s="41" customFormat="1" ht="9.75" customHeight="1">
      <c r="A32" s="11"/>
      <c r="B32" s="15"/>
      <c r="E32" s="66" t="s">
        <v>3</v>
      </c>
      <c r="F32" s="66"/>
      <c r="G32" s="66"/>
      <c r="H32" s="32">
        <v>18200</v>
      </c>
      <c r="I32" s="54">
        <v>14217</v>
      </c>
      <c r="J32" s="32">
        <v>14909</v>
      </c>
      <c r="K32" s="32">
        <v>15867</v>
      </c>
      <c r="L32" s="32">
        <v>19669</v>
      </c>
      <c r="M32" s="32">
        <v>18505</v>
      </c>
      <c r="N32" s="32">
        <v>20233</v>
      </c>
      <c r="O32" s="32">
        <v>17451</v>
      </c>
      <c r="P32" s="32">
        <v>21351</v>
      </c>
      <c r="Q32" s="32">
        <v>17296</v>
      </c>
      <c r="R32" s="32">
        <v>19010</v>
      </c>
      <c r="S32" s="32">
        <v>20317</v>
      </c>
      <c r="T32" s="46">
        <v>19576</v>
      </c>
    </row>
    <row r="33" spans="1:20" s="41" customFormat="1" ht="9.75" customHeight="1">
      <c r="A33" s="11"/>
      <c r="B33" s="15"/>
      <c r="E33" s="66" t="s">
        <v>31</v>
      </c>
      <c r="F33" s="66"/>
      <c r="G33" s="66"/>
      <c r="H33" s="32">
        <v>21771</v>
      </c>
      <c r="I33" s="54">
        <v>27820</v>
      </c>
      <c r="J33" s="32">
        <v>29152</v>
      </c>
      <c r="K33" s="32">
        <v>26616</v>
      </c>
      <c r="L33" s="32">
        <v>22965</v>
      </c>
      <c r="M33" s="32">
        <v>20616</v>
      </c>
      <c r="N33" s="32">
        <v>17863</v>
      </c>
      <c r="O33" s="32">
        <v>17957</v>
      </c>
      <c r="P33" s="32">
        <v>19364</v>
      </c>
      <c r="Q33" s="32">
        <v>19464</v>
      </c>
      <c r="R33" s="32">
        <v>19231</v>
      </c>
      <c r="S33" s="32">
        <v>18682</v>
      </c>
      <c r="T33" s="46">
        <v>21518</v>
      </c>
    </row>
    <row r="34" spans="1:20" s="41" customFormat="1" ht="9.75" customHeight="1">
      <c r="A34" s="11"/>
      <c r="B34" s="15"/>
      <c r="C34" s="16"/>
      <c r="D34" s="16"/>
      <c r="E34" s="66" t="s">
        <v>4</v>
      </c>
      <c r="F34" s="66"/>
      <c r="G34" s="66"/>
      <c r="H34" s="32">
        <v>11338</v>
      </c>
      <c r="I34" s="54">
        <v>10746</v>
      </c>
      <c r="J34" s="32">
        <v>8781</v>
      </c>
      <c r="K34" s="32">
        <v>10667</v>
      </c>
      <c r="L34" s="32">
        <v>10780</v>
      </c>
      <c r="M34" s="32">
        <v>10252</v>
      </c>
      <c r="N34" s="32">
        <v>11513</v>
      </c>
      <c r="O34" s="32">
        <v>13897</v>
      </c>
      <c r="P34" s="32">
        <v>11916</v>
      </c>
      <c r="Q34" s="32">
        <v>10548</v>
      </c>
      <c r="R34" s="32">
        <v>10767</v>
      </c>
      <c r="S34" s="32">
        <v>11291</v>
      </c>
      <c r="T34" s="46">
        <v>14900</v>
      </c>
    </row>
    <row r="35" spans="1:20" s="41" customFormat="1" ht="9.75" customHeight="1">
      <c r="A35" s="11"/>
      <c r="B35" s="15"/>
      <c r="E35" s="66" t="s">
        <v>5</v>
      </c>
      <c r="F35" s="66"/>
      <c r="G35" s="66"/>
      <c r="H35" s="32">
        <v>13072</v>
      </c>
      <c r="I35" s="54">
        <v>15684</v>
      </c>
      <c r="J35" s="32">
        <v>9478</v>
      </c>
      <c r="K35" s="32">
        <v>17160</v>
      </c>
      <c r="L35" s="32">
        <v>13675</v>
      </c>
      <c r="M35" s="32">
        <v>13181</v>
      </c>
      <c r="N35" s="32">
        <v>11946</v>
      </c>
      <c r="O35" s="32">
        <v>12414</v>
      </c>
      <c r="P35" s="32">
        <v>9720</v>
      </c>
      <c r="Q35" s="32">
        <v>9982</v>
      </c>
      <c r="R35" s="32">
        <v>12409</v>
      </c>
      <c r="S35" s="32">
        <v>14918</v>
      </c>
      <c r="T35" s="46">
        <v>16302</v>
      </c>
    </row>
    <row r="36" spans="1:20" s="41" customFormat="1" ht="9.75" customHeight="1">
      <c r="A36" s="11"/>
      <c r="B36" s="15"/>
      <c r="C36" s="16"/>
      <c r="D36" s="16"/>
      <c r="E36" s="66" t="s">
        <v>6</v>
      </c>
      <c r="F36" s="66"/>
      <c r="G36" s="66"/>
      <c r="H36" s="32">
        <v>11973</v>
      </c>
      <c r="I36" s="54">
        <v>12473</v>
      </c>
      <c r="J36" s="32">
        <v>12078</v>
      </c>
      <c r="K36" s="32">
        <v>12715</v>
      </c>
      <c r="L36" s="32">
        <v>11107</v>
      </c>
      <c r="M36" s="32">
        <v>11465</v>
      </c>
      <c r="N36" s="32">
        <v>11525</v>
      </c>
      <c r="O36" s="32">
        <v>11898</v>
      </c>
      <c r="P36" s="32">
        <v>11799</v>
      </c>
      <c r="Q36" s="32">
        <v>11120</v>
      </c>
      <c r="R36" s="32">
        <v>11864</v>
      </c>
      <c r="S36" s="32">
        <v>13017</v>
      </c>
      <c r="T36" s="46">
        <v>12618</v>
      </c>
    </row>
    <row r="37" spans="1:20" s="41" customFormat="1" ht="9.75" customHeight="1">
      <c r="A37" s="11"/>
      <c r="B37" s="15"/>
      <c r="E37" s="66" t="s">
        <v>7</v>
      </c>
      <c r="F37" s="66"/>
      <c r="G37" s="66"/>
      <c r="H37" s="32">
        <v>51508</v>
      </c>
      <c r="I37" s="54">
        <v>47218</v>
      </c>
      <c r="J37" s="32">
        <v>49487</v>
      </c>
      <c r="K37" s="32">
        <v>57363</v>
      </c>
      <c r="L37" s="32">
        <v>48996</v>
      </c>
      <c r="M37" s="32">
        <v>55582</v>
      </c>
      <c r="N37" s="32">
        <v>47482</v>
      </c>
      <c r="O37" s="32">
        <v>54761</v>
      </c>
      <c r="P37" s="32">
        <v>55125</v>
      </c>
      <c r="Q37" s="32">
        <v>48992</v>
      </c>
      <c r="R37" s="32">
        <v>51611</v>
      </c>
      <c r="S37" s="32">
        <v>50371</v>
      </c>
      <c r="T37" s="46">
        <v>51104</v>
      </c>
    </row>
    <row r="38" spans="1:20" s="41" customFormat="1" ht="9.75" customHeight="1">
      <c r="A38" s="11"/>
      <c r="B38" s="15"/>
      <c r="E38" s="66" t="s">
        <v>8</v>
      </c>
      <c r="F38" s="66"/>
      <c r="G38" s="66"/>
      <c r="H38" s="32">
        <v>19131</v>
      </c>
      <c r="I38" s="54">
        <v>15637</v>
      </c>
      <c r="J38" s="32">
        <v>15432</v>
      </c>
      <c r="K38" s="32">
        <v>20566</v>
      </c>
      <c r="L38" s="32">
        <v>38449</v>
      </c>
      <c r="M38" s="32">
        <v>19320</v>
      </c>
      <c r="N38" s="32">
        <v>13254</v>
      </c>
      <c r="O38" s="32">
        <v>14249</v>
      </c>
      <c r="P38" s="32">
        <v>12383</v>
      </c>
      <c r="Q38" s="32">
        <v>21314</v>
      </c>
      <c r="R38" s="32">
        <v>26113</v>
      </c>
      <c r="S38" s="32">
        <v>15702</v>
      </c>
      <c r="T38" s="46">
        <v>17152</v>
      </c>
    </row>
    <row r="39" spans="1:20" s="41" customFormat="1" ht="9.75" customHeight="1">
      <c r="A39" s="11"/>
      <c r="B39" s="15"/>
      <c r="E39" s="66" t="s">
        <v>32</v>
      </c>
      <c r="F39" s="66"/>
      <c r="G39" s="66"/>
      <c r="H39" s="32">
        <v>29838</v>
      </c>
      <c r="I39" s="54">
        <v>29784</v>
      </c>
      <c r="J39" s="32">
        <v>26987</v>
      </c>
      <c r="K39" s="32">
        <v>32673</v>
      </c>
      <c r="L39" s="32">
        <v>29007</v>
      </c>
      <c r="M39" s="32">
        <v>30140</v>
      </c>
      <c r="N39" s="32">
        <v>26870</v>
      </c>
      <c r="O39" s="32">
        <v>30909</v>
      </c>
      <c r="P39" s="32">
        <v>33819</v>
      </c>
      <c r="Q39" s="32">
        <v>26908</v>
      </c>
      <c r="R39" s="32">
        <v>28002</v>
      </c>
      <c r="S39" s="32">
        <v>26975</v>
      </c>
      <c r="T39" s="46">
        <v>35979</v>
      </c>
    </row>
    <row r="40" spans="1:20" s="41" customFormat="1" ht="9.75" customHeight="1">
      <c r="A40" s="11"/>
      <c r="B40" s="15"/>
      <c r="C40" s="16"/>
      <c r="D40" s="16"/>
      <c r="E40" s="66" t="s">
        <v>9</v>
      </c>
      <c r="F40" s="66"/>
      <c r="G40" s="66"/>
      <c r="H40" s="32">
        <v>62394</v>
      </c>
      <c r="I40" s="54">
        <v>68768</v>
      </c>
      <c r="J40" s="32">
        <v>52077</v>
      </c>
      <c r="K40" s="32">
        <v>64555</v>
      </c>
      <c r="L40" s="32">
        <v>67079</v>
      </c>
      <c r="M40" s="32">
        <v>57865</v>
      </c>
      <c r="N40" s="32">
        <v>58530</v>
      </c>
      <c r="O40" s="32">
        <v>59637</v>
      </c>
      <c r="P40" s="32">
        <v>65695</v>
      </c>
      <c r="Q40" s="32">
        <v>61837</v>
      </c>
      <c r="R40" s="32">
        <v>60330</v>
      </c>
      <c r="S40" s="32">
        <v>59392</v>
      </c>
      <c r="T40" s="46">
        <v>72965</v>
      </c>
    </row>
    <row r="41" spans="1:20" s="41" customFormat="1" ht="9.75" customHeight="1">
      <c r="A41" s="18"/>
      <c r="B41" s="19"/>
      <c r="C41" s="42"/>
      <c r="D41" s="80" t="s">
        <v>24</v>
      </c>
      <c r="E41" s="80"/>
      <c r="F41" s="80"/>
      <c r="G41" s="80"/>
      <c r="H41" s="36">
        <v>103593</v>
      </c>
      <c r="I41" s="58">
        <v>81769</v>
      </c>
      <c r="J41" s="36">
        <v>83930</v>
      </c>
      <c r="K41" s="36">
        <v>80356</v>
      </c>
      <c r="L41" s="36">
        <v>90129</v>
      </c>
      <c r="M41" s="36">
        <v>114643</v>
      </c>
      <c r="N41" s="36">
        <v>153755</v>
      </c>
      <c r="O41" s="36">
        <v>120421</v>
      </c>
      <c r="P41" s="36">
        <v>87802</v>
      </c>
      <c r="Q41" s="36">
        <v>82013</v>
      </c>
      <c r="R41" s="36">
        <v>87210</v>
      </c>
      <c r="S41" s="36">
        <v>84362</v>
      </c>
      <c r="T41" s="50">
        <v>176724</v>
      </c>
    </row>
    <row r="42" spans="1:20" s="41" customFormat="1" ht="9.75" customHeight="1">
      <c r="A42" s="18"/>
      <c r="B42" s="19"/>
      <c r="C42" s="78" t="s">
        <v>46</v>
      </c>
      <c r="D42" s="78"/>
      <c r="E42" s="78"/>
      <c r="F42" s="78"/>
      <c r="G42" s="78"/>
      <c r="H42" s="36">
        <v>571542</v>
      </c>
      <c r="I42" s="58">
        <v>485420</v>
      </c>
      <c r="J42" s="36">
        <v>535206</v>
      </c>
      <c r="K42" s="36">
        <v>476162</v>
      </c>
      <c r="L42" s="36">
        <v>515577</v>
      </c>
      <c r="M42" s="36">
        <v>469012</v>
      </c>
      <c r="N42" s="36">
        <v>766602</v>
      </c>
      <c r="O42" s="36">
        <v>609663</v>
      </c>
      <c r="P42" s="36">
        <v>538768</v>
      </c>
      <c r="Q42" s="36">
        <v>465125</v>
      </c>
      <c r="R42" s="36">
        <v>552884</v>
      </c>
      <c r="S42" s="36">
        <v>476073</v>
      </c>
      <c r="T42" s="50">
        <v>968005</v>
      </c>
    </row>
    <row r="43" spans="1:20" s="41" customFormat="1" ht="9.75" customHeight="1">
      <c r="A43" s="20"/>
      <c r="B43" s="22"/>
      <c r="C43" s="80" t="s">
        <v>10</v>
      </c>
      <c r="D43" s="80"/>
      <c r="E43" s="80"/>
      <c r="F43" s="80"/>
      <c r="G43" s="80"/>
      <c r="H43" s="37">
        <v>55917</v>
      </c>
      <c r="I43" s="59">
        <v>55636</v>
      </c>
      <c r="J43" s="24">
        <v>55101</v>
      </c>
      <c r="K43" s="24">
        <v>52005</v>
      </c>
      <c r="L43" s="24">
        <v>50114</v>
      </c>
      <c r="M43" s="24">
        <v>50054</v>
      </c>
      <c r="N43" s="24">
        <v>52709</v>
      </c>
      <c r="O43" s="24">
        <v>51570</v>
      </c>
      <c r="P43" s="24">
        <v>51170</v>
      </c>
      <c r="Q43" s="24">
        <v>52752</v>
      </c>
      <c r="R43" s="24">
        <v>56450</v>
      </c>
      <c r="S43" s="24">
        <v>61450</v>
      </c>
      <c r="T43" s="51">
        <v>81999</v>
      </c>
    </row>
    <row r="44" spans="1:20" ht="9.75" customHeight="1">
      <c r="A44" s="11"/>
      <c r="C44" s="82" t="s">
        <v>37</v>
      </c>
      <c r="D44" s="82"/>
      <c r="E44" s="82"/>
      <c r="F44" s="82"/>
      <c r="G44" s="82"/>
      <c r="H44" s="32">
        <v>455125</v>
      </c>
      <c r="I44" s="54">
        <v>360360</v>
      </c>
      <c r="J44" s="32">
        <v>420059</v>
      </c>
      <c r="K44" s="32">
        <v>373320</v>
      </c>
      <c r="L44" s="32">
        <v>405241</v>
      </c>
      <c r="M44" s="32">
        <v>324446</v>
      </c>
      <c r="N44" s="32">
        <v>654961</v>
      </c>
      <c r="O44" s="32">
        <v>485326</v>
      </c>
      <c r="P44" s="32">
        <v>422636</v>
      </c>
      <c r="Q44" s="32">
        <v>365446</v>
      </c>
      <c r="R44" s="32">
        <v>428519</v>
      </c>
      <c r="S44" s="32">
        <v>371282</v>
      </c>
      <c r="T44" s="46">
        <v>849904</v>
      </c>
    </row>
    <row r="45" spans="1:20" ht="9.75" customHeight="1">
      <c r="A45" s="11"/>
      <c r="C45" s="66" t="s">
        <v>36</v>
      </c>
      <c r="D45" s="66"/>
      <c r="E45" s="66"/>
      <c r="F45" s="66"/>
      <c r="G45" s="66"/>
      <c r="H45" s="32">
        <v>139811</v>
      </c>
      <c r="I45" s="54">
        <v>42701</v>
      </c>
      <c r="J45" s="32">
        <v>130882</v>
      </c>
      <c r="K45" s="32">
        <v>38321</v>
      </c>
      <c r="L45" s="32">
        <v>70274</v>
      </c>
      <c r="M45" s="32">
        <v>12093</v>
      </c>
      <c r="N45" s="32">
        <v>362963</v>
      </c>
      <c r="O45" s="32">
        <v>175295</v>
      </c>
      <c r="P45" s="32">
        <v>102696</v>
      </c>
      <c r="Q45" s="32">
        <v>62794</v>
      </c>
      <c r="R45" s="32">
        <v>113086</v>
      </c>
      <c r="S45" s="32">
        <v>67766</v>
      </c>
      <c r="T45" s="46">
        <v>498860</v>
      </c>
    </row>
    <row r="46" spans="1:20" ht="9.75" customHeight="1">
      <c r="A46" s="11"/>
      <c r="C46" s="66" t="s">
        <v>35</v>
      </c>
      <c r="D46" s="66"/>
      <c r="E46" s="66"/>
      <c r="F46" s="66"/>
      <c r="G46" s="66"/>
      <c r="H46" s="32">
        <v>122965</v>
      </c>
      <c r="I46" s="54">
        <v>29640</v>
      </c>
      <c r="J46" s="32">
        <v>100171</v>
      </c>
      <c r="K46" s="32">
        <v>31446</v>
      </c>
      <c r="L46" s="32">
        <v>64959</v>
      </c>
      <c r="M46" s="32">
        <v>-2027</v>
      </c>
      <c r="N46" s="32">
        <v>336990</v>
      </c>
      <c r="O46" s="32">
        <v>154613</v>
      </c>
      <c r="P46" s="32">
        <v>90843</v>
      </c>
      <c r="Q46" s="32">
        <v>47766</v>
      </c>
      <c r="R46" s="32">
        <v>97589</v>
      </c>
      <c r="S46" s="32">
        <v>58855</v>
      </c>
      <c r="T46" s="46">
        <v>464735</v>
      </c>
    </row>
    <row r="47" spans="1:20" ht="9.75" customHeight="1">
      <c r="A47" s="11"/>
      <c r="C47" s="66" t="s">
        <v>34</v>
      </c>
      <c r="D47" s="66"/>
      <c r="E47" s="66"/>
      <c r="F47" s="66"/>
      <c r="G47" s="66"/>
      <c r="H47" s="34">
        <v>69.3</v>
      </c>
      <c r="I47" s="60">
        <v>88.2</v>
      </c>
      <c r="J47" s="34">
        <v>68.8</v>
      </c>
      <c r="K47" s="34">
        <v>89.7</v>
      </c>
      <c r="L47" s="34">
        <v>82.7</v>
      </c>
      <c r="M47" s="34">
        <v>96.3</v>
      </c>
      <c r="N47" s="34">
        <v>44.6</v>
      </c>
      <c r="O47" s="34">
        <v>63.9</v>
      </c>
      <c r="P47" s="34">
        <v>75.7</v>
      </c>
      <c r="Q47" s="34">
        <v>82.8</v>
      </c>
      <c r="R47" s="34">
        <v>73.599999999999994</v>
      </c>
      <c r="S47" s="34">
        <v>81.7</v>
      </c>
      <c r="T47" s="52">
        <v>41.3</v>
      </c>
    </row>
    <row r="48" spans="1:20" ht="9.75" customHeight="1" thickBot="1">
      <c r="A48" s="12"/>
      <c r="B48" s="44"/>
      <c r="C48" s="81" t="s">
        <v>33</v>
      </c>
      <c r="D48" s="81"/>
      <c r="E48" s="81"/>
      <c r="F48" s="81"/>
      <c r="G48" s="81"/>
      <c r="H48" s="38">
        <v>24.1</v>
      </c>
      <c r="I48" s="61">
        <v>23.7</v>
      </c>
      <c r="J48" s="26">
        <v>24.5</v>
      </c>
      <c r="K48" s="26">
        <v>22.9</v>
      </c>
      <c r="L48" s="26">
        <v>21.9</v>
      </c>
      <c r="M48" s="26">
        <v>24.1</v>
      </c>
      <c r="N48" s="26">
        <v>24.9</v>
      </c>
      <c r="O48" s="26">
        <v>24.8</v>
      </c>
      <c r="P48" s="26">
        <v>24.6</v>
      </c>
      <c r="Q48" s="26">
        <v>24.8</v>
      </c>
      <c r="R48" s="26">
        <v>24.1</v>
      </c>
      <c r="S48" s="26">
        <v>24</v>
      </c>
      <c r="T48" s="53">
        <v>25.3</v>
      </c>
    </row>
    <row r="49" spans="1:20" s="30" customFormat="1" ht="20.100000000000001" customHeight="1" thickBot="1">
      <c r="A49" s="1"/>
      <c r="B49" s="17" t="s">
        <v>11</v>
      </c>
      <c r="C49" s="8"/>
      <c r="D49" s="2"/>
      <c r="E49" s="2"/>
      <c r="F49" s="2"/>
      <c r="G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4"/>
      <c r="B50" s="74" t="s">
        <v>27</v>
      </c>
      <c r="C50" s="74"/>
      <c r="D50" s="74"/>
      <c r="E50" s="74"/>
      <c r="F50" s="74"/>
      <c r="G50" s="74"/>
      <c r="H50" s="72" t="str">
        <f>H7</f>
        <v>平均</v>
      </c>
      <c r="I50" s="70" t="str">
        <f t="shared" ref="I50:M50" si="0">I7</f>
        <v>１月</v>
      </c>
      <c r="J50" s="62" t="s">
        <v>49</v>
      </c>
      <c r="K50" s="62" t="str">
        <f t="shared" ref="K50" si="1">K7</f>
        <v>３月</v>
      </c>
      <c r="L50" s="62" t="str">
        <f t="shared" si="0"/>
        <v>４月</v>
      </c>
      <c r="M50" s="62" t="str">
        <f t="shared" si="0"/>
        <v>５月</v>
      </c>
      <c r="N50" s="62" t="str">
        <f>N7</f>
        <v>６月</v>
      </c>
      <c r="O50" s="62" t="str">
        <f>O7</f>
        <v>７月</v>
      </c>
      <c r="P50" s="62" t="str">
        <f>P7</f>
        <v>８月</v>
      </c>
      <c r="Q50" s="62" t="str">
        <f t="shared" ref="Q50:T50" si="2">Q7</f>
        <v>９月</v>
      </c>
      <c r="R50" s="62" t="str">
        <f t="shared" si="2"/>
        <v>10月</v>
      </c>
      <c r="S50" s="62" t="str">
        <f t="shared" si="2"/>
        <v>11月</v>
      </c>
      <c r="T50" s="64" t="str">
        <f t="shared" si="2"/>
        <v>12月</v>
      </c>
    </row>
    <row r="51" spans="1:20" ht="15" customHeight="1">
      <c r="A51" s="5"/>
      <c r="B51" s="75"/>
      <c r="C51" s="75"/>
      <c r="D51" s="75"/>
      <c r="E51" s="75"/>
      <c r="F51" s="75"/>
      <c r="G51" s="75"/>
      <c r="H51" s="73"/>
      <c r="I51" s="84"/>
      <c r="J51" s="63"/>
      <c r="K51" s="83"/>
      <c r="L51" s="83"/>
      <c r="M51" s="83"/>
      <c r="N51" s="83"/>
      <c r="O51" s="83"/>
      <c r="P51" s="83"/>
      <c r="Q51" s="63"/>
      <c r="R51" s="63"/>
      <c r="S51" s="63"/>
      <c r="T51" s="65"/>
    </row>
    <row r="52" spans="1:20" ht="9.75" customHeight="1">
      <c r="A52" s="13"/>
      <c r="B52" s="67" t="s">
        <v>0</v>
      </c>
      <c r="C52" s="67"/>
      <c r="D52" s="67"/>
      <c r="E52" s="67"/>
      <c r="F52" s="67"/>
      <c r="G52" s="67"/>
      <c r="H52" s="31">
        <v>48</v>
      </c>
      <c r="I52" s="54">
        <v>47</v>
      </c>
      <c r="J52" s="32">
        <v>47</v>
      </c>
      <c r="K52" s="32">
        <v>48</v>
      </c>
      <c r="L52" s="32">
        <v>50</v>
      </c>
      <c r="M52" s="32">
        <v>49</v>
      </c>
      <c r="N52" s="32">
        <v>49</v>
      </c>
      <c r="O52" s="32">
        <v>51</v>
      </c>
      <c r="P52" s="32">
        <v>50</v>
      </c>
      <c r="Q52" s="32">
        <v>49</v>
      </c>
      <c r="R52" s="32">
        <v>43</v>
      </c>
      <c r="S52" s="32">
        <v>46</v>
      </c>
      <c r="T52" s="46">
        <v>47</v>
      </c>
    </row>
    <row r="53" spans="1:20" ht="9.75" customHeight="1">
      <c r="A53" s="11"/>
      <c r="B53" s="41" t="s">
        <v>28</v>
      </c>
      <c r="H53" s="33">
        <v>3.28</v>
      </c>
      <c r="I53" s="55">
        <v>3.53</v>
      </c>
      <c r="J53" s="33">
        <v>3.56</v>
      </c>
      <c r="K53" s="33">
        <v>3.36</v>
      </c>
      <c r="L53" s="33">
        <v>3.21</v>
      </c>
      <c r="M53" s="33">
        <v>3.24</v>
      </c>
      <c r="N53" s="33">
        <v>3.15</v>
      </c>
      <c r="O53" s="33">
        <v>3.29</v>
      </c>
      <c r="P53" s="33">
        <v>3.23</v>
      </c>
      <c r="Q53" s="33">
        <v>3.3</v>
      </c>
      <c r="R53" s="33">
        <v>3.19</v>
      </c>
      <c r="S53" s="33">
        <v>3.15</v>
      </c>
      <c r="T53" s="47">
        <v>3.11</v>
      </c>
    </row>
    <row r="54" spans="1:20" ht="9.75" customHeight="1">
      <c r="A54" s="11"/>
      <c r="B54" s="41" t="s">
        <v>29</v>
      </c>
      <c r="H54" s="33">
        <v>1.49</v>
      </c>
      <c r="I54" s="55">
        <v>1.62</v>
      </c>
      <c r="J54" s="33">
        <v>1.63</v>
      </c>
      <c r="K54" s="33">
        <v>1.58</v>
      </c>
      <c r="L54" s="33">
        <v>1.58</v>
      </c>
      <c r="M54" s="33">
        <v>1.52</v>
      </c>
      <c r="N54" s="33">
        <v>1.48</v>
      </c>
      <c r="O54" s="33">
        <v>1.48</v>
      </c>
      <c r="P54" s="33">
        <v>1.43</v>
      </c>
      <c r="Q54" s="33">
        <v>1.48</v>
      </c>
      <c r="R54" s="33">
        <v>1.38</v>
      </c>
      <c r="S54" s="33">
        <v>1.31</v>
      </c>
      <c r="T54" s="47">
        <v>1.37</v>
      </c>
    </row>
    <row r="55" spans="1:20" ht="9.75" customHeight="1">
      <c r="A55" s="10"/>
      <c r="B55" s="68" t="s">
        <v>30</v>
      </c>
      <c r="C55" s="68"/>
      <c r="D55" s="68"/>
      <c r="E55" s="68"/>
      <c r="F55" s="68"/>
      <c r="G55" s="68"/>
      <c r="H55" s="35">
        <v>49.8</v>
      </c>
      <c r="I55" s="60">
        <v>47.6</v>
      </c>
      <c r="J55" s="34">
        <v>47.3</v>
      </c>
      <c r="K55" s="34">
        <v>47.7</v>
      </c>
      <c r="L55" s="34">
        <v>48.9</v>
      </c>
      <c r="M55" s="34">
        <v>49.7</v>
      </c>
      <c r="N55" s="34">
        <v>52</v>
      </c>
      <c r="O55" s="34">
        <v>52</v>
      </c>
      <c r="P55" s="34">
        <v>52</v>
      </c>
      <c r="Q55" s="34">
        <v>50.9</v>
      </c>
      <c r="R55" s="34">
        <v>50.5</v>
      </c>
      <c r="S55" s="34">
        <v>50.1</v>
      </c>
      <c r="T55" s="52">
        <v>49.1</v>
      </c>
    </row>
    <row r="56" spans="1:20" ht="9.75" customHeight="1">
      <c r="A56" s="18"/>
      <c r="B56" s="69" t="s">
        <v>43</v>
      </c>
      <c r="C56" s="69"/>
      <c r="D56" s="69"/>
      <c r="E56" s="69"/>
      <c r="F56" s="69"/>
      <c r="G56" s="69"/>
      <c r="H56" s="36">
        <v>880012</v>
      </c>
      <c r="I56" s="57">
        <v>951158</v>
      </c>
      <c r="J56" s="23">
        <v>844746</v>
      </c>
      <c r="K56" s="23">
        <v>910270</v>
      </c>
      <c r="L56" s="23">
        <v>991646</v>
      </c>
      <c r="M56" s="23">
        <v>911452</v>
      </c>
      <c r="N56" s="23">
        <v>1167748</v>
      </c>
      <c r="O56" s="23">
        <v>878213</v>
      </c>
      <c r="P56" s="23">
        <v>806033</v>
      </c>
      <c r="Q56" s="23">
        <v>728963</v>
      </c>
      <c r="R56" s="23">
        <v>751127</v>
      </c>
      <c r="S56" s="23">
        <v>615031</v>
      </c>
      <c r="T56" s="49">
        <v>1003753</v>
      </c>
    </row>
    <row r="57" spans="1:20" ht="9.75" customHeight="1">
      <c r="A57" s="18"/>
      <c r="B57" s="19"/>
      <c r="C57" s="76" t="s">
        <v>13</v>
      </c>
      <c r="D57" s="76"/>
      <c r="E57" s="76"/>
      <c r="F57" s="76"/>
      <c r="G57" s="76"/>
      <c r="H57" s="36">
        <v>464758</v>
      </c>
      <c r="I57" s="58">
        <v>471292</v>
      </c>
      <c r="J57" s="36">
        <v>445373</v>
      </c>
      <c r="K57" s="36">
        <v>461407</v>
      </c>
      <c r="L57" s="36">
        <v>467409</v>
      </c>
      <c r="M57" s="36">
        <v>412225</v>
      </c>
      <c r="N57" s="36">
        <v>792597</v>
      </c>
      <c r="O57" s="36">
        <v>458508</v>
      </c>
      <c r="P57" s="36">
        <v>402984</v>
      </c>
      <c r="Q57" s="36">
        <v>355133</v>
      </c>
      <c r="R57" s="36">
        <v>372770</v>
      </c>
      <c r="S57" s="36">
        <v>301195</v>
      </c>
      <c r="T57" s="50">
        <v>636198</v>
      </c>
    </row>
    <row r="58" spans="1:20" ht="9.75" customHeight="1">
      <c r="A58" s="11"/>
      <c r="B58" s="15"/>
      <c r="D58" s="66" t="s">
        <v>14</v>
      </c>
      <c r="E58" s="66"/>
      <c r="F58" s="66"/>
      <c r="G58" s="66"/>
      <c r="H58" s="32">
        <v>454963</v>
      </c>
      <c r="I58" s="54">
        <v>451992</v>
      </c>
      <c r="J58" s="32">
        <v>437587</v>
      </c>
      <c r="K58" s="32">
        <v>438116</v>
      </c>
      <c r="L58" s="32">
        <v>454547</v>
      </c>
      <c r="M58" s="32">
        <v>407082</v>
      </c>
      <c r="N58" s="32">
        <v>780975</v>
      </c>
      <c r="O58" s="32">
        <v>454358</v>
      </c>
      <c r="P58" s="32">
        <v>399123</v>
      </c>
      <c r="Q58" s="32">
        <v>350188</v>
      </c>
      <c r="R58" s="32">
        <v>369871</v>
      </c>
      <c r="S58" s="32">
        <v>297980</v>
      </c>
      <c r="T58" s="46">
        <v>617739</v>
      </c>
    </row>
    <row r="59" spans="1:20" ht="9.75" customHeight="1">
      <c r="A59" s="11"/>
      <c r="B59" s="15"/>
      <c r="E59" s="66" t="s">
        <v>15</v>
      </c>
      <c r="F59" s="66"/>
      <c r="G59" s="66"/>
      <c r="H59" s="32">
        <v>428029</v>
      </c>
      <c r="I59" s="54">
        <v>448795</v>
      </c>
      <c r="J59" s="32">
        <v>396661</v>
      </c>
      <c r="K59" s="32">
        <v>429781</v>
      </c>
      <c r="L59" s="32">
        <v>425102</v>
      </c>
      <c r="M59" s="32">
        <v>407082</v>
      </c>
      <c r="N59" s="32">
        <v>724096</v>
      </c>
      <c r="O59" s="32">
        <v>450438</v>
      </c>
      <c r="P59" s="32">
        <v>350594</v>
      </c>
      <c r="Q59" s="32">
        <v>342250</v>
      </c>
      <c r="R59" s="32">
        <v>304653</v>
      </c>
      <c r="S59" s="32">
        <v>297081</v>
      </c>
      <c r="T59" s="46">
        <v>559817</v>
      </c>
    </row>
    <row r="60" spans="1:20" ht="9.75" customHeight="1">
      <c r="A60" s="11"/>
      <c r="B60" s="15"/>
      <c r="F60" s="66" t="s">
        <v>16</v>
      </c>
      <c r="G60" s="66"/>
      <c r="H60" s="32">
        <v>382783</v>
      </c>
      <c r="I60" s="54">
        <v>382247</v>
      </c>
      <c r="J60" s="32">
        <v>352934</v>
      </c>
      <c r="K60" s="32">
        <v>369533</v>
      </c>
      <c r="L60" s="32">
        <v>373608</v>
      </c>
      <c r="M60" s="32">
        <v>359760</v>
      </c>
      <c r="N60" s="32">
        <v>677627</v>
      </c>
      <c r="O60" s="32">
        <v>416856</v>
      </c>
      <c r="P60" s="32">
        <v>309380</v>
      </c>
      <c r="Q60" s="32">
        <v>297842</v>
      </c>
      <c r="R60" s="32">
        <v>268783</v>
      </c>
      <c r="S60" s="32">
        <v>272376</v>
      </c>
      <c r="T60" s="46">
        <v>512451</v>
      </c>
    </row>
    <row r="61" spans="1:20" ht="9.75" customHeight="1">
      <c r="A61" s="11"/>
      <c r="B61" s="15"/>
      <c r="G61" s="41" t="s">
        <v>48</v>
      </c>
      <c r="H61" s="32">
        <v>320665</v>
      </c>
      <c r="I61" s="54">
        <v>353870</v>
      </c>
      <c r="J61" s="32">
        <v>350490</v>
      </c>
      <c r="K61" s="32">
        <v>353134</v>
      </c>
      <c r="L61" s="32">
        <v>354664</v>
      </c>
      <c r="M61" s="32">
        <v>359580</v>
      </c>
      <c r="N61" s="32">
        <v>358337</v>
      </c>
      <c r="O61" s="32">
        <v>312199</v>
      </c>
      <c r="P61" s="32">
        <v>292877</v>
      </c>
      <c r="Q61" s="32">
        <v>295688</v>
      </c>
      <c r="R61" s="32">
        <v>260371</v>
      </c>
      <c r="S61" s="32">
        <v>271880</v>
      </c>
      <c r="T61" s="46">
        <v>284887</v>
      </c>
    </row>
    <row r="62" spans="1:20" ht="9.75" customHeight="1">
      <c r="A62" s="11"/>
      <c r="B62" s="15"/>
      <c r="G62" s="41" t="s">
        <v>26</v>
      </c>
      <c r="H62" s="32">
        <v>62118</v>
      </c>
      <c r="I62" s="54">
        <v>28378</v>
      </c>
      <c r="J62" s="32">
        <v>2444</v>
      </c>
      <c r="K62" s="32">
        <v>16398</v>
      </c>
      <c r="L62" s="32">
        <v>18944</v>
      </c>
      <c r="M62" s="32">
        <v>180</v>
      </c>
      <c r="N62" s="32">
        <v>319290</v>
      </c>
      <c r="O62" s="32">
        <v>104657</v>
      </c>
      <c r="P62" s="32">
        <v>16503</v>
      </c>
      <c r="Q62" s="32">
        <v>2154</v>
      </c>
      <c r="R62" s="32">
        <v>8412</v>
      </c>
      <c r="S62" s="32">
        <v>496</v>
      </c>
      <c r="T62" s="46">
        <v>227564</v>
      </c>
    </row>
    <row r="63" spans="1:20" ht="9.75" customHeight="1">
      <c r="A63" s="11"/>
      <c r="B63" s="15"/>
      <c r="F63" s="85" t="s">
        <v>17</v>
      </c>
      <c r="G63" s="85"/>
      <c r="H63" s="32">
        <v>39679</v>
      </c>
      <c r="I63" s="54">
        <v>61132</v>
      </c>
      <c r="J63" s="32">
        <v>33966</v>
      </c>
      <c r="K63" s="32">
        <v>53960</v>
      </c>
      <c r="L63" s="32">
        <v>41529</v>
      </c>
      <c r="M63" s="32">
        <v>37386</v>
      </c>
      <c r="N63" s="32">
        <v>40358</v>
      </c>
      <c r="O63" s="32">
        <v>28434</v>
      </c>
      <c r="P63" s="32">
        <v>36057</v>
      </c>
      <c r="Q63" s="32">
        <v>36827</v>
      </c>
      <c r="R63" s="32">
        <v>35870</v>
      </c>
      <c r="S63" s="32">
        <v>23954</v>
      </c>
      <c r="T63" s="46">
        <v>46678</v>
      </c>
    </row>
    <row r="64" spans="1:20" ht="9.75" customHeight="1">
      <c r="A64" s="11"/>
      <c r="B64" s="15"/>
      <c r="F64" s="66" t="s">
        <v>18</v>
      </c>
      <c r="G64" s="66"/>
      <c r="H64" s="32">
        <v>5567</v>
      </c>
      <c r="I64" s="54">
        <v>5416</v>
      </c>
      <c r="J64" s="32">
        <v>9761</v>
      </c>
      <c r="K64" s="32">
        <v>6288</v>
      </c>
      <c r="L64" s="32">
        <v>9966</v>
      </c>
      <c r="M64" s="32">
        <v>9936</v>
      </c>
      <c r="N64" s="32">
        <v>6111</v>
      </c>
      <c r="O64" s="32">
        <v>5148</v>
      </c>
      <c r="P64" s="32">
        <v>5157</v>
      </c>
      <c r="Q64" s="32">
        <v>7581</v>
      </c>
      <c r="R64" s="32">
        <v>0</v>
      </c>
      <c r="S64" s="32">
        <v>750</v>
      </c>
      <c r="T64" s="46">
        <v>688</v>
      </c>
    </row>
    <row r="65" spans="1:20" ht="9.75" customHeight="1">
      <c r="A65" s="11"/>
      <c r="B65" s="15"/>
      <c r="E65" s="66" t="s">
        <v>19</v>
      </c>
      <c r="F65" s="66"/>
      <c r="G65" s="66"/>
      <c r="H65" s="32">
        <v>5</v>
      </c>
      <c r="I65" s="54">
        <v>55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3</v>
      </c>
      <c r="Q65" s="32">
        <v>0</v>
      </c>
      <c r="R65" s="32">
        <v>0</v>
      </c>
      <c r="S65" s="32">
        <v>0</v>
      </c>
      <c r="T65" s="46">
        <v>0</v>
      </c>
    </row>
    <row r="66" spans="1:20" ht="9.75" hidden="1" customHeight="1">
      <c r="A66" s="11"/>
      <c r="B66" s="15"/>
      <c r="E66" s="41" t="s">
        <v>41</v>
      </c>
      <c r="H66" s="32">
        <v>0</v>
      </c>
      <c r="I66" s="54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46">
        <v>0</v>
      </c>
    </row>
    <row r="67" spans="1:20" ht="9.75" customHeight="1">
      <c r="A67" s="11"/>
      <c r="B67" s="15"/>
      <c r="E67" s="66" t="s">
        <v>20</v>
      </c>
      <c r="F67" s="66"/>
      <c r="G67" s="66"/>
      <c r="H67" s="32">
        <v>26929</v>
      </c>
      <c r="I67" s="54">
        <v>3142</v>
      </c>
      <c r="J67" s="32">
        <v>40926</v>
      </c>
      <c r="K67" s="32">
        <v>8335</v>
      </c>
      <c r="L67" s="32">
        <v>29446</v>
      </c>
      <c r="M67" s="32">
        <v>0</v>
      </c>
      <c r="N67" s="32">
        <v>56879</v>
      </c>
      <c r="O67" s="32">
        <v>3920</v>
      </c>
      <c r="P67" s="32">
        <v>48525</v>
      </c>
      <c r="Q67" s="32">
        <v>7938</v>
      </c>
      <c r="R67" s="32">
        <v>65218</v>
      </c>
      <c r="S67" s="32">
        <v>899</v>
      </c>
      <c r="T67" s="46">
        <v>57922</v>
      </c>
    </row>
    <row r="68" spans="1:20" ht="9.75" customHeight="1">
      <c r="A68" s="11"/>
      <c r="B68" s="15"/>
      <c r="D68" s="66" t="s">
        <v>21</v>
      </c>
      <c r="E68" s="66"/>
      <c r="F68" s="66"/>
      <c r="G68" s="66"/>
      <c r="H68" s="32">
        <v>9795</v>
      </c>
      <c r="I68" s="54">
        <v>19300</v>
      </c>
      <c r="J68" s="32">
        <v>7786</v>
      </c>
      <c r="K68" s="32">
        <v>23292</v>
      </c>
      <c r="L68" s="32">
        <v>12862</v>
      </c>
      <c r="M68" s="32">
        <v>5143</v>
      </c>
      <c r="N68" s="32">
        <v>11622</v>
      </c>
      <c r="O68" s="32">
        <v>4150</v>
      </c>
      <c r="P68" s="32">
        <v>3862</v>
      </c>
      <c r="Q68" s="32">
        <v>4945</v>
      </c>
      <c r="R68" s="32">
        <v>2899</v>
      </c>
      <c r="S68" s="32">
        <v>3216</v>
      </c>
      <c r="T68" s="46">
        <v>18458</v>
      </c>
    </row>
    <row r="69" spans="1:20" ht="9.75" customHeight="1">
      <c r="A69" s="18"/>
      <c r="B69" s="19"/>
      <c r="C69" s="78" t="s">
        <v>45</v>
      </c>
      <c r="D69" s="78"/>
      <c r="E69" s="78"/>
      <c r="F69" s="78"/>
      <c r="G69" s="78"/>
      <c r="H69" s="36">
        <v>357150</v>
      </c>
      <c r="I69" s="58">
        <v>425265</v>
      </c>
      <c r="J69" s="36">
        <v>341679</v>
      </c>
      <c r="K69" s="36">
        <v>391688</v>
      </c>
      <c r="L69" s="36">
        <v>457922</v>
      </c>
      <c r="M69" s="36">
        <v>444955</v>
      </c>
      <c r="N69" s="36">
        <v>322539</v>
      </c>
      <c r="O69" s="36">
        <v>354086</v>
      </c>
      <c r="P69" s="36">
        <v>329211</v>
      </c>
      <c r="Q69" s="36">
        <v>321780</v>
      </c>
      <c r="R69" s="36">
        <v>325118</v>
      </c>
      <c r="S69" s="36">
        <v>257221</v>
      </c>
      <c r="T69" s="50">
        <v>314340</v>
      </c>
    </row>
    <row r="70" spans="1:20" ht="9.75" customHeight="1">
      <c r="A70" s="20"/>
      <c r="B70" s="43"/>
      <c r="C70" s="79" t="s">
        <v>1</v>
      </c>
      <c r="D70" s="79"/>
      <c r="E70" s="79"/>
      <c r="F70" s="79"/>
      <c r="G70" s="79"/>
      <c r="H70" s="37">
        <v>58104</v>
      </c>
      <c r="I70" s="59">
        <v>54601</v>
      </c>
      <c r="J70" s="24">
        <v>57693</v>
      </c>
      <c r="K70" s="24">
        <v>57175</v>
      </c>
      <c r="L70" s="24">
        <v>66315</v>
      </c>
      <c r="M70" s="24">
        <v>54273</v>
      </c>
      <c r="N70" s="24">
        <v>52612</v>
      </c>
      <c r="O70" s="24">
        <v>65619</v>
      </c>
      <c r="P70" s="24">
        <v>73838</v>
      </c>
      <c r="Q70" s="24">
        <v>52050</v>
      </c>
      <c r="R70" s="24">
        <v>53239</v>
      </c>
      <c r="S70" s="24">
        <v>56615</v>
      </c>
      <c r="T70" s="51">
        <v>53215</v>
      </c>
    </row>
    <row r="71" spans="1:20" ht="9.75" customHeight="1">
      <c r="A71" s="18"/>
      <c r="B71" s="80" t="s">
        <v>44</v>
      </c>
      <c r="C71" s="80"/>
      <c r="D71" s="80"/>
      <c r="E71" s="80"/>
      <c r="F71" s="80"/>
      <c r="G71" s="80"/>
      <c r="H71" s="36">
        <v>880012</v>
      </c>
      <c r="I71" s="58">
        <v>951158</v>
      </c>
      <c r="J71" s="25">
        <v>844746</v>
      </c>
      <c r="K71" s="25">
        <v>910270</v>
      </c>
      <c r="L71" s="25">
        <v>991646</v>
      </c>
      <c r="M71" s="25">
        <v>911452</v>
      </c>
      <c r="N71" s="25">
        <v>1167748</v>
      </c>
      <c r="O71" s="25">
        <v>878213</v>
      </c>
      <c r="P71" s="25">
        <v>806033</v>
      </c>
      <c r="Q71" s="25">
        <v>728963</v>
      </c>
      <c r="R71" s="25">
        <v>751127</v>
      </c>
      <c r="S71" s="25">
        <v>615031</v>
      </c>
      <c r="T71" s="50">
        <v>1003753</v>
      </c>
    </row>
    <row r="72" spans="1:20" ht="9.75" customHeight="1">
      <c r="A72" s="18"/>
      <c r="B72" s="19"/>
      <c r="C72" s="42" t="s">
        <v>22</v>
      </c>
      <c r="D72" s="42"/>
      <c r="E72" s="42"/>
      <c r="F72" s="42"/>
      <c r="G72" s="42"/>
      <c r="H72" s="36">
        <v>358530</v>
      </c>
      <c r="I72" s="58">
        <v>423975</v>
      </c>
      <c r="J72" s="36">
        <v>330985</v>
      </c>
      <c r="K72" s="36">
        <v>387949</v>
      </c>
      <c r="L72" s="36">
        <v>449427</v>
      </c>
      <c r="M72" s="36">
        <v>456699</v>
      </c>
      <c r="N72" s="36">
        <v>394451</v>
      </c>
      <c r="O72" s="36">
        <v>355153</v>
      </c>
      <c r="P72" s="36">
        <v>320785</v>
      </c>
      <c r="Q72" s="36">
        <v>316055</v>
      </c>
      <c r="R72" s="36">
        <v>294415</v>
      </c>
      <c r="S72" s="36">
        <v>240013</v>
      </c>
      <c r="T72" s="50">
        <v>332457</v>
      </c>
    </row>
    <row r="73" spans="1:20" ht="9.75" customHeight="1">
      <c r="A73" s="18"/>
      <c r="B73" s="19"/>
      <c r="C73" s="21"/>
      <c r="D73" s="42" t="s">
        <v>23</v>
      </c>
      <c r="E73" s="42"/>
      <c r="F73" s="42"/>
      <c r="G73" s="42"/>
      <c r="H73" s="36">
        <v>290889</v>
      </c>
      <c r="I73" s="58">
        <v>346276</v>
      </c>
      <c r="J73" s="36">
        <v>264421</v>
      </c>
      <c r="K73" s="36">
        <v>326944</v>
      </c>
      <c r="L73" s="36">
        <v>369417</v>
      </c>
      <c r="M73" s="36">
        <v>352109</v>
      </c>
      <c r="N73" s="36">
        <v>263072</v>
      </c>
      <c r="O73" s="36">
        <v>280806</v>
      </c>
      <c r="P73" s="36">
        <v>277071</v>
      </c>
      <c r="Q73" s="36">
        <v>274898</v>
      </c>
      <c r="R73" s="36">
        <v>256731</v>
      </c>
      <c r="S73" s="36">
        <v>214522</v>
      </c>
      <c r="T73" s="50">
        <v>264408</v>
      </c>
    </row>
    <row r="74" spans="1:20" ht="9.75" customHeight="1">
      <c r="A74" s="11"/>
      <c r="B74" s="15"/>
      <c r="E74" s="66" t="s">
        <v>2</v>
      </c>
      <c r="F74" s="66"/>
      <c r="G74" s="66"/>
      <c r="H74" s="32">
        <v>69468</v>
      </c>
      <c r="I74" s="54">
        <v>67711</v>
      </c>
      <c r="J74" s="32">
        <v>62175</v>
      </c>
      <c r="K74" s="32">
        <v>71573</v>
      </c>
      <c r="L74" s="32">
        <v>64312</v>
      </c>
      <c r="M74" s="32">
        <v>68784</v>
      </c>
      <c r="N74" s="32">
        <v>68124</v>
      </c>
      <c r="O74" s="32">
        <v>69874</v>
      </c>
      <c r="P74" s="32">
        <v>79377</v>
      </c>
      <c r="Q74" s="32">
        <v>71792</v>
      </c>
      <c r="R74" s="32">
        <v>70855</v>
      </c>
      <c r="S74" s="32">
        <v>66478</v>
      </c>
      <c r="T74" s="46">
        <v>72560</v>
      </c>
    </row>
    <row r="75" spans="1:20" ht="9.75" customHeight="1">
      <c r="A75" s="11"/>
      <c r="B75" s="15"/>
      <c r="E75" s="66" t="s">
        <v>3</v>
      </c>
      <c r="F75" s="66"/>
      <c r="G75" s="66"/>
      <c r="H75" s="32">
        <v>15280</v>
      </c>
      <c r="I75" s="54">
        <v>14315</v>
      </c>
      <c r="J75" s="32">
        <v>14574</v>
      </c>
      <c r="K75" s="32">
        <v>21883</v>
      </c>
      <c r="L75" s="32">
        <v>20825</v>
      </c>
      <c r="M75" s="32">
        <v>15653</v>
      </c>
      <c r="N75" s="32">
        <v>13848</v>
      </c>
      <c r="O75" s="32">
        <v>8766</v>
      </c>
      <c r="P75" s="32">
        <v>11526</v>
      </c>
      <c r="Q75" s="32">
        <v>12852</v>
      </c>
      <c r="R75" s="32">
        <v>14184</v>
      </c>
      <c r="S75" s="32">
        <v>14427</v>
      </c>
      <c r="T75" s="46">
        <v>20505</v>
      </c>
    </row>
    <row r="76" spans="1:20" ht="9.75" customHeight="1">
      <c r="A76" s="11"/>
      <c r="B76" s="15"/>
      <c r="E76" s="66" t="s">
        <v>31</v>
      </c>
      <c r="F76" s="66"/>
      <c r="G76" s="66"/>
      <c r="H76" s="32">
        <v>21453</v>
      </c>
      <c r="I76" s="54">
        <v>25514</v>
      </c>
      <c r="J76" s="32">
        <v>27151</v>
      </c>
      <c r="K76" s="32">
        <v>29596</v>
      </c>
      <c r="L76" s="32">
        <v>23842</v>
      </c>
      <c r="M76" s="32">
        <v>19130</v>
      </c>
      <c r="N76" s="32">
        <v>19261</v>
      </c>
      <c r="O76" s="32">
        <v>16570</v>
      </c>
      <c r="P76" s="32">
        <v>21419</v>
      </c>
      <c r="Q76" s="32">
        <v>20626</v>
      </c>
      <c r="R76" s="32">
        <v>18869</v>
      </c>
      <c r="S76" s="32">
        <v>16802</v>
      </c>
      <c r="T76" s="46">
        <v>18652</v>
      </c>
    </row>
    <row r="77" spans="1:20" ht="9.75" customHeight="1">
      <c r="A77" s="11"/>
      <c r="B77" s="15"/>
      <c r="C77" s="16"/>
      <c r="D77" s="16"/>
      <c r="E77" s="66" t="s">
        <v>4</v>
      </c>
      <c r="F77" s="66"/>
      <c r="G77" s="66"/>
      <c r="H77" s="32">
        <v>12898</v>
      </c>
      <c r="I77" s="54">
        <v>24754</v>
      </c>
      <c r="J77" s="32">
        <v>10210</v>
      </c>
      <c r="K77" s="32">
        <v>14640</v>
      </c>
      <c r="L77" s="32">
        <v>12987</v>
      </c>
      <c r="M77" s="32">
        <v>14632</v>
      </c>
      <c r="N77" s="32">
        <v>10244</v>
      </c>
      <c r="O77" s="32">
        <v>17331</v>
      </c>
      <c r="P77" s="32">
        <v>7414</v>
      </c>
      <c r="Q77" s="32">
        <v>13748</v>
      </c>
      <c r="R77" s="32">
        <v>10677</v>
      </c>
      <c r="S77" s="32">
        <v>8643</v>
      </c>
      <c r="T77" s="46">
        <v>9501</v>
      </c>
    </row>
    <row r="78" spans="1:20" ht="9.75" customHeight="1">
      <c r="A78" s="11"/>
      <c r="B78" s="15"/>
      <c r="E78" s="66" t="s">
        <v>5</v>
      </c>
      <c r="F78" s="66"/>
      <c r="G78" s="66"/>
      <c r="H78" s="32">
        <v>13331</v>
      </c>
      <c r="I78" s="54">
        <v>25920</v>
      </c>
      <c r="J78" s="32">
        <v>6021</v>
      </c>
      <c r="K78" s="32">
        <v>24221</v>
      </c>
      <c r="L78" s="32">
        <v>14307</v>
      </c>
      <c r="M78" s="32">
        <v>9052</v>
      </c>
      <c r="N78" s="32">
        <v>7119</v>
      </c>
      <c r="O78" s="32">
        <v>11029</v>
      </c>
      <c r="P78" s="32">
        <v>11039</v>
      </c>
      <c r="Q78" s="32">
        <v>10685</v>
      </c>
      <c r="R78" s="32">
        <v>13277</v>
      </c>
      <c r="S78" s="32">
        <v>11295</v>
      </c>
      <c r="T78" s="46">
        <v>16003</v>
      </c>
    </row>
    <row r="79" spans="1:20" ht="9.75" customHeight="1">
      <c r="A79" s="11"/>
      <c r="B79" s="15"/>
      <c r="C79" s="16"/>
      <c r="D79" s="16"/>
      <c r="E79" s="66" t="s">
        <v>6</v>
      </c>
      <c r="F79" s="66"/>
      <c r="G79" s="66"/>
      <c r="H79" s="32">
        <v>10453</v>
      </c>
      <c r="I79" s="54">
        <v>17778</v>
      </c>
      <c r="J79" s="32">
        <v>10716</v>
      </c>
      <c r="K79" s="32">
        <v>14111</v>
      </c>
      <c r="L79" s="32">
        <v>12469</v>
      </c>
      <c r="M79" s="32">
        <v>9943</v>
      </c>
      <c r="N79" s="32">
        <v>10739</v>
      </c>
      <c r="O79" s="32">
        <v>9110</v>
      </c>
      <c r="P79" s="32">
        <v>6103</v>
      </c>
      <c r="Q79" s="32">
        <v>8133</v>
      </c>
      <c r="R79" s="32">
        <v>8759</v>
      </c>
      <c r="S79" s="32">
        <v>9803</v>
      </c>
      <c r="T79" s="46">
        <v>7774</v>
      </c>
    </row>
    <row r="80" spans="1:20" ht="9.75" customHeight="1">
      <c r="A80" s="11"/>
      <c r="B80" s="15"/>
      <c r="E80" s="66" t="s">
        <v>7</v>
      </c>
      <c r="F80" s="66"/>
      <c r="G80" s="66"/>
      <c r="H80" s="32">
        <v>38258</v>
      </c>
      <c r="I80" s="54">
        <v>40453</v>
      </c>
      <c r="J80" s="32">
        <v>36068</v>
      </c>
      <c r="K80" s="32">
        <v>38269</v>
      </c>
      <c r="L80" s="32">
        <v>48139</v>
      </c>
      <c r="M80" s="32">
        <v>39349</v>
      </c>
      <c r="N80" s="32">
        <v>38617</v>
      </c>
      <c r="O80" s="32">
        <v>49732</v>
      </c>
      <c r="P80" s="32">
        <v>34259</v>
      </c>
      <c r="Q80" s="32">
        <v>33331</v>
      </c>
      <c r="R80" s="32">
        <v>39957</v>
      </c>
      <c r="S80" s="32">
        <v>24051</v>
      </c>
      <c r="T80" s="46">
        <v>36865</v>
      </c>
    </row>
    <row r="81" spans="1:20" ht="9.75" customHeight="1">
      <c r="A81" s="11"/>
      <c r="B81" s="15"/>
      <c r="E81" s="66" t="s">
        <v>8</v>
      </c>
      <c r="F81" s="66"/>
      <c r="G81" s="66"/>
      <c r="H81" s="32">
        <v>17308</v>
      </c>
      <c r="I81" s="54">
        <v>10193</v>
      </c>
      <c r="J81" s="32">
        <v>10204</v>
      </c>
      <c r="K81" s="32">
        <v>12281</v>
      </c>
      <c r="L81" s="32">
        <v>53491</v>
      </c>
      <c r="M81" s="32">
        <v>23353</v>
      </c>
      <c r="N81" s="32">
        <v>7518</v>
      </c>
      <c r="O81" s="32">
        <v>15011</v>
      </c>
      <c r="P81" s="32">
        <v>21007</v>
      </c>
      <c r="Q81" s="32">
        <v>18891</v>
      </c>
      <c r="R81" s="32">
        <v>10900</v>
      </c>
      <c r="S81" s="32">
        <v>14655</v>
      </c>
      <c r="T81" s="46">
        <v>10199</v>
      </c>
    </row>
    <row r="82" spans="1:20" ht="9.75" customHeight="1">
      <c r="A82" s="11"/>
      <c r="B82" s="15"/>
      <c r="E82" s="66" t="s">
        <v>32</v>
      </c>
      <c r="F82" s="66"/>
      <c r="G82" s="66"/>
      <c r="H82" s="32">
        <v>25447</v>
      </c>
      <c r="I82" s="54">
        <v>39020</v>
      </c>
      <c r="J82" s="32">
        <v>30660</v>
      </c>
      <c r="K82" s="32">
        <v>32390</v>
      </c>
      <c r="L82" s="32">
        <v>20259</v>
      </c>
      <c r="M82" s="32">
        <v>22373</v>
      </c>
      <c r="N82" s="32">
        <v>20968</v>
      </c>
      <c r="O82" s="32">
        <v>28605</v>
      </c>
      <c r="P82" s="32">
        <v>25722</v>
      </c>
      <c r="Q82" s="32">
        <v>21923</v>
      </c>
      <c r="R82" s="32">
        <v>18636</v>
      </c>
      <c r="S82" s="32">
        <v>17524</v>
      </c>
      <c r="T82" s="46">
        <v>27281</v>
      </c>
    </row>
    <row r="83" spans="1:20" ht="9.75" customHeight="1">
      <c r="A83" s="11"/>
      <c r="B83" s="15"/>
      <c r="C83" s="16"/>
      <c r="D83" s="16"/>
      <c r="E83" s="66" t="s">
        <v>9</v>
      </c>
      <c r="F83" s="66"/>
      <c r="G83" s="66"/>
      <c r="H83" s="32">
        <v>66994</v>
      </c>
      <c r="I83" s="54">
        <v>80618</v>
      </c>
      <c r="J83" s="32">
        <v>56640</v>
      </c>
      <c r="K83" s="32">
        <v>67981</v>
      </c>
      <c r="L83" s="32">
        <v>98787</v>
      </c>
      <c r="M83" s="32">
        <v>129840</v>
      </c>
      <c r="N83" s="32">
        <v>66634</v>
      </c>
      <c r="O83" s="32">
        <v>54779</v>
      </c>
      <c r="P83" s="32">
        <v>59205</v>
      </c>
      <c r="Q83" s="32">
        <v>62917</v>
      </c>
      <c r="R83" s="32">
        <v>50620</v>
      </c>
      <c r="S83" s="32">
        <v>30842</v>
      </c>
      <c r="T83" s="46">
        <v>45067</v>
      </c>
    </row>
    <row r="84" spans="1:20" ht="9.75" customHeight="1">
      <c r="A84" s="18"/>
      <c r="B84" s="19"/>
      <c r="C84" s="42"/>
      <c r="D84" s="80" t="s">
        <v>24</v>
      </c>
      <c r="E84" s="80"/>
      <c r="F84" s="80"/>
      <c r="G84" s="80"/>
      <c r="H84" s="36">
        <v>67641</v>
      </c>
      <c r="I84" s="58">
        <v>77698</v>
      </c>
      <c r="J84" s="36">
        <v>66564</v>
      </c>
      <c r="K84" s="36">
        <v>61005</v>
      </c>
      <c r="L84" s="36">
        <v>80009</v>
      </c>
      <c r="M84" s="36">
        <v>104590</v>
      </c>
      <c r="N84" s="36">
        <v>131380</v>
      </c>
      <c r="O84" s="36">
        <v>74348</v>
      </c>
      <c r="P84" s="36">
        <v>43714</v>
      </c>
      <c r="Q84" s="36">
        <v>41157</v>
      </c>
      <c r="R84" s="36">
        <v>37684</v>
      </c>
      <c r="S84" s="36">
        <v>25491</v>
      </c>
      <c r="T84" s="50">
        <v>68050</v>
      </c>
    </row>
    <row r="85" spans="1:20" ht="9.75" customHeight="1">
      <c r="A85" s="18"/>
      <c r="B85" s="19"/>
      <c r="C85" s="78" t="s">
        <v>46</v>
      </c>
      <c r="D85" s="78"/>
      <c r="E85" s="78"/>
      <c r="F85" s="78"/>
      <c r="G85" s="78"/>
      <c r="H85" s="36">
        <v>478130</v>
      </c>
      <c r="I85" s="58">
        <v>488002</v>
      </c>
      <c r="J85" s="36">
        <v>474025</v>
      </c>
      <c r="K85" s="36">
        <v>475214</v>
      </c>
      <c r="L85" s="36">
        <v>501772</v>
      </c>
      <c r="M85" s="36">
        <v>418944</v>
      </c>
      <c r="N85" s="36">
        <v>724997</v>
      </c>
      <c r="O85" s="36">
        <v>472490</v>
      </c>
      <c r="P85" s="36">
        <v>443476</v>
      </c>
      <c r="Q85" s="36">
        <v>368687</v>
      </c>
      <c r="R85" s="36">
        <v>417973</v>
      </c>
      <c r="S85" s="36">
        <v>329996</v>
      </c>
      <c r="T85" s="50">
        <v>621985</v>
      </c>
    </row>
    <row r="86" spans="1:20" ht="9.75" customHeight="1">
      <c r="A86" s="20"/>
      <c r="B86" s="22"/>
      <c r="C86" s="80" t="s">
        <v>10</v>
      </c>
      <c r="D86" s="80"/>
      <c r="E86" s="80"/>
      <c r="F86" s="80"/>
      <c r="G86" s="80"/>
      <c r="H86" s="37">
        <v>43351</v>
      </c>
      <c r="I86" s="59">
        <v>39181</v>
      </c>
      <c r="J86" s="24">
        <v>39736</v>
      </c>
      <c r="K86" s="24">
        <v>47108</v>
      </c>
      <c r="L86" s="24">
        <v>40447</v>
      </c>
      <c r="M86" s="24">
        <v>35809</v>
      </c>
      <c r="N86" s="24">
        <v>48299</v>
      </c>
      <c r="O86" s="24">
        <v>50570</v>
      </c>
      <c r="P86" s="24">
        <v>41772</v>
      </c>
      <c r="Q86" s="24">
        <v>44222</v>
      </c>
      <c r="R86" s="24">
        <v>38739</v>
      </c>
      <c r="S86" s="24">
        <v>45022</v>
      </c>
      <c r="T86" s="51">
        <v>49311</v>
      </c>
    </row>
    <row r="87" spans="1:20" ht="9.75" customHeight="1">
      <c r="A87" s="11"/>
      <c r="C87" s="82" t="s">
        <v>37</v>
      </c>
      <c r="D87" s="82"/>
      <c r="E87" s="82"/>
      <c r="F87" s="82"/>
      <c r="G87" s="82"/>
      <c r="H87" s="32">
        <v>397117</v>
      </c>
      <c r="I87" s="54">
        <v>393594</v>
      </c>
      <c r="J87" s="32">
        <v>378809</v>
      </c>
      <c r="K87" s="32">
        <v>400402</v>
      </c>
      <c r="L87" s="32">
        <v>387400</v>
      </c>
      <c r="M87" s="32">
        <v>307635</v>
      </c>
      <c r="N87" s="32">
        <v>661217</v>
      </c>
      <c r="O87" s="32">
        <v>384160</v>
      </c>
      <c r="P87" s="32">
        <v>359270</v>
      </c>
      <c r="Q87" s="32">
        <v>313976</v>
      </c>
      <c r="R87" s="32">
        <v>335086</v>
      </c>
      <c r="S87" s="32">
        <v>275704</v>
      </c>
      <c r="T87" s="46">
        <v>568148</v>
      </c>
    </row>
    <row r="88" spans="1:20" ht="9.75" customHeight="1">
      <c r="A88" s="11"/>
      <c r="C88" s="66" t="s">
        <v>36</v>
      </c>
      <c r="D88" s="66"/>
      <c r="E88" s="66"/>
      <c r="F88" s="66"/>
      <c r="G88" s="66"/>
      <c r="H88" s="32">
        <v>106227</v>
      </c>
      <c r="I88" s="54">
        <v>47318</v>
      </c>
      <c r="J88" s="32">
        <v>114388</v>
      </c>
      <c r="K88" s="32">
        <v>73459</v>
      </c>
      <c r="L88" s="32">
        <v>17983</v>
      </c>
      <c r="M88" s="32">
        <v>-44474</v>
      </c>
      <c r="N88" s="32">
        <v>398146</v>
      </c>
      <c r="O88" s="32">
        <v>103355</v>
      </c>
      <c r="P88" s="32">
        <v>82199</v>
      </c>
      <c r="Q88" s="32">
        <v>39078</v>
      </c>
      <c r="R88" s="32">
        <v>78355</v>
      </c>
      <c r="S88" s="32">
        <v>61182</v>
      </c>
      <c r="T88" s="46">
        <v>303740</v>
      </c>
    </row>
    <row r="89" spans="1:20" ht="9.75" customHeight="1">
      <c r="A89" s="11"/>
      <c r="C89" s="66" t="s">
        <v>35</v>
      </c>
      <c r="D89" s="66"/>
      <c r="E89" s="66"/>
      <c r="F89" s="66"/>
      <c r="G89" s="66"/>
      <c r="H89" s="32">
        <v>99942</v>
      </c>
      <c r="I89" s="54">
        <v>65580</v>
      </c>
      <c r="J89" s="32">
        <v>97053</v>
      </c>
      <c r="K89" s="32">
        <v>63384</v>
      </c>
      <c r="L89" s="32">
        <v>176</v>
      </c>
      <c r="M89" s="32">
        <v>-57942</v>
      </c>
      <c r="N89" s="32">
        <v>370897</v>
      </c>
      <c r="O89" s="32">
        <v>96096</v>
      </c>
      <c r="P89" s="32">
        <v>98283</v>
      </c>
      <c r="Q89" s="32">
        <v>34231</v>
      </c>
      <c r="R89" s="32">
        <v>71356</v>
      </c>
      <c r="S89" s="32">
        <v>51746</v>
      </c>
      <c r="T89" s="46">
        <v>308448</v>
      </c>
    </row>
    <row r="90" spans="1:20" ht="9.75" customHeight="1">
      <c r="A90" s="11"/>
      <c r="C90" s="66" t="s">
        <v>34</v>
      </c>
      <c r="D90" s="66"/>
      <c r="E90" s="66"/>
      <c r="F90" s="66"/>
      <c r="G90" s="66"/>
      <c r="H90" s="34">
        <v>73.3</v>
      </c>
      <c r="I90" s="60">
        <v>88</v>
      </c>
      <c r="J90" s="34">
        <v>69.8</v>
      </c>
      <c r="K90" s="34">
        <v>81.7</v>
      </c>
      <c r="L90" s="34">
        <v>95.4</v>
      </c>
      <c r="M90" s="34">
        <v>114.5</v>
      </c>
      <c r="N90" s="34">
        <v>39.799999999999997</v>
      </c>
      <c r="O90" s="34">
        <v>73.099999999999994</v>
      </c>
      <c r="P90" s="34">
        <v>77.099999999999994</v>
      </c>
      <c r="Q90" s="34">
        <v>87.6</v>
      </c>
      <c r="R90" s="34">
        <v>76.599999999999994</v>
      </c>
      <c r="S90" s="34">
        <v>77.8</v>
      </c>
      <c r="T90" s="52">
        <v>46.5</v>
      </c>
    </row>
    <row r="91" spans="1:20" ht="9.75" customHeight="1" thickBot="1">
      <c r="A91" s="12"/>
      <c r="B91" s="44"/>
      <c r="C91" s="81" t="s">
        <v>33</v>
      </c>
      <c r="D91" s="81"/>
      <c r="E91" s="81"/>
      <c r="F91" s="81"/>
      <c r="G91" s="81"/>
      <c r="H91" s="38">
        <v>23.9</v>
      </c>
      <c r="I91" s="61">
        <v>19.600000000000001</v>
      </c>
      <c r="J91" s="26">
        <v>23.5</v>
      </c>
      <c r="K91" s="26">
        <v>21.9</v>
      </c>
      <c r="L91" s="26">
        <v>17.399999999999999</v>
      </c>
      <c r="M91" s="26">
        <v>19.5</v>
      </c>
      <c r="N91" s="26">
        <v>25.9</v>
      </c>
      <c r="O91" s="26">
        <v>24.9</v>
      </c>
      <c r="P91" s="26">
        <v>28.6</v>
      </c>
      <c r="Q91" s="26">
        <v>26.1</v>
      </c>
      <c r="R91" s="26">
        <v>27.6</v>
      </c>
      <c r="S91" s="26">
        <v>31</v>
      </c>
      <c r="T91" s="53">
        <v>27.4</v>
      </c>
    </row>
    <row r="92" spans="1:20" ht="9" customHeight="1">
      <c r="B92" s="14"/>
      <c r="C92" s="14"/>
      <c r="D92" s="14"/>
      <c r="E92" s="14"/>
      <c r="F92" s="14"/>
      <c r="G92" s="14"/>
      <c r="H92" s="41"/>
    </row>
    <row r="93" spans="1:20" s="28" customFormat="1" ht="9" customHeight="1">
      <c r="A93" s="6"/>
      <c r="B93" s="86" t="s">
        <v>47</v>
      </c>
      <c r="C93" s="86"/>
      <c r="D93" s="6" t="s">
        <v>40</v>
      </c>
      <c r="E93" s="6"/>
      <c r="F93" s="6"/>
      <c r="G93" s="6"/>
    </row>
    <row r="94" spans="1:20" s="28" customFormat="1" ht="9" customHeight="1">
      <c r="A94" s="6"/>
      <c r="B94" s="86" t="s">
        <v>38</v>
      </c>
      <c r="C94" s="86"/>
      <c r="D94" s="6" t="s">
        <v>25</v>
      </c>
      <c r="E94" s="6"/>
      <c r="F94" s="6"/>
      <c r="G94" s="6"/>
    </row>
    <row r="95" spans="1:20" s="28" customFormat="1" ht="9" customHeight="1">
      <c r="A95" s="6"/>
      <c r="B95" s="86" t="s">
        <v>39</v>
      </c>
      <c r="C95" s="86"/>
      <c r="D95" s="6" t="s">
        <v>50</v>
      </c>
      <c r="E95" s="6"/>
      <c r="F95" s="6"/>
      <c r="G95" s="6"/>
    </row>
    <row r="96" spans="1:20">
      <c r="B96" s="86" t="s">
        <v>51</v>
      </c>
      <c r="C96" s="86"/>
      <c r="D96" s="28" t="s">
        <v>54</v>
      </c>
    </row>
    <row r="97" spans="2:4">
      <c r="B97" s="86" t="s">
        <v>52</v>
      </c>
      <c r="C97" s="86"/>
      <c r="D97" s="28" t="s">
        <v>53</v>
      </c>
    </row>
  </sheetData>
  <mergeCells count="99">
    <mergeCell ref="B96:C96"/>
    <mergeCell ref="B97:C97"/>
    <mergeCell ref="B93:C93"/>
    <mergeCell ref="B94:C94"/>
    <mergeCell ref="B95:C95"/>
    <mergeCell ref="C91:G91"/>
    <mergeCell ref="E80:G80"/>
    <mergeCell ref="E81:G81"/>
    <mergeCell ref="E82:G82"/>
    <mergeCell ref="E83:G83"/>
    <mergeCell ref="D84:G84"/>
    <mergeCell ref="C85:G85"/>
    <mergeCell ref="C86:G86"/>
    <mergeCell ref="C87:G87"/>
    <mergeCell ref="C88:G88"/>
    <mergeCell ref="C89:G89"/>
    <mergeCell ref="C90:G90"/>
    <mergeCell ref="E79:G79"/>
    <mergeCell ref="E65:G65"/>
    <mergeCell ref="E67:G67"/>
    <mergeCell ref="D68:G68"/>
    <mergeCell ref="C69:G69"/>
    <mergeCell ref="C70:G70"/>
    <mergeCell ref="B71:G71"/>
    <mergeCell ref="E74:G74"/>
    <mergeCell ref="E75:G75"/>
    <mergeCell ref="E76:G76"/>
    <mergeCell ref="E77:G77"/>
    <mergeCell ref="E78:G78"/>
    <mergeCell ref="F64:G64"/>
    <mergeCell ref="B52:G52"/>
    <mergeCell ref="B55:G55"/>
    <mergeCell ref="B56:G56"/>
    <mergeCell ref="R50:R51"/>
    <mergeCell ref="I50:I51"/>
    <mergeCell ref="J50:J51"/>
    <mergeCell ref="K50:K51"/>
    <mergeCell ref="H50:H51"/>
    <mergeCell ref="B50:G51"/>
    <mergeCell ref="C57:G57"/>
    <mergeCell ref="D58:G58"/>
    <mergeCell ref="E59:G59"/>
    <mergeCell ref="F60:G60"/>
    <mergeCell ref="F63:G63"/>
    <mergeCell ref="S50:S51"/>
    <mergeCell ref="T50:T51"/>
    <mergeCell ref="L50:L51"/>
    <mergeCell ref="M50:M51"/>
    <mergeCell ref="N50:N51"/>
    <mergeCell ref="O50:O51"/>
    <mergeCell ref="P50:P51"/>
    <mergeCell ref="Q50:Q51"/>
    <mergeCell ref="C48:G48"/>
    <mergeCell ref="E37:G37"/>
    <mergeCell ref="E38:G38"/>
    <mergeCell ref="E39:G39"/>
    <mergeCell ref="E40:G40"/>
    <mergeCell ref="D41:G41"/>
    <mergeCell ref="C42:G42"/>
    <mergeCell ref="C43:G43"/>
    <mergeCell ref="C44:G44"/>
    <mergeCell ref="C45:G45"/>
    <mergeCell ref="C46:G46"/>
    <mergeCell ref="C47:G47"/>
    <mergeCell ref="E36:G36"/>
    <mergeCell ref="E22:G22"/>
    <mergeCell ref="E24:G24"/>
    <mergeCell ref="D25:G25"/>
    <mergeCell ref="C26:G26"/>
    <mergeCell ref="C27:G27"/>
    <mergeCell ref="B28:G28"/>
    <mergeCell ref="E31:G31"/>
    <mergeCell ref="E32:G32"/>
    <mergeCell ref="E33:G33"/>
    <mergeCell ref="E34:G34"/>
    <mergeCell ref="E35:G35"/>
    <mergeCell ref="F21:G21"/>
    <mergeCell ref="B9:G9"/>
    <mergeCell ref="B12:G12"/>
    <mergeCell ref="B13:G13"/>
    <mergeCell ref="R7:R8"/>
    <mergeCell ref="I7:I8"/>
    <mergeCell ref="J7:J8"/>
    <mergeCell ref="K7:K8"/>
    <mergeCell ref="H7:H8"/>
    <mergeCell ref="B7:G8"/>
    <mergeCell ref="C14:G14"/>
    <mergeCell ref="D15:G15"/>
    <mergeCell ref="E16:G16"/>
    <mergeCell ref="F17:G17"/>
    <mergeCell ref="F20:G20"/>
    <mergeCell ref="S7:S8"/>
    <mergeCell ref="T7:T8"/>
    <mergeCell ref="L7:L8"/>
    <mergeCell ref="M7:M8"/>
    <mergeCell ref="N7:N8"/>
    <mergeCell ref="O7:O8"/>
    <mergeCell ref="P7:P8"/>
    <mergeCell ref="Q7:Q8"/>
  </mergeCells>
  <phoneticPr fontId="4"/>
  <pageMargins left="0.78740157480314965" right="0.19685039370078741" top="0.98425196850393704" bottom="0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勤労者世帯</vt:lpstr>
      <vt:lpstr>勤労者世帯!Print_Area</vt:lpstr>
      <vt:lpstr>勤労者世帯!Print_Titles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narita-tomoko</dc:creator>
  <cp:lastModifiedBy>User</cp:lastModifiedBy>
  <cp:lastPrinted>2021-12-09T05:52:41Z</cp:lastPrinted>
  <dcterms:created xsi:type="dcterms:W3CDTF">2021-03-08T09:34:03Z</dcterms:created>
  <dcterms:modified xsi:type="dcterms:W3CDTF">2021-12-23T00:48:59Z</dcterms:modified>
</cp:coreProperties>
</file>