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11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動態推移!$A$1:$H$166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E159" i="1" l="1"/>
  <c r="G165" i="1" l="1"/>
  <c r="F165" i="1"/>
  <c r="D165" i="1"/>
  <c r="C165" i="1"/>
  <c r="H164" i="1"/>
  <c r="E164" i="1"/>
  <c r="H163" i="1"/>
  <c r="E163" i="1"/>
  <c r="B163" i="1" s="1"/>
  <c r="H162" i="1"/>
  <c r="E162" i="1"/>
  <c r="H161" i="1"/>
  <c r="E161" i="1"/>
  <c r="H160" i="1"/>
  <c r="E160" i="1"/>
  <c r="H159" i="1"/>
  <c r="B159" i="1" s="1"/>
  <c r="H158" i="1"/>
  <c r="E158" i="1"/>
  <c r="H157" i="1"/>
  <c r="E157" i="1"/>
  <c r="H156" i="1"/>
  <c r="E156" i="1"/>
  <c r="H155" i="1"/>
  <c r="E155" i="1"/>
  <c r="H154" i="1"/>
  <c r="E154" i="1"/>
  <c r="B154" i="1" s="1"/>
  <c r="H153" i="1"/>
  <c r="E153" i="1"/>
  <c r="B153" i="1" s="1"/>
  <c r="B161" i="1" l="1"/>
  <c r="B158" i="1"/>
  <c r="B157" i="1"/>
  <c r="B155" i="1"/>
  <c r="B162" i="1"/>
  <c r="H165" i="1"/>
  <c r="B160" i="1"/>
  <c r="E165" i="1"/>
  <c r="B156" i="1"/>
  <c r="B164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<sst xmlns="http://schemas.openxmlformats.org/spreadsheetml/2006/main" count="173" uniqueCount="87">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</sst>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view="pageBreakPreview" zoomScale="120" zoomScaleNormal="100" zoomScaleSheetLayoutView="120" workbookViewId="0">
      <pane xSplit="1" ySplit="3" topLeftCell="B148" activePane="bottomRight" state="frozen"/>
      <selection pane="topRight" activeCell="B1" sqref="B1"/>
      <selection pane="bottomLeft" activeCell="A4" sqref="A4"/>
      <selection pane="bottomRight" activeCell="G162" sqref="G162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 x14ac:dyDescent="0.2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 x14ac:dyDescent="0.25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.5" thickBot="1" x14ac:dyDescent="0.3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.5" thickTop="1" x14ac:dyDescent="0.25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75" x14ac:dyDescent="0.25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75" x14ac:dyDescent="0.25">
      <c r="A155" s="14" t="s">
        <v>63</v>
      </c>
      <c r="B155" s="6">
        <f t="shared" ref="B155:B164" si="43">E155+H155</f>
        <v>-3515</v>
      </c>
      <c r="C155" s="9">
        <v>614</v>
      </c>
      <c r="D155" s="9">
        <v>1748</v>
      </c>
      <c r="E155" s="8">
        <f t="shared" si="41"/>
        <v>-1134</v>
      </c>
      <c r="F155" s="9">
        <v>8054</v>
      </c>
      <c r="G155" s="9">
        <v>10435</v>
      </c>
      <c r="H155" s="8">
        <f t="shared" si="42"/>
        <v>-2381</v>
      </c>
    </row>
    <row r="156" spans="1:8" ht="15.75" x14ac:dyDescent="0.25">
      <c r="A156" s="14" t="s">
        <v>64</v>
      </c>
      <c r="B156" s="6">
        <f t="shared" si="43"/>
        <v>-422</v>
      </c>
      <c r="C156" s="9">
        <v>514</v>
      </c>
      <c r="D156" s="9">
        <v>1544</v>
      </c>
      <c r="E156" s="8">
        <f t="shared" si="41"/>
        <v>-1030</v>
      </c>
      <c r="F156" s="9">
        <v>6658</v>
      </c>
      <c r="G156" s="9">
        <v>6050</v>
      </c>
      <c r="H156" s="8">
        <f t="shared" si="42"/>
        <v>608</v>
      </c>
    </row>
    <row r="157" spans="1:8" ht="15.75" x14ac:dyDescent="0.25">
      <c r="A157" s="14" t="s">
        <v>65</v>
      </c>
      <c r="B157" s="6">
        <f t="shared" si="43"/>
        <v>-714</v>
      </c>
      <c r="C157" s="9">
        <v>623</v>
      </c>
      <c r="D157" s="9">
        <v>1601</v>
      </c>
      <c r="E157" s="8">
        <f t="shared" si="41"/>
        <v>-978</v>
      </c>
      <c r="F157" s="9">
        <v>3029</v>
      </c>
      <c r="G157" s="9">
        <v>2765</v>
      </c>
      <c r="H157" s="8">
        <f t="shared" si="42"/>
        <v>264</v>
      </c>
    </row>
    <row r="158" spans="1:8" ht="15.75" x14ac:dyDescent="0.25">
      <c r="A158" s="14" t="s">
        <v>66</v>
      </c>
      <c r="B158" s="6">
        <f t="shared" si="43"/>
        <v>-557</v>
      </c>
      <c r="C158" s="9">
        <v>595</v>
      </c>
      <c r="D158" s="9">
        <v>1421</v>
      </c>
      <c r="E158" s="8">
        <f t="shared" si="41"/>
        <v>-826</v>
      </c>
      <c r="F158" s="9">
        <v>2743</v>
      </c>
      <c r="G158" s="9">
        <v>2474</v>
      </c>
      <c r="H158" s="8">
        <f>F158-G158</f>
        <v>269</v>
      </c>
    </row>
    <row r="159" spans="1:8" ht="15.75" x14ac:dyDescent="0.25">
      <c r="A159" s="14" t="s">
        <v>67</v>
      </c>
      <c r="B159" s="6">
        <f t="shared" si="43"/>
        <v>-1221</v>
      </c>
      <c r="C159" s="9">
        <v>551</v>
      </c>
      <c r="D159" s="9">
        <v>1491</v>
      </c>
      <c r="E159" s="8">
        <f t="shared" si="41"/>
        <v>-940</v>
      </c>
      <c r="F159" s="9">
        <v>2680</v>
      </c>
      <c r="G159" s="9">
        <v>2961</v>
      </c>
      <c r="H159" s="8">
        <f t="shared" ref="H159:H164" si="44">F159-G159</f>
        <v>-281</v>
      </c>
    </row>
    <row r="160" spans="1:8" ht="15.75" x14ac:dyDescent="0.25">
      <c r="A160" s="14" t="s">
        <v>68</v>
      </c>
      <c r="B160" s="6">
        <f t="shared" si="43"/>
        <v>-823</v>
      </c>
      <c r="C160" s="7">
        <v>674</v>
      </c>
      <c r="D160" s="7">
        <v>1628</v>
      </c>
      <c r="E160" s="6">
        <f t="shared" si="41"/>
        <v>-954</v>
      </c>
      <c r="F160" s="7">
        <v>3018</v>
      </c>
      <c r="G160" s="7">
        <v>2887</v>
      </c>
      <c r="H160" s="6">
        <f t="shared" si="44"/>
        <v>131</v>
      </c>
    </row>
    <row r="161" spans="1:8" ht="15.75" x14ac:dyDescent="0.25">
      <c r="A161" s="14" t="s">
        <v>69</v>
      </c>
      <c r="B161" s="8">
        <f t="shared" si="43"/>
        <v>-1126</v>
      </c>
      <c r="C161" s="9">
        <v>574</v>
      </c>
      <c r="D161" s="9">
        <v>1599</v>
      </c>
      <c r="E161" s="8">
        <f t="shared" si="41"/>
        <v>-1025</v>
      </c>
      <c r="F161" s="9">
        <v>2573</v>
      </c>
      <c r="G161" s="9">
        <v>2674</v>
      </c>
      <c r="H161" s="8">
        <f t="shared" si="44"/>
        <v>-101</v>
      </c>
    </row>
    <row r="162" spans="1:8" ht="15.75" x14ac:dyDescent="0.25">
      <c r="A162" s="14" t="s">
        <v>70</v>
      </c>
      <c r="B162" s="8">
        <f t="shared" si="43"/>
        <v>-962</v>
      </c>
      <c r="C162" s="9">
        <v>612</v>
      </c>
      <c r="D162" s="9">
        <v>1691</v>
      </c>
      <c r="E162" s="8">
        <f t="shared" si="41"/>
        <v>-1079</v>
      </c>
      <c r="F162" s="9">
        <v>2791</v>
      </c>
      <c r="G162" s="9">
        <v>2674</v>
      </c>
      <c r="H162" s="8">
        <f t="shared" si="44"/>
        <v>117</v>
      </c>
    </row>
    <row r="163" spans="1:8" ht="15.75" x14ac:dyDescent="0.25">
      <c r="A163" s="14" t="s">
        <v>71</v>
      </c>
      <c r="B163" s="8">
        <f t="shared" si="43"/>
        <v>0</v>
      </c>
      <c r="C163" s="9"/>
      <c r="D163" s="9"/>
      <c r="E163" s="8">
        <f t="shared" si="41"/>
        <v>0</v>
      </c>
      <c r="F163" s="9"/>
      <c r="G163" s="9"/>
      <c r="H163" s="8">
        <f t="shared" si="44"/>
        <v>0</v>
      </c>
    </row>
    <row r="164" spans="1:8" ht="15.75" x14ac:dyDescent="0.25">
      <c r="A164" s="14" t="s">
        <v>72</v>
      </c>
      <c r="B164" s="8">
        <f t="shared" si="43"/>
        <v>0</v>
      </c>
      <c r="C164" s="9"/>
      <c r="D164" s="9"/>
      <c r="E164" s="8">
        <f t="shared" si="41"/>
        <v>0</v>
      </c>
      <c r="F164" s="9"/>
      <c r="G164" s="9"/>
      <c r="H164" s="8">
        <f t="shared" si="44"/>
        <v>0</v>
      </c>
    </row>
    <row r="165" spans="1:8" ht="16.5" thickBot="1" x14ac:dyDescent="0.3">
      <c r="A165" s="15" t="s">
        <v>86</v>
      </c>
      <c r="B165" s="10">
        <f>SUM(B153:B164)</f>
        <v>-12812</v>
      </c>
      <c r="C165" s="11">
        <f>SUM(C153:C164)</f>
        <v>5901</v>
      </c>
      <c r="D165" s="11">
        <f>SUM(D153:D164)</f>
        <v>17054</v>
      </c>
      <c r="E165" s="10">
        <f t="shared" ref="E165" si="45">SUM(E153:E164)</f>
        <v>-11153</v>
      </c>
      <c r="F165" s="11">
        <f>SUM(F153:F164)</f>
        <v>36742</v>
      </c>
      <c r="G165" s="11">
        <f>SUM(G153:G164)</f>
        <v>38401</v>
      </c>
      <c r="H165" s="10">
        <f t="shared" ref="H165" si="46">SUM(H153:H164)</f>
        <v>-1659</v>
      </c>
    </row>
    <row r="16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2023-11-14T04:41:24Z</cp:lastPrinted>
  <dcterms:created xsi:type="dcterms:W3CDTF">1997-01-08T22:48:59Z</dcterms:created>
  <dcterms:modified xsi:type="dcterms:W3CDTF">2023-11-14T04:41:26Z</dcterms:modified>
</cp:coreProperties>
</file>