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935" windowHeight="5775" activeTab="0"/>
  </bookViews>
  <sheets>
    <sheet name="表２　消費支出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<sst xmlns="http://schemas.openxmlformats.org/spreadsheetml/2006/main" count="71" uniqueCount="70">
  <si>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　　　　　　　　　　　　　　　　　　　　　　　　　　　　</t>
  </si>
  <si>
    <t>(単位：円，％)</t>
  </si>
  <si>
    <t>愛　媛　県</t>
  </si>
  <si>
    <t>全　　国</t>
  </si>
  <si>
    <t>実　数</t>
  </si>
  <si>
    <t>構成比</t>
  </si>
  <si>
    <t>実　数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</si>
  <si>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</si>
  <si>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</si>
  <si>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</si>
  <si>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</si>
  <si>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</si>
  <si>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</si>
  <si>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</si>
  <si>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</si>
  <si>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</si>
  <si>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</si>
  <si>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</si>
  <si>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</si>
  <si>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</si>
  <si>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家賃地代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</si>
  <si>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</si>
  <si>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</si>
  <si>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</si>
  <si>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</si>
  <si>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</si>
  <si>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</si>
  <si>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</si>
  <si>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</si>
  <si>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</si>
  <si>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</si>
  <si>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</si>
  <si>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</si>
  <si>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</si>
  <si>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</si>
  <si>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</si>
  <si>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</si>
  <si>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</si>
  <si>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</si>
  <si>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</si>
  <si>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</si>
  <si>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</si>
  <si>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</si>
  <si>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</si>
  <si>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</si>
  <si>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</t>
  </si>
  <si>
    <t>自動車等関係費　</t>
  </si>
  <si>
    <t>通信</t>
  </si>
  <si>
    <t>教育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</si>
  <si>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</si>
  <si>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</si>
  <si>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</si>
  <si>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</si>
  <si>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</si>
  <si>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</si>
  <si>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</si>
  <si>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諸雑費</t>
  </si>
  <si>
    <t>こづかい（使途不明）</t>
  </si>
  <si>
    <t>交際費</t>
  </si>
  <si>
    <t>仕送り金</t>
  </si>
  <si>
    <t>項　　　　　目</t>
  </si>
  <si>
    <t>野菜・海藻</t>
  </si>
  <si>
    <t>光熱・水道</t>
  </si>
  <si>
    <t>家具・家事用品</t>
  </si>
  <si>
    <t>交通・通信</t>
  </si>
  <si>
    <t>住居</t>
  </si>
  <si>
    <t>被服及び履物</t>
  </si>
  <si>
    <t>教養娯楽</t>
  </si>
  <si>
    <t>その他の消費支出</t>
  </si>
  <si>
    <t>消費支出とその内訳　－二人以上の世帯－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</si>
</sst>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0.0"/>
    <numFmt numFmtId="178" formatCode="0.0_ "/>
    <numFmt numFmtId="179" formatCode="0.0_);[Red]\(0.0\)"/>
    <numFmt numFmtId="180" formatCode="0_ "/>
    <numFmt numFmtId="181" formatCode="#,##0_ "/>
    <numFmt numFmtId="182" formatCode="0.00_ "/>
  </numFmts>
  <fonts count="44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4" fillId="0" borderId="11" xfId="61" applyNumberFormat="1" applyFont="1" applyFill="1" applyBorder="1" applyAlignment="1">
      <alignment horizontal="center" vertical="center"/>
      <protection/>
    </xf>
    <xf numFmtId="49" fontId="4" fillId="0" borderId="12" xfId="61" applyNumberFormat="1" applyFont="1" applyFill="1" applyBorder="1" applyAlignment="1">
      <alignment horizontal="center" vertical="center"/>
      <protection/>
    </xf>
    <xf numFmtId="176" fontId="4" fillId="0" borderId="13" xfId="61" applyNumberFormat="1" applyFont="1" applyFill="1" applyBorder="1" applyAlignment="1">
      <alignment vertical="center"/>
      <protection/>
    </xf>
    <xf numFmtId="0" fontId="3" fillId="0" borderId="14" xfId="0" applyFont="1" applyFill="1" applyBorder="1" applyAlignment="1">
      <alignment vertical="center"/>
    </xf>
    <xf numFmtId="49" fontId="4" fillId="0" borderId="15" xfId="61" applyNumberFormat="1" applyFont="1" applyFill="1" applyBorder="1" applyAlignment="1">
      <alignment vertical="center"/>
      <protection/>
    </xf>
    <xf numFmtId="176" fontId="4" fillId="0" borderId="16" xfId="61" applyNumberFormat="1" applyFont="1" applyFill="1" applyBorder="1" applyAlignment="1">
      <alignment vertical="center"/>
      <protection/>
    </xf>
    <xf numFmtId="49" fontId="4" fillId="0" borderId="17" xfId="61" applyNumberFormat="1" applyFont="1" applyFill="1" applyBorder="1" applyAlignment="1">
      <alignment vertical="center"/>
      <protection/>
    </xf>
    <xf numFmtId="49" fontId="6" fillId="0" borderId="18" xfId="61" applyNumberFormat="1" applyFont="1" applyFill="1" applyBorder="1" applyAlignment="1">
      <alignment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vertical="center"/>
      <protection/>
    </xf>
    <xf numFmtId="49" fontId="4" fillId="0" borderId="19" xfId="61" applyNumberFormat="1" applyFont="1" applyFill="1" applyBorder="1" applyAlignment="1">
      <alignment vertical="center"/>
      <protection/>
    </xf>
    <xf numFmtId="49" fontId="6" fillId="0" borderId="20" xfId="61" applyNumberFormat="1" applyFont="1" applyFill="1" applyBorder="1" applyAlignment="1">
      <alignment vertical="center"/>
      <protection/>
    </xf>
    <xf numFmtId="176" fontId="6" fillId="0" borderId="21" xfId="61" applyNumberFormat="1" applyFont="1" applyFill="1" applyBorder="1" applyAlignment="1">
      <alignment vertical="center"/>
      <protection/>
    </xf>
    <xf numFmtId="49" fontId="4" fillId="0" borderId="17" xfId="61" applyNumberFormat="1" applyFont="1" applyFill="1" applyBorder="1" applyAlignment="1">
      <alignment horizontal="distributed" vertical="center"/>
      <protection/>
    </xf>
    <xf numFmtId="49" fontId="4" fillId="0" borderId="19" xfId="61" applyNumberFormat="1" applyFont="1" applyFill="1" applyBorder="1" applyAlignment="1">
      <alignment horizontal="distributed" vertical="center"/>
      <protection/>
    </xf>
    <xf numFmtId="49" fontId="6" fillId="0" borderId="22" xfId="61" applyNumberFormat="1" applyFont="1" applyFill="1" applyBorder="1" applyAlignment="1">
      <alignment vertical="center"/>
      <protection/>
    </xf>
    <xf numFmtId="0" fontId="3" fillId="0" borderId="11" xfId="0" applyFont="1" applyFill="1" applyBorder="1" applyAlignment="1">
      <alignment vertical="center"/>
    </xf>
    <xf numFmtId="49" fontId="4" fillId="0" borderId="23" xfId="61" applyNumberFormat="1" applyFont="1" applyFill="1" applyBorder="1" applyAlignment="1">
      <alignment vertical="center"/>
      <protection/>
    </xf>
    <xf numFmtId="49" fontId="6" fillId="0" borderId="24" xfId="61" applyNumberFormat="1" applyFont="1" applyFill="1" applyBorder="1" applyAlignment="1">
      <alignment vertical="center"/>
      <protection/>
    </xf>
    <xf numFmtId="176" fontId="6" fillId="0" borderId="11" xfId="61" applyNumberFormat="1" applyFont="1" applyFill="1" applyBorder="1" applyAlignment="1">
      <alignment vertical="center"/>
      <protection/>
    </xf>
    <xf numFmtId="38" fontId="7" fillId="0" borderId="11" xfId="49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25" xfId="0" applyFont="1" applyFill="1" applyBorder="1" applyAlignment="1">
      <alignment vertical="center"/>
    </xf>
    <xf numFmtId="49" fontId="6" fillId="0" borderId="26" xfId="61" applyNumberFormat="1" applyFont="1" applyFill="1" applyBorder="1" applyAlignment="1">
      <alignment horizontal="distributed" vertical="center"/>
      <protection/>
    </xf>
    <xf numFmtId="49" fontId="6" fillId="0" borderId="17" xfId="61" applyNumberFormat="1" applyFont="1" applyFill="1" applyBorder="1" applyAlignment="1">
      <alignment horizontal="distributed" vertical="center"/>
      <protection/>
    </xf>
    <xf numFmtId="49" fontId="6" fillId="0" borderId="19" xfId="61" applyNumberFormat="1" applyFont="1" applyFill="1" applyBorder="1" applyAlignment="1">
      <alignment horizontal="distributed" vertical="center"/>
      <protection/>
    </xf>
    <xf numFmtId="49" fontId="4" fillId="0" borderId="27" xfId="61" applyNumberFormat="1" applyFont="1" applyFill="1" applyBorder="1" applyAlignment="1">
      <alignment vertical="center"/>
      <protection/>
    </xf>
    <xf numFmtId="49" fontId="6" fillId="0" borderId="23" xfId="61" applyNumberFormat="1" applyFont="1" applyFill="1" applyBorder="1" applyAlignment="1">
      <alignment horizontal="distributed" vertical="center"/>
      <protection/>
    </xf>
    <xf numFmtId="0" fontId="3" fillId="0" borderId="28" xfId="0" applyFont="1" applyFill="1" applyBorder="1" applyAlignment="1">
      <alignment horizontal="center" vertical="center"/>
    </xf>
    <xf numFmtId="178" fontId="3" fillId="0" borderId="29" xfId="0" applyNumberFormat="1" applyFont="1" applyBorder="1" applyAlignment="1">
      <alignment vertical="center"/>
    </xf>
    <xf numFmtId="179" fontId="7" fillId="0" borderId="30" xfId="0" applyNumberFormat="1" applyFont="1" applyBorder="1" applyAlignment="1">
      <alignment vertical="center"/>
    </xf>
    <xf numFmtId="179" fontId="7" fillId="0" borderId="3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3" fillId="0" borderId="32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33" xfId="49" applyFont="1" applyBorder="1" applyAlignment="1">
      <alignment vertical="center"/>
    </xf>
    <xf numFmtId="38" fontId="7" fillId="0" borderId="34" xfId="49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8" fontId="3" fillId="0" borderId="29" xfId="0" applyNumberFormat="1" applyFont="1" applyBorder="1" applyAlignment="1" quotePrefix="1">
      <alignment horizontal="right" vertical="center"/>
    </xf>
    <xf numFmtId="178" fontId="7" fillId="0" borderId="35" xfId="0" applyNumberFormat="1" applyFont="1" applyBorder="1" applyAlignment="1" quotePrefix="1">
      <alignment horizontal="right" vertical="center"/>
    </xf>
    <xf numFmtId="178" fontId="7" fillId="0" borderId="30" xfId="0" applyNumberFormat="1" applyFont="1" applyBorder="1" applyAlignment="1" quotePrefix="1">
      <alignment horizontal="right" vertical="center"/>
    </xf>
    <xf numFmtId="178" fontId="7" fillId="0" borderId="36" xfId="0" applyNumberFormat="1" applyFont="1" applyBorder="1" applyAlignment="1" quotePrefix="1">
      <alignment horizontal="right" vertical="center"/>
    </xf>
    <xf numFmtId="178" fontId="3" fillId="0" borderId="37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178" fontId="7" fillId="0" borderId="31" xfId="0" applyNumberFormat="1" applyFont="1" applyBorder="1" applyAlignment="1" quotePrefix="1">
      <alignment horizontal="right" vertical="center"/>
    </xf>
    <xf numFmtId="176" fontId="6" fillId="0" borderId="0" xfId="61" applyNumberFormat="1" applyFont="1" applyFill="1" applyBorder="1" applyAlignment="1">
      <alignment horizontal="right" vertical="center"/>
      <protection/>
    </xf>
    <xf numFmtId="178" fontId="3" fillId="0" borderId="29" xfId="0" applyNumberFormat="1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178" fontId="3" fillId="0" borderId="29" xfId="0" applyNumberFormat="1" applyFont="1" applyFill="1" applyBorder="1" applyAlignment="1" quotePrefix="1">
      <alignment horizontal="right" vertical="center"/>
    </xf>
    <xf numFmtId="179" fontId="7" fillId="0" borderId="30" xfId="0" applyNumberFormat="1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178" fontId="7" fillId="0" borderId="30" xfId="0" applyNumberFormat="1" applyFont="1" applyFill="1" applyBorder="1" applyAlignment="1" quotePrefix="1">
      <alignment horizontal="right" vertical="center"/>
    </xf>
    <xf numFmtId="178" fontId="0" fillId="0" borderId="0" xfId="0" applyNumberFormat="1" applyAlignment="1">
      <alignment/>
    </xf>
    <xf numFmtId="49" fontId="4" fillId="0" borderId="26" xfId="61" applyNumberFormat="1" applyFont="1" applyFill="1" applyBorder="1" applyAlignment="1">
      <alignment horizontal="distributed" vertical="center"/>
      <protection/>
    </xf>
    <xf numFmtId="49" fontId="4" fillId="0" borderId="16" xfId="61" applyNumberFormat="1" applyFont="1" applyFill="1" applyBorder="1" applyAlignment="1">
      <alignment horizontal="distributed" vertical="center"/>
      <protection/>
    </xf>
    <xf numFmtId="0" fontId="1" fillId="0" borderId="0" xfId="0" applyFont="1" applyFill="1" applyAlignment="1">
      <alignment horizontal="center" vertical="center"/>
    </xf>
    <xf numFmtId="49" fontId="4" fillId="0" borderId="38" xfId="61" applyNumberFormat="1" applyFont="1" applyFill="1" applyBorder="1" applyAlignment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4" fillId="0" borderId="41" xfId="61" applyNumberFormat="1" applyFont="1" applyFill="1" applyBorder="1" applyAlignment="1">
      <alignment horizontal="center" vertical="center"/>
      <protection/>
    </xf>
    <xf numFmtId="49" fontId="4" fillId="0" borderId="42" xfId="61" applyNumberFormat="1" applyFont="1" applyFill="1" applyBorder="1" applyAlignment="1">
      <alignment horizontal="center" vertical="center"/>
      <protection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B112-2愛媛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zoomScale="150" zoomScaleNormal="150" zoomScalePageLayoutView="0" workbookViewId="0" topLeftCell="A1">
      <selection activeCell="A2" sqref="A2"/>
    </sheetView>
  </sheetViews>
  <sheetFormatPr defaultColWidth="9.00390625" defaultRowHeight="13.5"/>
  <cols>
    <col min="1" max="2" width="3.625" style="24" customWidth="1"/>
    <col min="3" max="3" width="20.625" style="24" customWidth="1"/>
    <col min="4" max="4" width="3.625" style="24" customWidth="1"/>
    <col min="5" max="5" width="12.625" style="24" customWidth="1"/>
    <col min="6" max="6" width="8.625" style="24" customWidth="1"/>
    <col min="7" max="7" width="12.625" style="24" customWidth="1"/>
    <col min="8" max="8" width="8.625" style="24" customWidth="1"/>
  </cols>
  <sheetData>
    <row r="1" spans="1:8" ht="19.5" customHeight="1">
      <c r="A1" s="58" t="s">
        <v>69</v>
      </c>
      <c r="B1" s="58"/>
      <c r="C1" s="58"/>
      <c r="D1" s="58"/>
      <c r="E1" s="58"/>
      <c r="F1" s="58"/>
      <c r="G1" s="58"/>
      <c r="H1" s="58"/>
    </row>
    <row r="2" spans="1:8" ht="12.75" customHeight="1">
      <c r="A2" s="1" t="s">
        <v>0</v>
      </c>
      <c r="B2" s="2"/>
      <c r="C2" s="2"/>
      <c r="D2" s="2"/>
      <c r="E2" s="2"/>
      <c r="F2" s="2"/>
      <c r="G2" s="2"/>
      <c r="H2" s="46" t="s">
        <v>1</v>
      </c>
    </row>
    <row r="3" spans="1:8" ht="12.75" customHeight="1">
      <c r="A3" s="59" t="s">
        <v>60</v>
      </c>
      <c r="B3" s="60"/>
      <c r="C3" s="60"/>
      <c r="D3" s="61"/>
      <c r="E3" s="65" t="s">
        <v>2</v>
      </c>
      <c r="F3" s="66"/>
      <c r="G3" s="67" t="s">
        <v>3</v>
      </c>
      <c r="H3" s="68"/>
    </row>
    <row r="4" spans="1:8" ht="12.75" customHeight="1">
      <c r="A4" s="62"/>
      <c r="B4" s="63"/>
      <c r="C4" s="63"/>
      <c r="D4" s="64"/>
      <c r="E4" s="3" t="s">
        <v>4</v>
      </c>
      <c r="F4" s="31" t="s">
        <v>5</v>
      </c>
      <c r="G4" s="35" t="s">
        <v>6</v>
      </c>
      <c r="H4" s="40" t="s">
        <v>5</v>
      </c>
    </row>
    <row r="5" spans="1:8" ht="12.75" customHeight="1">
      <c r="A5" s="69" t="s">
        <v>7</v>
      </c>
      <c r="B5" s="70"/>
      <c r="C5" s="70"/>
      <c r="D5" s="4"/>
      <c r="E5" s="5">
        <v>266173</v>
      </c>
      <c r="F5" s="45">
        <v>100</v>
      </c>
      <c r="G5" s="5">
        <v>292882</v>
      </c>
      <c r="H5" s="45">
        <v>100</v>
      </c>
    </row>
    <row r="6" spans="1:10" ht="12.75" customHeight="1">
      <c r="A6" s="25"/>
      <c r="B6" s="56" t="s">
        <v>8</v>
      </c>
      <c r="C6" s="57"/>
      <c r="D6" s="7"/>
      <c r="E6" s="8">
        <v>66227</v>
      </c>
      <c r="F6" s="32">
        <f>ROUND(E6/$E$5*100,1)</f>
        <v>24.9</v>
      </c>
      <c r="G6" s="36">
        <v>72280</v>
      </c>
      <c r="H6" s="41">
        <f>ROUND(G6/$G$5*100,1)</f>
        <v>24.7</v>
      </c>
      <c r="J6" s="55"/>
    </row>
    <row r="7" spans="1:8" ht="12.75" customHeight="1">
      <c r="A7" s="6"/>
      <c r="B7" s="9"/>
      <c r="C7" s="26" t="s">
        <v>9</v>
      </c>
      <c r="D7" s="10"/>
      <c r="E7" s="11">
        <v>6951</v>
      </c>
      <c r="F7" s="33">
        <f aca="true" t="shared" si="0" ref="F7:F65">ROUND(E7/$E$5*100,1)</f>
        <v>2.6</v>
      </c>
      <c r="G7" s="37">
        <v>6587</v>
      </c>
      <c r="H7" s="43">
        <f aca="true" t="shared" si="1" ref="H7:H65">ROUND(G7/$G$5*100,1)</f>
        <v>2.2</v>
      </c>
    </row>
    <row r="8" spans="1:8" ht="12.75" customHeight="1">
      <c r="A8" s="6"/>
      <c r="B8" s="9"/>
      <c r="C8" s="27" t="s">
        <v>10</v>
      </c>
      <c r="D8" s="10"/>
      <c r="E8" s="11">
        <v>5752</v>
      </c>
      <c r="F8" s="33">
        <f t="shared" si="0"/>
        <v>2.2</v>
      </c>
      <c r="G8" s="37">
        <v>6206</v>
      </c>
      <c r="H8" s="43">
        <f t="shared" si="1"/>
        <v>2.1</v>
      </c>
    </row>
    <row r="9" spans="1:8" ht="12.75" customHeight="1">
      <c r="A9" s="6"/>
      <c r="B9" s="12"/>
      <c r="C9" s="27" t="s">
        <v>11</v>
      </c>
      <c r="D9" s="10"/>
      <c r="E9" s="11">
        <v>7193</v>
      </c>
      <c r="F9" s="33">
        <f t="shared" si="0"/>
        <v>2.7</v>
      </c>
      <c r="G9" s="37">
        <v>6949</v>
      </c>
      <c r="H9" s="43">
        <f t="shared" si="1"/>
        <v>2.4</v>
      </c>
    </row>
    <row r="10" spans="1:8" ht="12.75" customHeight="1">
      <c r="A10" s="6"/>
      <c r="B10" s="12"/>
      <c r="C10" s="27" t="s">
        <v>12</v>
      </c>
      <c r="D10" s="10"/>
      <c r="E10" s="48">
        <v>3183</v>
      </c>
      <c r="F10" s="33">
        <f t="shared" si="0"/>
        <v>1.2</v>
      </c>
      <c r="G10" s="37">
        <v>3370</v>
      </c>
      <c r="H10" s="43">
        <f t="shared" si="1"/>
        <v>1.2</v>
      </c>
    </row>
    <row r="11" spans="1:8" ht="12.75" customHeight="1">
      <c r="A11" s="6"/>
      <c r="B11" s="12"/>
      <c r="C11" s="27" t="s">
        <v>61</v>
      </c>
      <c r="D11" s="10"/>
      <c r="E11" s="11">
        <v>7542</v>
      </c>
      <c r="F11" s="33">
        <f t="shared" si="0"/>
        <v>2.8</v>
      </c>
      <c r="G11" s="37">
        <v>8725</v>
      </c>
      <c r="H11" s="43">
        <f t="shared" si="1"/>
        <v>3</v>
      </c>
    </row>
    <row r="12" spans="1:8" ht="12.75" customHeight="1">
      <c r="A12" s="6"/>
      <c r="B12" s="12"/>
      <c r="C12" s="27" t="s">
        <v>13</v>
      </c>
      <c r="D12" s="10"/>
      <c r="E12" s="11">
        <v>2663</v>
      </c>
      <c r="F12" s="33">
        <f t="shared" si="0"/>
        <v>1</v>
      </c>
      <c r="G12" s="37">
        <v>2911</v>
      </c>
      <c r="H12" s="43">
        <f t="shared" si="1"/>
        <v>1</v>
      </c>
    </row>
    <row r="13" spans="1:8" ht="12.75" customHeight="1">
      <c r="A13" s="6"/>
      <c r="B13" s="12"/>
      <c r="C13" s="27" t="s">
        <v>14</v>
      </c>
      <c r="D13" s="10"/>
      <c r="E13" s="48">
        <v>3250</v>
      </c>
      <c r="F13" s="33">
        <f t="shared" si="0"/>
        <v>1.2</v>
      </c>
      <c r="G13" s="37">
        <v>3390</v>
      </c>
      <c r="H13" s="43">
        <f t="shared" si="1"/>
        <v>1.2</v>
      </c>
    </row>
    <row r="14" spans="1:8" ht="12.75" customHeight="1">
      <c r="A14" s="6"/>
      <c r="B14" s="12"/>
      <c r="C14" s="27" t="s">
        <v>15</v>
      </c>
      <c r="D14" s="10"/>
      <c r="E14" s="48">
        <v>4787</v>
      </c>
      <c r="F14" s="33">
        <f t="shared" si="0"/>
        <v>1.8</v>
      </c>
      <c r="G14" s="37">
        <v>5270</v>
      </c>
      <c r="H14" s="43">
        <f t="shared" si="1"/>
        <v>1.8</v>
      </c>
    </row>
    <row r="15" spans="1:8" ht="12.75" customHeight="1">
      <c r="A15" s="6"/>
      <c r="B15" s="12"/>
      <c r="C15" s="27" t="s">
        <v>16</v>
      </c>
      <c r="D15" s="10"/>
      <c r="E15" s="11">
        <v>8189</v>
      </c>
      <c r="F15" s="33">
        <f t="shared" si="0"/>
        <v>3.1</v>
      </c>
      <c r="G15" s="37">
        <v>8983</v>
      </c>
      <c r="H15" s="43">
        <f t="shared" si="1"/>
        <v>3.1</v>
      </c>
    </row>
    <row r="16" spans="1:8" ht="12.75" customHeight="1">
      <c r="A16" s="6"/>
      <c r="B16" s="12"/>
      <c r="C16" s="27" t="s">
        <v>17</v>
      </c>
      <c r="D16" s="10"/>
      <c r="E16" s="48">
        <v>3687</v>
      </c>
      <c r="F16" s="33">
        <f t="shared" si="0"/>
        <v>1.4</v>
      </c>
      <c r="G16" s="37">
        <v>3894</v>
      </c>
      <c r="H16" s="43">
        <f t="shared" si="1"/>
        <v>1.3</v>
      </c>
    </row>
    <row r="17" spans="1:8" ht="12.75" customHeight="1">
      <c r="A17" s="6"/>
      <c r="B17" s="12"/>
      <c r="C17" s="27" t="s">
        <v>18</v>
      </c>
      <c r="D17" s="10"/>
      <c r="E17" s="48">
        <v>2888</v>
      </c>
      <c r="F17" s="33">
        <f t="shared" si="0"/>
        <v>1.1</v>
      </c>
      <c r="G17" s="37">
        <v>3242</v>
      </c>
      <c r="H17" s="43">
        <f t="shared" si="1"/>
        <v>1.1</v>
      </c>
    </row>
    <row r="18" spans="1:8" ht="12.75" customHeight="1">
      <c r="A18" s="6"/>
      <c r="B18" s="13"/>
      <c r="C18" s="28" t="s">
        <v>19</v>
      </c>
      <c r="D18" s="10"/>
      <c r="E18" s="11">
        <v>10141</v>
      </c>
      <c r="F18" s="33">
        <f t="shared" si="0"/>
        <v>3.8</v>
      </c>
      <c r="G18" s="37">
        <v>12753</v>
      </c>
      <c r="H18" s="43">
        <f t="shared" si="1"/>
        <v>4.4</v>
      </c>
    </row>
    <row r="19" spans="1:8" ht="12.75" customHeight="1">
      <c r="A19" s="6"/>
      <c r="B19" s="56" t="s">
        <v>65</v>
      </c>
      <c r="C19" s="57"/>
      <c r="D19" s="7"/>
      <c r="E19" s="8">
        <v>13935</v>
      </c>
      <c r="F19" s="32">
        <f t="shared" si="0"/>
        <v>5.2</v>
      </c>
      <c r="G19" s="36">
        <v>17660</v>
      </c>
      <c r="H19" s="41">
        <f t="shared" si="1"/>
        <v>6</v>
      </c>
    </row>
    <row r="20" spans="1:8" ht="12.75" customHeight="1">
      <c r="A20" s="6"/>
      <c r="B20" s="29"/>
      <c r="C20" s="26" t="s">
        <v>20</v>
      </c>
      <c r="D20" s="10"/>
      <c r="E20" s="11">
        <v>7559</v>
      </c>
      <c r="F20" s="33">
        <f t="shared" si="0"/>
        <v>2.8</v>
      </c>
      <c r="G20" s="37">
        <v>9325</v>
      </c>
      <c r="H20" s="43">
        <f t="shared" si="1"/>
        <v>3.2</v>
      </c>
    </row>
    <row r="21" spans="1:8" ht="12.75" customHeight="1">
      <c r="A21" s="6"/>
      <c r="B21" s="9"/>
      <c r="C21" s="28" t="s">
        <v>21</v>
      </c>
      <c r="D21" s="10"/>
      <c r="E21" s="48">
        <v>6376</v>
      </c>
      <c r="F21" s="33">
        <f t="shared" si="0"/>
        <v>2.4</v>
      </c>
      <c r="G21" s="37">
        <v>8335</v>
      </c>
      <c r="H21" s="43">
        <f t="shared" si="1"/>
        <v>2.8</v>
      </c>
    </row>
    <row r="22" spans="1:8" ht="12.75" customHeight="1">
      <c r="A22" s="6"/>
      <c r="B22" s="56" t="s">
        <v>62</v>
      </c>
      <c r="C22" s="57"/>
      <c r="D22" s="7"/>
      <c r="E22" s="8">
        <v>19835</v>
      </c>
      <c r="F22" s="32">
        <f t="shared" si="0"/>
        <v>7.5</v>
      </c>
      <c r="G22" s="36">
        <v>20967</v>
      </c>
      <c r="H22" s="41">
        <f t="shared" si="1"/>
        <v>7.2</v>
      </c>
    </row>
    <row r="23" spans="1:8" ht="12.75" customHeight="1">
      <c r="A23" s="6"/>
      <c r="B23" s="9"/>
      <c r="C23" s="26" t="s">
        <v>22</v>
      </c>
      <c r="D23" s="10"/>
      <c r="E23" s="11">
        <v>10623</v>
      </c>
      <c r="F23" s="33">
        <f t="shared" si="0"/>
        <v>4</v>
      </c>
      <c r="G23" s="37">
        <v>10198</v>
      </c>
      <c r="H23" s="43">
        <f t="shared" si="1"/>
        <v>3.5</v>
      </c>
    </row>
    <row r="24" spans="1:8" ht="12.75" customHeight="1">
      <c r="A24" s="6"/>
      <c r="B24" s="9"/>
      <c r="C24" s="27" t="s">
        <v>23</v>
      </c>
      <c r="D24" s="10"/>
      <c r="E24" s="11">
        <v>3799</v>
      </c>
      <c r="F24" s="33">
        <f t="shared" si="0"/>
        <v>1.4</v>
      </c>
      <c r="G24" s="37">
        <v>4300</v>
      </c>
      <c r="H24" s="43">
        <f t="shared" si="1"/>
        <v>1.5</v>
      </c>
    </row>
    <row r="25" spans="1:8" ht="12.75" customHeight="1">
      <c r="A25" s="6"/>
      <c r="B25" s="9"/>
      <c r="C25" s="27" t="s">
        <v>24</v>
      </c>
      <c r="D25" s="10"/>
      <c r="E25" s="48">
        <v>725</v>
      </c>
      <c r="F25" s="33">
        <f t="shared" si="0"/>
        <v>0.3</v>
      </c>
      <c r="G25" s="37">
        <v>1046</v>
      </c>
      <c r="H25" s="43">
        <f t="shared" si="1"/>
        <v>0.4</v>
      </c>
    </row>
    <row r="26" spans="1:8" ht="12.75" customHeight="1">
      <c r="A26" s="6"/>
      <c r="B26" s="9"/>
      <c r="C26" s="28" t="s">
        <v>25</v>
      </c>
      <c r="D26" s="10"/>
      <c r="E26" s="48">
        <v>4687</v>
      </c>
      <c r="F26" s="33">
        <f t="shared" si="0"/>
        <v>1.8</v>
      </c>
      <c r="G26" s="37">
        <v>5423</v>
      </c>
      <c r="H26" s="43">
        <f t="shared" si="1"/>
        <v>1.9</v>
      </c>
    </row>
    <row r="27" spans="1:8" ht="12.75" customHeight="1">
      <c r="A27" s="6"/>
      <c r="B27" s="56" t="s">
        <v>63</v>
      </c>
      <c r="C27" s="57"/>
      <c r="D27" s="7"/>
      <c r="E27" s="8">
        <v>9545</v>
      </c>
      <c r="F27" s="32">
        <f t="shared" si="0"/>
        <v>3.6</v>
      </c>
      <c r="G27" s="36">
        <v>10136</v>
      </c>
      <c r="H27" s="41">
        <f t="shared" si="1"/>
        <v>3.5</v>
      </c>
    </row>
    <row r="28" spans="1:8" ht="12.75" customHeight="1">
      <c r="A28" s="6"/>
      <c r="B28" s="16"/>
      <c r="C28" s="26" t="s">
        <v>26</v>
      </c>
      <c r="D28" s="14"/>
      <c r="E28" s="15">
        <v>2836</v>
      </c>
      <c r="F28" s="33">
        <f t="shared" si="0"/>
        <v>1.1</v>
      </c>
      <c r="G28" s="38">
        <v>2903</v>
      </c>
      <c r="H28" s="42">
        <f t="shared" si="1"/>
        <v>1</v>
      </c>
    </row>
    <row r="29" spans="1:8" ht="12.75" customHeight="1">
      <c r="A29" s="6"/>
      <c r="B29" s="16"/>
      <c r="C29" s="27" t="s">
        <v>27</v>
      </c>
      <c r="D29" s="10"/>
      <c r="E29" s="48">
        <v>589</v>
      </c>
      <c r="F29" s="33">
        <f t="shared" si="0"/>
        <v>0.2</v>
      </c>
      <c r="G29" s="37">
        <v>794</v>
      </c>
      <c r="H29" s="43">
        <f t="shared" si="1"/>
        <v>0.3</v>
      </c>
    </row>
    <row r="30" spans="1:8" ht="12.75" customHeight="1">
      <c r="A30" s="6"/>
      <c r="B30" s="16"/>
      <c r="C30" s="27" t="s">
        <v>28</v>
      </c>
      <c r="D30" s="10"/>
      <c r="E30" s="48">
        <v>511</v>
      </c>
      <c r="F30" s="33">
        <f t="shared" si="0"/>
        <v>0.2</v>
      </c>
      <c r="G30" s="37">
        <v>755</v>
      </c>
      <c r="H30" s="43">
        <f t="shared" si="1"/>
        <v>0.3</v>
      </c>
    </row>
    <row r="31" spans="1:8" ht="12.75" customHeight="1">
      <c r="A31" s="6"/>
      <c r="B31" s="16"/>
      <c r="C31" s="27" t="s">
        <v>29</v>
      </c>
      <c r="D31" s="10"/>
      <c r="E31" s="48">
        <v>1788</v>
      </c>
      <c r="F31" s="33">
        <f t="shared" si="0"/>
        <v>0.7</v>
      </c>
      <c r="G31" s="37">
        <v>2207</v>
      </c>
      <c r="H31" s="43">
        <f t="shared" si="1"/>
        <v>0.8</v>
      </c>
    </row>
    <row r="32" spans="1:8" ht="12.75" customHeight="1">
      <c r="A32" s="6"/>
      <c r="B32" s="16"/>
      <c r="C32" s="27" t="s">
        <v>30</v>
      </c>
      <c r="D32" s="10"/>
      <c r="E32" s="48">
        <v>2330</v>
      </c>
      <c r="F32" s="33">
        <f t="shared" si="0"/>
        <v>0.9</v>
      </c>
      <c r="G32" s="37">
        <v>2444</v>
      </c>
      <c r="H32" s="43">
        <f t="shared" si="1"/>
        <v>0.8</v>
      </c>
    </row>
    <row r="33" spans="1:8" ht="12.75" customHeight="1">
      <c r="A33" s="6"/>
      <c r="B33" s="17"/>
      <c r="C33" s="28" t="s">
        <v>31</v>
      </c>
      <c r="D33" s="18"/>
      <c r="E33" s="48">
        <v>1492</v>
      </c>
      <c r="F33" s="33">
        <f t="shared" si="0"/>
        <v>0.6</v>
      </c>
      <c r="G33" s="39">
        <v>1034</v>
      </c>
      <c r="H33" s="44">
        <f t="shared" si="1"/>
        <v>0.4</v>
      </c>
    </row>
    <row r="34" spans="1:8" ht="12.75" customHeight="1">
      <c r="A34" s="6"/>
      <c r="B34" s="56" t="s">
        <v>66</v>
      </c>
      <c r="C34" s="57"/>
      <c r="D34" s="7"/>
      <c r="E34" s="8">
        <v>9604</v>
      </c>
      <c r="F34" s="49">
        <f t="shared" si="0"/>
        <v>3.6</v>
      </c>
      <c r="G34" s="50">
        <v>11864</v>
      </c>
      <c r="H34" s="51">
        <f t="shared" si="1"/>
        <v>4.1</v>
      </c>
    </row>
    <row r="35" spans="1:8" ht="12.75" customHeight="1">
      <c r="A35" s="6"/>
      <c r="B35" s="9"/>
      <c r="C35" s="26" t="s">
        <v>32</v>
      </c>
      <c r="D35" s="10"/>
      <c r="E35" s="48">
        <v>299</v>
      </c>
      <c r="F35" s="52">
        <f t="shared" si="0"/>
        <v>0.1</v>
      </c>
      <c r="G35" s="53">
        <v>199</v>
      </c>
      <c r="H35" s="54">
        <f t="shared" si="1"/>
        <v>0.1</v>
      </c>
    </row>
    <row r="36" spans="1:8" ht="12.75" customHeight="1">
      <c r="A36" s="6"/>
      <c r="B36" s="9"/>
      <c r="C36" s="27" t="s">
        <v>33</v>
      </c>
      <c r="D36" s="10"/>
      <c r="E36" s="11">
        <v>3834</v>
      </c>
      <c r="F36" s="52">
        <f t="shared" si="0"/>
        <v>1.4</v>
      </c>
      <c r="G36" s="53">
        <v>5118</v>
      </c>
      <c r="H36" s="54">
        <f t="shared" si="1"/>
        <v>1.7</v>
      </c>
    </row>
    <row r="37" spans="1:8" ht="12.75" customHeight="1">
      <c r="A37" s="6"/>
      <c r="B37" s="9"/>
      <c r="C37" s="27" t="s">
        <v>34</v>
      </c>
      <c r="D37" s="10"/>
      <c r="E37" s="48">
        <v>1841</v>
      </c>
      <c r="F37" s="52">
        <f t="shared" si="0"/>
        <v>0.7</v>
      </c>
      <c r="G37" s="53">
        <v>2147</v>
      </c>
      <c r="H37" s="54">
        <f t="shared" si="1"/>
        <v>0.7</v>
      </c>
    </row>
    <row r="38" spans="1:8" ht="12.75" customHeight="1">
      <c r="A38" s="6"/>
      <c r="B38" s="9"/>
      <c r="C38" s="27" t="s">
        <v>35</v>
      </c>
      <c r="D38" s="10"/>
      <c r="E38" s="48">
        <v>918</v>
      </c>
      <c r="F38" s="52">
        <f t="shared" si="0"/>
        <v>0.3</v>
      </c>
      <c r="G38" s="53">
        <v>1034</v>
      </c>
      <c r="H38" s="54">
        <f t="shared" si="1"/>
        <v>0.4</v>
      </c>
    </row>
    <row r="39" spans="1:8" ht="12.75" customHeight="1">
      <c r="A39" s="6"/>
      <c r="B39" s="9"/>
      <c r="C39" s="27" t="s">
        <v>36</v>
      </c>
      <c r="D39" s="10"/>
      <c r="E39" s="48">
        <v>76</v>
      </c>
      <c r="F39" s="52">
        <f t="shared" si="0"/>
        <v>0</v>
      </c>
      <c r="G39" s="53">
        <v>140</v>
      </c>
      <c r="H39" s="54">
        <f t="shared" si="1"/>
        <v>0</v>
      </c>
    </row>
    <row r="40" spans="1:8" ht="12.75" customHeight="1">
      <c r="A40" s="6"/>
      <c r="B40" s="9"/>
      <c r="C40" s="27" t="s">
        <v>37</v>
      </c>
      <c r="D40" s="10"/>
      <c r="E40" s="48">
        <v>743</v>
      </c>
      <c r="F40" s="52">
        <f t="shared" si="0"/>
        <v>0.3</v>
      </c>
      <c r="G40" s="53">
        <v>951</v>
      </c>
      <c r="H40" s="54">
        <f t="shared" si="1"/>
        <v>0.3</v>
      </c>
    </row>
    <row r="41" spans="1:8" ht="12.75" customHeight="1">
      <c r="A41" s="6"/>
      <c r="B41" s="9"/>
      <c r="C41" s="27" t="s">
        <v>38</v>
      </c>
      <c r="D41" s="10"/>
      <c r="E41" s="48">
        <v>1300</v>
      </c>
      <c r="F41" s="52">
        <f t="shared" si="0"/>
        <v>0.5</v>
      </c>
      <c r="G41" s="53">
        <v>1539</v>
      </c>
      <c r="H41" s="54">
        <f t="shared" si="1"/>
        <v>0.5</v>
      </c>
    </row>
    <row r="42" spans="1:8" ht="12.75" customHeight="1">
      <c r="A42" s="6"/>
      <c r="B42" s="13"/>
      <c r="C42" s="28" t="s">
        <v>39</v>
      </c>
      <c r="D42" s="10"/>
      <c r="E42" s="48">
        <v>593</v>
      </c>
      <c r="F42" s="52">
        <f t="shared" si="0"/>
        <v>0.2</v>
      </c>
      <c r="G42" s="53">
        <v>734</v>
      </c>
      <c r="H42" s="54">
        <f t="shared" si="1"/>
        <v>0.3</v>
      </c>
    </row>
    <row r="43" spans="1:8" ht="12.75" customHeight="1">
      <c r="A43" s="6"/>
      <c r="B43" s="56" t="s">
        <v>40</v>
      </c>
      <c r="C43" s="57"/>
      <c r="D43" s="7"/>
      <c r="E43" s="8">
        <v>11524</v>
      </c>
      <c r="F43" s="49">
        <f t="shared" si="0"/>
        <v>4.3</v>
      </c>
      <c r="G43" s="50">
        <v>12907</v>
      </c>
      <c r="H43" s="51">
        <f t="shared" si="1"/>
        <v>4.4</v>
      </c>
    </row>
    <row r="44" spans="1:8" ht="12.75" customHeight="1">
      <c r="A44" s="6"/>
      <c r="B44" s="16"/>
      <c r="C44" s="26" t="s">
        <v>41</v>
      </c>
      <c r="D44" s="10"/>
      <c r="E44" s="48">
        <v>2063</v>
      </c>
      <c r="F44" s="52">
        <f t="shared" si="0"/>
        <v>0.8</v>
      </c>
      <c r="G44" s="53">
        <v>2425</v>
      </c>
      <c r="H44" s="54">
        <f t="shared" si="1"/>
        <v>0.8</v>
      </c>
    </row>
    <row r="45" spans="1:8" ht="12.75" customHeight="1">
      <c r="A45" s="6"/>
      <c r="B45" s="16"/>
      <c r="C45" s="27" t="s">
        <v>42</v>
      </c>
      <c r="D45" s="10"/>
      <c r="E45" s="48">
        <v>898</v>
      </c>
      <c r="F45" s="52">
        <f t="shared" si="0"/>
        <v>0.3</v>
      </c>
      <c r="G45" s="53">
        <v>1071</v>
      </c>
      <c r="H45" s="54">
        <f t="shared" si="1"/>
        <v>0.4</v>
      </c>
    </row>
    <row r="46" spans="1:8" ht="12.75" customHeight="1">
      <c r="A46" s="6"/>
      <c r="B46" s="16"/>
      <c r="C46" s="27" t="s">
        <v>43</v>
      </c>
      <c r="D46" s="10"/>
      <c r="E46" s="48">
        <v>1593</v>
      </c>
      <c r="F46" s="52">
        <f t="shared" si="0"/>
        <v>0.6</v>
      </c>
      <c r="G46" s="53">
        <v>2000</v>
      </c>
      <c r="H46" s="54">
        <f t="shared" si="1"/>
        <v>0.7</v>
      </c>
    </row>
    <row r="47" spans="1:8" ht="12.75" customHeight="1">
      <c r="A47" s="6"/>
      <c r="B47" s="16"/>
      <c r="C47" s="28" t="s">
        <v>44</v>
      </c>
      <c r="D47" s="10"/>
      <c r="E47" s="48">
        <v>6971</v>
      </c>
      <c r="F47" s="52">
        <f t="shared" si="0"/>
        <v>2.6</v>
      </c>
      <c r="G47" s="53">
        <v>7411</v>
      </c>
      <c r="H47" s="54">
        <f t="shared" si="1"/>
        <v>2.5</v>
      </c>
    </row>
    <row r="48" spans="1:8" ht="12.75" customHeight="1">
      <c r="A48" s="6"/>
      <c r="B48" s="56" t="s">
        <v>64</v>
      </c>
      <c r="C48" s="57"/>
      <c r="D48" s="7"/>
      <c r="E48" s="8">
        <v>39758</v>
      </c>
      <c r="F48" s="49">
        <f t="shared" si="0"/>
        <v>14.9</v>
      </c>
      <c r="G48" s="50">
        <v>45136</v>
      </c>
      <c r="H48" s="51">
        <f t="shared" si="1"/>
        <v>15.4</v>
      </c>
    </row>
    <row r="49" spans="1:8" ht="12.75" customHeight="1">
      <c r="A49" s="6"/>
      <c r="B49" s="9"/>
      <c r="C49" s="26" t="s">
        <v>45</v>
      </c>
      <c r="D49" s="10"/>
      <c r="E49" s="11">
        <v>3609</v>
      </c>
      <c r="F49" s="33">
        <f t="shared" si="0"/>
        <v>1.4</v>
      </c>
      <c r="G49" s="37">
        <v>6643</v>
      </c>
      <c r="H49" s="43">
        <f t="shared" si="1"/>
        <v>2.3</v>
      </c>
    </row>
    <row r="50" spans="1:8" ht="12.75" customHeight="1">
      <c r="A50" s="6"/>
      <c r="B50" s="9"/>
      <c r="C50" s="27" t="s">
        <v>46</v>
      </c>
      <c r="D50" s="10"/>
      <c r="E50" s="11">
        <v>21039</v>
      </c>
      <c r="F50" s="33">
        <f t="shared" si="0"/>
        <v>7.9</v>
      </c>
      <c r="G50" s="37">
        <v>23689</v>
      </c>
      <c r="H50" s="43">
        <f t="shared" si="1"/>
        <v>8.1</v>
      </c>
    </row>
    <row r="51" spans="1:8" ht="12.75" customHeight="1">
      <c r="A51" s="6"/>
      <c r="B51" s="13"/>
      <c r="C51" s="28" t="s">
        <v>47</v>
      </c>
      <c r="D51" s="10"/>
      <c r="E51" s="11">
        <v>15110</v>
      </c>
      <c r="F51" s="33">
        <f t="shared" si="0"/>
        <v>5.7</v>
      </c>
      <c r="G51" s="37">
        <v>14803</v>
      </c>
      <c r="H51" s="43">
        <f t="shared" si="1"/>
        <v>5.1</v>
      </c>
    </row>
    <row r="52" spans="1:8" ht="12.75" customHeight="1">
      <c r="A52" s="6"/>
      <c r="B52" s="56" t="s">
        <v>48</v>
      </c>
      <c r="C52" s="57"/>
      <c r="D52" s="7"/>
      <c r="E52" s="8">
        <v>11684</v>
      </c>
      <c r="F52" s="32">
        <f t="shared" si="0"/>
        <v>4.4</v>
      </c>
      <c r="G52" s="36">
        <v>13387</v>
      </c>
      <c r="H52" s="41">
        <f t="shared" si="1"/>
        <v>4.6</v>
      </c>
    </row>
    <row r="53" spans="1:8" ht="12.75" customHeight="1">
      <c r="A53" s="6"/>
      <c r="B53" s="16"/>
      <c r="C53" s="26" t="s">
        <v>49</v>
      </c>
      <c r="D53" s="14"/>
      <c r="E53" s="48">
        <v>8840</v>
      </c>
      <c r="F53" s="33">
        <f t="shared" si="0"/>
        <v>3.3</v>
      </c>
      <c r="G53" s="38">
        <v>10760</v>
      </c>
      <c r="H53" s="42">
        <f t="shared" si="1"/>
        <v>3.7</v>
      </c>
    </row>
    <row r="54" spans="1:8" ht="12.75" customHeight="1">
      <c r="A54" s="6"/>
      <c r="B54" s="16"/>
      <c r="C54" s="27" t="s">
        <v>50</v>
      </c>
      <c r="D54" s="10"/>
      <c r="E54" s="48">
        <v>134</v>
      </c>
      <c r="F54" s="33">
        <f t="shared" si="0"/>
        <v>0.1</v>
      </c>
      <c r="G54" s="37">
        <v>140</v>
      </c>
      <c r="H54" s="43">
        <f t="shared" si="1"/>
        <v>0</v>
      </c>
    </row>
    <row r="55" spans="1:8" ht="12.75" customHeight="1">
      <c r="A55" s="6"/>
      <c r="B55" s="17"/>
      <c r="C55" s="28" t="s">
        <v>51</v>
      </c>
      <c r="D55" s="18"/>
      <c r="E55" s="48">
        <v>2710</v>
      </c>
      <c r="F55" s="33">
        <f t="shared" si="0"/>
        <v>1</v>
      </c>
      <c r="G55" s="39">
        <v>2487</v>
      </c>
      <c r="H55" s="44">
        <f t="shared" si="1"/>
        <v>0.8</v>
      </c>
    </row>
    <row r="56" spans="1:8" ht="12.75" customHeight="1">
      <c r="A56" s="6"/>
      <c r="B56" s="56" t="s">
        <v>67</v>
      </c>
      <c r="C56" s="57"/>
      <c r="D56" s="7"/>
      <c r="E56" s="8">
        <v>22972</v>
      </c>
      <c r="F56" s="32">
        <f t="shared" si="0"/>
        <v>8.6</v>
      </c>
      <c r="G56" s="36">
        <v>29196</v>
      </c>
      <c r="H56" s="41">
        <f t="shared" si="1"/>
        <v>10</v>
      </c>
    </row>
    <row r="57" spans="1:8" ht="12.75" customHeight="1">
      <c r="A57" s="6"/>
      <c r="B57" s="9"/>
      <c r="C57" s="26" t="s">
        <v>52</v>
      </c>
      <c r="D57" s="10"/>
      <c r="E57" s="11">
        <v>1202</v>
      </c>
      <c r="F57" s="33">
        <f t="shared" si="0"/>
        <v>0.5</v>
      </c>
      <c r="G57" s="37">
        <v>1551</v>
      </c>
      <c r="H57" s="43">
        <f t="shared" si="1"/>
        <v>0.5</v>
      </c>
    </row>
    <row r="58" spans="1:8" ht="12.75" customHeight="1">
      <c r="A58" s="6"/>
      <c r="B58" s="9"/>
      <c r="C58" s="27" t="s">
        <v>53</v>
      </c>
      <c r="D58" s="10"/>
      <c r="E58" s="48">
        <v>4965</v>
      </c>
      <c r="F58" s="33">
        <f t="shared" si="0"/>
        <v>1.9</v>
      </c>
      <c r="G58" s="37">
        <v>5902</v>
      </c>
      <c r="H58" s="43">
        <f t="shared" si="1"/>
        <v>2</v>
      </c>
    </row>
    <row r="59" spans="1:8" ht="12.75" customHeight="1">
      <c r="A59" s="6"/>
      <c r="B59" s="9"/>
      <c r="C59" s="27" t="s">
        <v>54</v>
      </c>
      <c r="D59" s="10"/>
      <c r="E59" s="48">
        <v>3282</v>
      </c>
      <c r="F59" s="33">
        <f t="shared" si="0"/>
        <v>1.2</v>
      </c>
      <c r="G59" s="37">
        <v>3952</v>
      </c>
      <c r="H59" s="43">
        <f t="shared" si="1"/>
        <v>1.3</v>
      </c>
    </row>
    <row r="60" spans="1:8" ht="12.75" customHeight="1">
      <c r="A60" s="6"/>
      <c r="B60" s="13"/>
      <c r="C60" s="28" t="s">
        <v>55</v>
      </c>
      <c r="D60" s="10"/>
      <c r="E60" s="11">
        <v>13524</v>
      </c>
      <c r="F60" s="33">
        <f t="shared" si="0"/>
        <v>5.1</v>
      </c>
      <c r="G60" s="37">
        <v>17790</v>
      </c>
      <c r="H60" s="43">
        <f t="shared" si="1"/>
        <v>6.1</v>
      </c>
    </row>
    <row r="61" spans="1:8" ht="12.75" customHeight="1">
      <c r="A61" s="6"/>
      <c r="B61" s="56" t="s">
        <v>68</v>
      </c>
      <c r="C61" s="57"/>
      <c r="D61" s="7"/>
      <c r="E61" s="8">
        <v>61088</v>
      </c>
      <c r="F61" s="32">
        <f t="shared" si="0"/>
        <v>23</v>
      </c>
      <c r="G61" s="36">
        <v>59350</v>
      </c>
      <c r="H61" s="41">
        <f t="shared" si="1"/>
        <v>20.3</v>
      </c>
    </row>
    <row r="62" spans="1:8" ht="12.75" customHeight="1">
      <c r="A62" s="6"/>
      <c r="B62" s="9"/>
      <c r="C62" s="26" t="s">
        <v>56</v>
      </c>
      <c r="D62" s="10"/>
      <c r="E62" s="11">
        <v>21793</v>
      </c>
      <c r="F62" s="33">
        <f t="shared" si="0"/>
        <v>8.2</v>
      </c>
      <c r="G62" s="37">
        <v>22949</v>
      </c>
      <c r="H62" s="43">
        <f t="shared" si="1"/>
        <v>7.8</v>
      </c>
    </row>
    <row r="63" spans="1:8" ht="12.75" customHeight="1">
      <c r="A63" s="6"/>
      <c r="B63" s="9"/>
      <c r="C63" s="27" t="s">
        <v>57</v>
      </c>
      <c r="D63" s="10"/>
      <c r="E63" s="48">
        <v>10398</v>
      </c>
      <c r="F63" s="33">
        <f t="shared" si="0"/>
        <v>3.9</v>
      </c>
      <c r="G63" s="37">
        <v>11710</v>
      </c>
      <c r="H63" s="43">
        <f t="shared" si="1"/>
        <v>4</v>
      </c>
    </row>
    <row r="64" spans="1:8" ht="12.75" customHeight="1">
      <c r="A64" s="6"/>
      <c r="B64" s="9"/>
      <c r="C64" s="27" t="s">
        <v>58</v>
      </c>
      <c r="D64" s="10"/>
      <c r="E64" s="11">
        <v>19294</v>
      </c>
      <c r="F64" s="33">
        <f t="shared" si="0"/>
        <v>7.2</v>
      </c>
      <c r="G64" s="37">
        <v>18445</v>
      </c>
      <c r="H64" s="43">
        <f t="shared" si="1"/>
        <v>6.3</v>
      </c>
    </row>
    <row r="65" spans="1:8" ht="12.75" customHeight="1">
      <c r="A65" s="19"/>
      <c r="B65" s="20"/>
      <c r="C65" s="30" t="s">
        <v>59</v>
      </c>
      <c r="D65" s="21"/>
      <c r="E65" s="22">
        <v>9603</v>
      </c>
      <c r="F65" s="34">
        <f t="shared" si="0"/>
        <v>3.6</v>
      </c>
      <c r="G65" s="23">
        <v>6246</v>
      </c>
      <c r="H65" s="47">
        <f t="shared" si="1"/>
        <v>2.1</v>
      </c>
    </row>
  </sheetData>
  <sheetProtection/>
  <mergeCells count="15">
    <mergeCell ref="A1:H1"/>
    <mergeCell ref="A3:D4"/>
    <mergeCell ref="E3:F3"/>
    <mergeCell ref="G3:H3"/>
    <mergeCell ref="A5:C5"/>
    <mergeCell ref="B6:C6"/>
    <mergeCell ref="B19:C19"/>
    <mergeCell ref="B22:C22"/>
    <mergeCell ref="B52:C52"/>
    <mergeCell ref="B56:C56"/>
    <mergeCell ref="B61:C61"/>
    <mergeCell ref="B27:C27"/>
    <mergeCell ref="B34:C34"/>
    <mergeCell ref="B43:C43"/>
    <mergeCell ref="B48:C48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hashimoto-mifune</dc:creator>
  <cp:keywords/>
  <dc:description/>
  <cp:lastModifiedBy>User</cp:lastModifiedBy>
  <cp:lastPrinted>2011-02-25T06:35:35Z</cp:lastPrinted>
  <dcterms:created xsi:type="dcterms:W3CDTF">2006-01-04T01:33:19Z</dcterms:created>
  <dcterms:modified xsi:type="dcterms:W3CDTF">2016-03-09T01:16:17Z</dcterms:modified>
  <cp:category/>
  <cp:version/>
  <cp:contentType/>
  <cp:contentStatus/>
</cp:coreProperties>
</file>