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5.1(松前町修正後)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動態推移!$A$1:$H$153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B134" i="1" l="1"/>
  <c r="B133" i="1"/>
  <c r="B132" i="1"/>
  <c r="B131" i="1"/>
  <c r="B130" i="1"/>
  <c r="G152" i="1"/>
  <c r="F152" i="1"/>
  <c r="D152" i="1"/>
  <c r="C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50" i="1" l="1"/>
  <c r="B148" i="1"/>
  <c r="B147" i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<sst xmlns="http://schemas.openxmlformats.org/spreadsheetml/2006/main" count="160" uniqueCount="85">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</sst>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view="pageBreakPreview" zoomScale="120" zoomScaleNormal="100" zoomScaleSheetLayoutView="120" workbookViewId="0">
      <pane xSplit="1" ySplit="3" topLeftCell="B142" activePane="bottomRight" state="frozen"/>
      <selection pane="topRight" activeCell="B1" sqref="B1"/>
      <selection pane="bottomLeft" activeCell="A4" sqref="A4"/>
      <selection pane="bottomRight" activeCell="C152" sqref="C152"/>
    </sheetView>
  </sheetViews>
  <sheetFormatPr defaultRowHeight="1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>
      <c r="A1" s="20" t="s">
        <v>10</v>
      </c>
      <c r="B1" s="21"/>
      <c r="C1" s="21"/>
      <c r="D1" s="21"/>
      <c r="E1" s="21"/>
      <c r="F1" s="21"/>
      <c r="G1" s="21"/>
      <c r="H1" s="21"/>
    </row>
    <row r="2" spans="1:8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75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75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75">
      <c r="A148" s="14" t="s">
        <v>69</v>
      </c>
      <c r="B148" s="8">
        <f t="shared" ref="B148:B151" si="37">E148+H148</f>
        <v>-1011</v>
      </c>
      <c r="C148" s="9">
        <v>666</v>
      </c>
      <c r="D148" s="9">
        <v>1614</v>
      </c>
      <c r="E148" s="8">
        <f t="shared" si="33"/>
        <v>-948</v>
      </c>
      <c r="F148" s="9">
        <v>2625</v>
      </c>
      <c r="G148" s="9">
        <v>2688</v>
      </c>
      <c r="H148" s="8">
        <f t="shared" si="36"/>
        <v>-63</v>
      </c>
    </row>
    <row r="149" spans="1:8" ht="15.75">
      <c r="A149" s="14" t="s">
        <v>70</v>
      </c>
      <c r="B149" s="8">
        <f t="shared" si="37"/>
        <v>-622</v>
      </c>
      <c r="C149" s="9">
        <v>684</v>
      </c>
      <c r="D149" s="9">
        <v>1555</v>
      </c>
      <c r="E149" s="8">
        <f t="shared" si="33"/>
        <v>-871</v>
      </c>
      <c r="F149" s="9">
        <v>2839</v>
      </c>
      <c r="G149" s="9">
        <v>2590</v>
      </c>
      <c r="H149" s="8">
        <f t="shared" si="36"/>
        <v>249</v>
      </c>
    </row>
    <row r="150" spans="1:8" ht="15.75">
      <c r="A150" s="14" t="s">
        <v>71</v>
      </c>
      <c r="B150" s="8">
        <f t="shared" si="37"/>
        <v>-1018</v>
      </c>
      <c r="C150" s="9">
        <v>646</v>
      </c>
      <c r="D150" s="9">
        <v>1726</v>
      </c>
      <c r="E150" s="8">
        <f t="shared" si="33"/>
        <v>-1080</v>
      </c>
      <c r="F150" s="9">
        <v>2536</v>
      </c>
      <c r="G150" s="9">
        <v>2474</v>
      </c>
      <c r="H150" s="8">
        <f t="shared" si="36"/>
        <v>62</v>
      </c>
    </row>
    <row r="151" spans="1:8" ht="15.75">
      <c r="A151" s="14" t="s">
        <v>72</v>
      </c>
      <c r="B151" s="8">
        <f t="shared" si="37"/>
        <v>-1477</v>
      </c>
      <c r="C151" s="9">
        <v>542</v>
      </c>
      <c r="D151" s="9">
        <v>1830</v>
      </c>
      <c r="E151" s="8">
        <f t="shared" si="33"/>
        <v>-1288</v>
      </c>
      <c r="F151" s="9">
        <v>2490</v>
      </c>
      <c r="G151" s="9">
        <v>2679</v>
      </c>
      <c r="H151" s="8">
        <f t="shared" si="36"/>
        <v>-189</v>
      </c>
    </row>
    <row r="152" spans="1:8" ht="16.5" thickBot="1">
      <c r="A152" s="15" t="s">
        <v>84</v>
      </c>
      <c r="B152" s="10">
        <f>SUM(B140:B151)</f>
        <v>-14357</v>
      </c>
      <c r="C152" s="11">
        <f>SUM(C140:C151)</f>
        <v>7590</v>
      </c>
      <c r="D152" s="11">
        <f>SUM(D140:D151)</f>
        <v>20004</v>
      </c>
      <c r="E152" s="10">
        <f t="shared" ref="E152" si="38">SUM(E140:E151)</f>
        <v>-12414</v>
      </c>
      <c r="F152" s="11">
        <f>SUM(F140:F151)</f>
        <v>42080</v>
      </c>
      <c r="G152" s="11">
        <f>SUM(G140:G151)</f>
        <v>44023</v>
      </c>
      <c r="H152" s="10">
        <f t="shared" ref="H152" si="39">SUM(H140:H151)</f>
        <v>-1943</v>
      </c>
    </row>
    <row r="153" spans="1:8" ht="15.75" thickTop="1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2022-10-12T05:22:30Z</cp:lastPrinted>
  <dcterms:created xsi:type="dcterms:W3CDTF">1997-01-08T22:48:59Z</dcterms:created>
  <dcterms:modified xsi:type="dcterms:W3CDTF">2023-02-06T01:11:46Z</dcterms:modified>
</cp:coreProperties>
</file>