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8895" activeTab="2"/>
  </bookViews>
  <sheets>
    <sheet name="表1" sheetId="1" r:id="rId1"/>
    <sheet name="表2" sheetId="2" r:id="rId2"/>
    <sheet name="表3" sheetId="3" r:id="rId3"/>
  </sheets>
  <definedNames>
    <definedName name="_xlnm.Print_Area" localSheetId="0">'表1'!$A$1:$L$49</definedName>
    <definedName name="_xlnm.Print_Area" localSheetId="1">'表2'!$A$1:$M$49</definedName>
    <definedName name="_xlnm.Print_Area" localSheetId="2">'表3'!$A$1:$R$49</definedName>
    <definedName name="産業分類">#REF!</definedName>
  </definedNames>
  <calcPr fullCalcOnLoad="1"/>
</workbook>
</file>

<file path=xl/sharedStrings.xml><?xml version="1.0" encoding="utf-8"?>
<sst xmlns="http://schemas.openxmlformats.org/spreadsheetml/2006/main" count="321" uniqueCount="55">
  <si>
    <t>調査産業計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</si>
  <si>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</si>
  <si>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</si>
  <si>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</si>
  <si>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</si>
  <si>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</si>
  <si>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</si>
  <si>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</si>
  <si>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</si>
  <si>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</si>
  <si>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</si>
  <si>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</si>
  <si>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</si>
  <si>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</si>
  <si>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</si>
  <si>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</si>
  <si>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毎月勤労統計調査地方調査結果（愛媛県）</t>
  </si>
  <si>
    <t>第１表  産業、性、規模別常用労働者の１人平均月間現金給与額</t>
  </si>
  <si>
    <t>（単位：円）</t>
  </si>
  <si>
    <t>産業</t>
  </si>
  <si>
    <t>規模5人以上</t>
  </si>
  <si>
    <t>現金給与総額</t>
  </si>
  <si>
    <t>きまって支給する給与</t>
  </si>
  <si>
    <t>特別に支払われた給与</t>
  </si>
  <si>
    <t>所定内給与</t>
  </si>
  <si>
    <t>超過労働給与</t>
  </si>
  <si>
    <t>計</t>
  </si>
  <si>
    <t>男</t>
  </si>
  <si>
    <t>女</t>
  </si>
  <si>
    <t>規模30人以上</t>
  </si>
  <si>
    <t>（注）「鉱業，採石業，砂利採取業」は県内事業所数僅少のため公表を差し控えていますが、集計結果は「調査産業計」の数値に含まれます。</t>
  </si>
  <si>
    <t>第２表  産業、性、規模別常用労働者の１人平均月間出勤日数及び実労働時間</t>
  </si>
  <si>
    <t>規模5人以上</t>
  </si>
  <si>
    <t>出勤日数</t>
  </si>
  <si>
    <t>総実労働時間</t>
  </si>
  <si>
    <t>所定内労働時間</t>
  </si>
  <si>
    <t>所定外労働時間</t>
  </si>
  <si>
    <t>日</t>
  </si>
  <si>
    <t>時間</t>
  </si>
  <si>
    <t>規模30人以上</t>
  </si>
  <si>
    <t>第３表  産業、性、規模別常用労働者数及びパートタイム労働者比率</t>
  </si>
  <si>
    <t>規模5人以上</t>
  </si>
  <si>
    <t>前月末労働者数</t>
  </si>
  <si>
    <t>本月中の
増加労働者数</t>
  </si>
  <si>
    <t>本月中の
減少労働者数</t>
  </si>
  <si>
    <t>本月末労働者数</t>
  </si>
  <si>
    <t>入職率</t>
  </si>
  <si>
    <t>離職率</t>
  </si>
  <si>
    <t>パートタイム労働者比率</t>
  </si>
  <si>
    <t>人</t>
  </si>
  <si>
    <t>％</t>
  </si>
  <si>
    <t>規模30人以上</t>
  </si>
  <si>
    <t>％</t>
  </si>
  <si>
    <t>×</t>
  </si>
  <si>
    <t>平成26年7月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</si>
</sst>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0.0_);[Red]\(0.0\)"/>
    <numFmt numFmtId="179" formatCode="0.00_);[Red]\(0.00\)"/>
    <numFmt numFmtId="180" formatCode="[$-411]ggge&quot;年&quot;m&quot;月&quot;d&quot;日公表&quot;;@"/>
    <numFmt numFmtId="181" formatCode="#,##0.00_);[Red]\(#,##0.00\)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/>
      <bottom style="dashed"/>
    </border>
    <border>
      <left/>
      <right/>
      <top/>
      <bottom style="dashed"/>
    </border>
    <border>
      <left/>
      <right style="thin"/>
      <top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/>
      <top style="thin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/>
    </border>
    <border>
      <left/>
      <right style="thin"/>
      <top style="double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42" fillId="31" borderId="0" applyNumberFormat="0" applyBorder="0" applyAlignment="0" applyProtection="0"/>
  </cellStyleXfs>
  <cellXfs count="97">
    <xf numFmtId="0" fontId="0" fillId="0" borderId="0" xfId="0" applyAlignment="1">
      <alignment/>
    </xf>
    <xf numFmtId="0" fontId="3" fillId="0" borderId="0" xfId="0" applyNumberFormat="1" applyFont="1" applyFill="1" applyBorder="1" applyAlignment="1" applyProtection="1">
      <alignment vertical="top"/>
      <protection/>
    </xf>
    <xf numFmtId="0" fontId="4" fillId="0" borderId="0" xfId="0" applyFont="1" applyFill="1" applyAlignment="1" applyProtection="1">
      <alignment vertical="top"/>
      <protection/>
    </xf>
    <xf numFmtId="176" fontId="4" fillId="0" borderId="0" xfId="0" applyNumberFormat="1" applyFont="1" applyFill="1" applyBorder="1" applyAlignment="1" applyProtection="1">
      <alignment vertical="top"/>
      <protection/>
    </xf>
    <xf numFmtId="176" fontId="5" fillId="0" borderId="0" xfId="0" applyNumberFormat="1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 vertical="top"/>
      <protection/>
    </xf>
    <xf numFmtId="0" fontId="3" fillId="0" borderId="0" xfId="0" applyFont="1" applyFill="1" applyBorder="1" applyAlignment="1" applyProtection="1">
      <alignment vertical="center"/>
      <protection/>
    </xf>
    <xf numFmtId="176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176" fontId="0" fillId="0" borderId="10" xfId="0" applyNumberFormat="1" applyFont="1" applyFill="1" applyBorder="1" applyAlignment="1" applyProtection="1">
      <alignment horizontal="center" vertical="center"/>
      <protection/>
    </xf>
    <xf numFmtId="176" fontId="0" fillId="0" borderId="11" xfId="0" applyNumberFormat="1" applyFont="1" applyFill="1" applyBorder="1" applyAlignment="1" applyProtection="1">
      <alignment horizontal="center" vertical="center"/>
      <protection/>
    </xf>
    <xf numFmtId="176" fontId="0" fillId="0" borderId="12" xfId="0" applyNumberFormat="1" applyFont="1" applyFill="1" applyBorder="1" applyAlignment="1" applyProtection="1">
      <alignment horizontal="center" vertical="center"/>
      <protection/>
    </xf>
    <xf numFmtId="176" fontId="0" fillId="0" borderId="13" xfId="0" applyNumberFormat="1" applyFont="1" applyFill="1" applyBorder="1" applyAlignment="1" applyProtection="1">
      <alignment horizontal="center" vertical="center"/>
      <protection/>
    </xf>
    <xf numFmtId="0" fontId="8" fillId="0" borderId="14" xfId="0" applyFont="1" applyFill="1" applyBorder="1" applyAlignment="1" applyProtection="1">
      <alignment horizontal="right" vertical="center"/>
      <protection/>
    </xf>
    <xf numFmtId="176" fontId="8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 applyProtection="1">
      <alignment horizontal="right" vertical="center"/>
      <protection/>
    </xf>
    <xf numFmtId="49" fontId="0" fillId="0" borderId="15" xfId="0" applyNumberFormat="1" applyFont="1" applyFill="1" applyBorder="1" applyAlignment="1" applyProtection="1">
      <alignment vertical="center" wrapText="1"/>
      <protection/>
    </xf>
    <xf numFmtId="176" fontId="0" fillId="0" borderId="16" xfId="0" applyNumberFormat="1" applyFont="1" applyFill="1" applyBorder="1" applyAlignment="1" applyProtection="1">
      <alignment horizontal="right" vertical="center"/>
      <protection/>
    </xf>
    <xf numFmtId="49" fontId="0" fillId="0" borderId="14" xfId="0" applyNumberFormat="1" applyFont="1" applyFill="1" applyBorder="1" applyAlignment="1" applyProtection="1">
      <alignment horizontal="left" vertical="center" wrapText="1" indent="1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49" fontId="0" fillId="0" borderId="17" xfId="0" applyNumberFormat="1" applyFont="1" applyFill="1" applyBorder="1" applyAlignment="1" applyProtection="1">
      <alignment horizontal="left" vertical="center" wrapText="1" indent="1"/>
      <protection/>
    </xf>
    <xf numFmtId="176" fontId="0" fillId="0" borderId="18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177" fontId="4" fillId="0" borderId="0" xfId="0" applyNumberFormat="1" applyFont="1" applyFill="1" applyBorder="1" applyAlignment="1" applyProtection="1">
      <alignment vertical="top"/>
      <protection/>
    </xf>
    <xf numFmtId="177" fontId="0" fillId="0" borderId="10" xfId="0" applyNumberFormat="1" applyFont="1" applyFill="1" applyBorder="1" applyAlignment="1" applyProtection="1">
      <alignment horizontal="center" vertical="center"/>
      <protection/>
    </xf>
    <xf numFmtId="177" fontId="0" fillId="0" borderId="12" xfId="0" applyNumberFormat="1" applyFont="1" applyFill="1" applyBorder="1" applyAlignment="1" applyProtection="1">
      <alignment horizontal="center" vertical="center"/>
      <protection/>
    </xf>
    <xf numFmtId="177" fontId="0" fillId="0" borderId="13" xfId="0" applyNumberFormat="1" applyFont="1" applyFill="1" applyBorder="1" applyAlignment="1" applyProtection="1">
      <alignment horizontal="center" vertical="center"/>
      <protection/>
    </xf>
    <xf numFmtId="177" fontId="8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horizontal="right" vertical="center"/>
      <protection/>
    </xf>
    <xf numFmtId="177" fontId="0" fillId="0" borderId="16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ont="1" applyFill="1" applyBorder="1" applyAlignment="1" applyProtection="1">
      <alignment horizontal="right" vertical="center"/>
      <protection/>
    </xf>
    <xf numFmtId="177" fontId="0" fillId="0" borderId="18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ont="1" applyFill="1" applyBorder="1" applyAlignment="1" applyProtection="1">
      <alignment vertical="center"/>
      <protection/>
    </xf>
    <xf numFmtId="179" fontId="0" fillId="0" borderId="0" xfId="0" applyNumberFormat="1" applyFont="1" applyFill="1" applyBorder="1" applyAlignment="1" applyProtection="1">
      <alignment horizontal="right" vertical="center"/>
      <protection/>
    </xf>
    <xf numFmtId="177" fontId="6" fillId="0" borderId="0" xfId="0" applyNumberFormat="1" applyFont="1" applyFill="1" applyBorder="1" applyAlignment="1" applyProtection="1">
      <alignment vertical="center"/>
      <protection/>
    </xf>
    <xf numFmtId="14" fontId="6" fillId="0" borderId="0" xfId="0" applyNumberFormat="1" applyFont="1" applyFill="1" applyAlignment="1" applyProtection="1">
      <alignment vertical="center"/>
      <protection/>
    </xf>
    <xf numFmtId="176" fontId="0" fillId="32" borderId="16" xfId="0" applyNumberFormat="1" applyFont="1" applyFill="1" applyBorder="1" applyAlignment="1" applyProtection="1">
      <alignment horizontal="right" vertical="center"/>
      <protection/>
    </xf>
    <xf numFmtId="177" fontId="0" fillId="32" borderId="16" xfId="0" applyNumberFormat="1" applyFont="1" applyFill="1" applyBorder="1" applyAlignment="1" applyProtection="1">
      <alignment horizontal="right"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178" fontId="0" fillId="0" borderId="16" xfId="0" applyNumberFormat="1" applyFont="1" applyFill="1" applyBorder="1" applyAlignment="1" applyProtection="1">
      <alignment horizontal="right" vertical="center"/>
      <protection/>
    </xf>
    <xf numFmtId="178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vertical="center"/>
    </xf>
    <xf numFmtId="0" fontId="0" fillId="0" borderId="18" xfId="0" applyBorder="1" applyAlignment="1">
      <alignment vertical="center"/>
    </xf>
    <xf numFmtId="176" fontId="8" fillId="0" borderId="20" xfId="0" applyNumberFormat="1" applyFont="1" applyFill="1" applyBorder="1" applyAlignment="1" applyProtection="1">
      <alignment horizontal="right" vertical="center"/>
      <protection/>
    </xf>
    <xf numFmtId="0" fontId="0" fillId="0" borderId="16" xfId="0" applyBorder="1" applyAlignment="1">
      <alignment vertical="center"/>
    </xf>
    <xf numFmtId="176" fontId="7" fillId="0" borderId="16" xfId="0" applyNumberFormat="1" applyFont="1" applyFill="1" applyBorder="1" applyAlignment="1" applyProtection="1">
      <alignment horizontal="right" vertical="center"/>
      <protection/>
    </xf>
    <xf numFmtId="176" fontId="7" fillId="0" borderId="0" xfId="0" applyNumberFormat="1" applyFont="1" applyFill="1" applyBorder="1" applyAlignment="1" applyProtection="1">
      <alignment horizontal="right" vertical="center"/>
      <protection/>
    </xf>
    <xf numFmtId="176" fontId="7" fillId="0" borderId="0" xfId="0" applyNumberFormat="1" applyFont="1" applyFill="1" applyBorder="1" applyAlignment="1" applyProtection="1">
      <alignment vertical="center"/>
      <protection/>
    </xf>
    <xf numFmtId="176" fontId="9" fillId="0" borderId="0" xfId="0" applyNumberFormat="1" applyFont="1" applyFill="1" applyBorder="1" applyAlignment="1" applyProtection="1">
      <alignment vertical="center"/>
      <protection/>
    </xf>
    <xf numFmtId="176" fontId="7" fillId="33" borderId="16" xfId="0" applyNumberFormat="1" applyFont="1" applyFill="1" applyBorder="1" applyAlignment="1" applyProtection="1">
      <alignment horizontal="right" vertical="center"/>
      <protection/>
    </xf>
    <xf numFmtId="178" fontId="7" fillId="0" borderId="0" xfId="0" applyNumberFormat="1" applyFont="1" applyFill="1" applyBorder="1" applyAlignment="1" applyProtection="1">
      <alignment horizontal="right" vertical="center"/>
      <protection/>
    </xf>
    <xf numFmtId="176" fontId="7" fillId="0" borderId="18" xfId="0" applyNumberFormat="1" applyFont="1" applyFill="1" applyBorder="1" applyAlignment="1" applyProtection="1">
      <alignment horizontal="right"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178" fontId="0" fillId="0" borderId="13" xfId="0" applyNumberFormat="1" applyFont="1" applyFill="1" applyBorder="1" applyAlignment="1" applyProtection="1">
      <alignment horizontal="right" vertical="center"/>
      <protection/>
    </xf>
    <xf numFmtId="178" fontId="0" fillId="0" borderId="10" xfId="0" applyNumberFormat="1" applyFont="1" applyFill="1" applyBorder="1" applyAlignment="1" applyProtection="1">
      <alignment horizontal="right" vertical="center"/>
      <protection/>
    </xf>
    <xf numFmtId="178" fontId="0" fillId="0" borderId="11" xfId="0" applyNumberFormat="1" applyFont="1" applyFill="1" applyBorder="1" applyAlignment="1" applyProtection="1">
      <alignment horizontal="right" vertical="center"/>
      <protection/>
    </xf>
    <xf numFmtId="176" fontId="0" fillId="0" borderId="11" xfId="0" applyNumberFormat="1" applyFont="1" applyFill="1" applyBorder="1" applyAlignment="1" applyProtection="1">
      <alignment horizontal="distributed" vertical="center" indent="2"/>
      <protection/>
    </xf>
    <xf numFmtId="176" fontId="0" fillId="0" borderId="12" xfId="0" applyNumberFormat="1" applyFont="1" applyFill="1" applyBorder="1" applyAlignment="1" applyProtection="1">
      <alignment horizontal="distributed" vertical="center" indent="2"/>
      <protection/>
    </xf>
    <xf numFmtId="176" fontId="0" fillId="0" borderId="13" xfId="0" applyNumberFormat="1" applyFont="1" applyFill="1" applyBorder="1" applyAlignment="1" applyProtection="1">
      <alignment horizontal="distributed" vertical="center" indent="2"/>
      <protection/>
    </xf>
    <xf numFmtId="176" fontId="7" fillId="0" borderId="21" xfId="0" applyNumberFormat="1" applyFont="1" applyFill="1" applyBorder="1" applyAlignment="1" applyProtection="1">
      <alignment horizontal="distributed" vertical="center" wrapText="1" indent="15"/>
      <protection/>
    </xf>
    <xf numFmtId="176" fontId="7" fillId="0" borderId="22" xfId="0" applyNumberFormat="1" applyFont="1" applyFill="1" applyBorder="1" applyAlignment="1" applyProtection="1">
      <alignment horizontal="distributed" vertical="center" wrapText="1" indent="15"/>
      <protection/>
    </xf>
    <xf numFmtId="180" fontId="7" fillId="0" borderId="0" xfId="0" applyNumberFormat="1" applyFont="1" applyFill="1" applyBorder="1" applyAlignment="1" applyProtection="1">
      <alignment horizontal="right" vertical="top"/>
      <protection/>
    </xf>
    <xf numFmtId="0" fontId="7" fillId="0" borderId="23" xfId="0" applyFont="1" applyFill="1" applyBorder="1" applyAlignment="1" applyProtection="1">
      <alignment horizontal="distributed" vertical="center" indent="4"/>
      <protection/>
    </xf>
    <xf numFmtId="0" fontId="0" fillId="0" borderId="14" xfId="0" applyFill="1" applyBorder="1" applyAlignment="1">
      <alignment horizontal="distributed" indent="4"/>
    </xf>
    <xf numFmtId="0" fontId="0" fillId="0" borderId="17" xfId="0" applyFill="1" applyBorder="1" applyAlignment="1">
      <alignment horizontal="distributed" indent="4"/>
    </xf>
    <xf numFmtId="176" fontId="0" fillId="0" borderId="13" xfId="0" applyNumberFormat="1" applyFont="1" applyFill="1" applyBorder="1" applyAlignment="1" applyProtection="1">
      <alignment horizontal="distributed" vertical="center"/>
      <protection/>
    </xf>
    <xf numFmtId="0" fontId="7" fillId="0" borderId="24" xfId="0" applyFont="1" applyFill="1" applyBorder="1" applyAlignment="1" applyProtection="1">
      <alignment horizontal="distributed" vertical="center" indent="4"/>
      <protection/>
    </xf>
    <xf numFmtId="0" fontId="7" fillId="0" borderId="11" xfId="0" applyFont="1" applyFill="1" applyBorder="1" applyAlignment="1" applyProtection="1">
      <alignment horizontal="distributed" vertical="center" indent="4"/>
      <protection/>
    </xf>
    <xf numFmtId="176" fontId="0" fillId="0" borderId="12" xfId="0" applyNumberFormat="1" applyFont="1" applyFill="1" applyBorder="1" applyAlignment="1" applyProtection="1">
      <alignment horizontal="distributed" vertical="center"/>
      <protection/>
    </xf>
    <xf numFmtId="177" fontId="7" fillId="0" borderId="21" xfId="0" applyNumberFormat="1" applyFont="1" applyFill="1" applyBorder="1" applyAlignment="1" applyProtection="1">
      <alignment horizontal="distributed" vertical="center" indent="15"/>
      <protection/>
    </xf>
    <xf numFmtId="177" fontId="7" fillId="0" borderId="22" xfId="0" applyNumberFormat="1" applyFont="1" applyFill="1" applyBorder="1" applyAlignment="1" applyProtection="1">
      <alignment horizontal="distributed" vertical="center" indent="15"/>
      <protection/>
    </xf>
    <xf numFmtId="177" fontId="0" fillId="0" borderId="25" xfId="0" applyNumberFormat="1" applyFont="1" applyFill="1" applyBorder="1" applyAlignment="1" applyProtection="1">
      <alignment horizontal="distributed" vertical="center" indent="2"/>
      <protection/>
    </xf>
    <xf numFmtId="177" fontId="0" fillId="0" borderId="20" xfId="0" applyNumberFormat="1" applyFont="1" applyFill="1" applyBorder="1" applyAlignment="1" applyProtection="1">
      <alignment horizontal="distributed" vertical="center" indent="2"/>
      <protection/>
    </xf>
    <xf numFmtId="177" fontId="0" fillId="0" borderId="26" xfId="0" applyNumberFormat="1" applyFont="1" applyFill="1" applyBorder="1" applyAlignment="1" applyProtection="1">
      <alignment horizontal="distributed" vertical="center" indent="2"/>
      <protection/>
    </xf>
    <xf numFmtId="177" fontId="0" fillId="0" borderId="18" xfId="0" applyNumberFormat="1" applyFont="1" applyFill="1" applyBorder="1" applyAlignment="1" applyProtection="1">
      <alignment horizontal="distributed" vertical="center" indent="2"/>
      <protection/>
    </xf>
    <xf numFmtId="177" fontId="0" fillId="0" borderId="27" xfId="0" applyNumberFormat="1" applyFont="1" applyFill="1" applyBorder="1" applyAlignment="1" applyProtection="1">
      <alignment horizontal="distributed" vertical="center" indent="2"/>
      <protection/>
    </xf>
    <xf numFmtId="177" fontId="0" fillId="0" borderId="17" xfId="0" applyNumberFormat="1" applyFont="1" applyFill="1" applyBorder="1" applyAlignment="1" applyProtection="1">
      <alignment horizontal="distributed" vertical="center" indent="2"/>
      <protection/>
    </xf>
    <xf numFmtId="177" fontId="0" fillId="0" borderId="12" xfId="0" applyNumberFormat="1" applyFont="1" applyFill="1" applyBorder="1" applyAlignment="1" applyProtection="1">
      <alignment horizontal="distributed" vertical="center" indent="2"/>
      <protection/>
    </xf>
    <xf numFmtId="177" fontId="0" fillId="0" borderId="13" xfId="0" applyNumberFormat="1" applyFont="1" applyFill="1" applyBorder="1" applyAlignment="1" applyProtection="1">
      <alignment horizontal="distributed" vertical="center" indent="2"/>
      <protection/>
    </xf>
    <xf numFmtId="176" fontId="0" fillId="0" borderId="12" xfId="0" applyNumberFormat="1" applyFont="1" applyFill="1" applyBorder="1" applyAlignment="1" applyProtection="1">
      <alignment horizontal="distributed" vertical="center" wrapText="1" indent="2"/>
      <protection/>
    </xf>
    <xf numFmtId="177" fontId="0" fillId="0" borderId="28" xfId="0" applyNumberFormat="1" applyFont="1" applyFill="1" applyBorder="1" applyAlignment="1" applyProtection="1">
      <alignment horizontal="center" vertical="center"/>
      <protection/>
    </xf>
    <xf numFmtId="177" fontId="0" fillId="0" borderId="29" xfId="0" applyNumberFormat="1" applyFont="1" applyFill="1" applyBorder="1" applyAlignment="1" applyProtection="1">
      <alignment horizontal="center" vertical="center"/>
      <protection/>
    </xf>
    <xf numFmtId="177" fontId="0" fillId="0" borderId="30" xfId="0" applyNumberFormat="1" applyFont="1" applyFill="1" applyBorder="1" applyAlignment="1" applyProtection="1">
      <alignment horizontal="center" vertical="center"/>
      <protection/>
    </xf>
    <xf numFmtId="177" fontId="0" fillId="0" borderId="25" xfId="0" applyNumberFormat="1" applyFont="1" applyFill="1" applyBorder="1" applyAlignment="1" applyProtection="1">
      <alignment horizontal="center" vertical="center"/>
      <protection/>
    </xf>
    <xf numFmtId="177" fontId="0" fillId="0" borderId="31" xfId="0" applyNumberFormat="1" applyFont="1" applyFill="1" applyBorder="1" applyAlignment="1" applyProtection="1">
      <alignment horizontal="center" vertical="center"/>
      <protection/>
    </xf>
    <xf numFmtId="177" fontId="0" fillId="0" borderId="26" xfId="0" applyNumberFormat="1" applyFont="1" applyFill="1" applyBorder="1" applyAlignment="1" applyProtection="1">
      <alignment horizontal="center" vertical="center"/>
      <protection/>
    </xf>
    <xf numFmtId="0" fontId="7" fillId="0" borderId="21" xfId="0" applyFont="1" applyFill="1" applyBorder="1" applyAlignment="1" applyProtection="1">
      <alignment horizontal="distributed" vertical="center" indent="15"/>
      <protection/>
    </xf>
    <xf numFmtId="0" fontId="7" fillId="0" borderId="22" xfId="0" applyFont="1" applyFill="1" applyBorder="1" applyAlignment="1" applyProtection="1">
      <alignment horizontal="distributed" vertical="center" indent="15"/>
      <protection/>
    </xf>
    <xf numFmtId="177" fontId="0" fillId="0" borderId="20" xfId="0" applyNumberFormat="1" applyFont="1" applyFill="1" applyBorder="1" applyAlignment="1" applyProtection="1">
      <alignment horizontal="center" vertical="center"/>
      <protection/>
    </xf>
    <xf numFmtId="177" fontId="0" fillId="0" borderId="18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U51"/>
  <sheetViews>
    <sheetView showGridLines="0" zoomScale="75" zoomScaleNormal="75" zoomScalePageLayoutView="0" workbookViewId="0" topLeftCell="A1">
      <pane xSplit="1" ySplit="2" topLeftCell="B3" activePane="bottomRight" state="frozen"/>
      <selection pane="topLeft" activeCell="R1" sqref="R1"/>
      <selection pane="topRight" activeCell="R1" sqref="R1"/>
      <selection pane="bottomLeft" activeCell="R1" sqref="R1"/>
      <selection pane="bottomRight" activeCell="A2" sqref="A2"/>
    </sheetView>
  </sheetViews>
  <sheetFormatPr defaultColWidth="9.00390625" defaultRowHeight="13.5"/>
  <cols>
    <col min="1" max="1" width="34.625" style="13" customWidth="1"/>
    <col min="2" max="12" width="13.625" style="28" customWidth="1"/>
    <col min="13" max="13" width="9.00390625" style="13" customWidth="1"/>
    <col min="14" max="16384" width="9.00390625" style="14" customWidth="1"/>
  </cols>
  <sheetData>
    <row r="1" spans="1:13" s="2" customFormat="1" ht="24">
      <c r="A1" s="1" t="s">
        <v>54</v>
      </c>
      <c r="C1" s="3"/>
      <c r="D1" s="3"/>
      <c r="E1" s="3"/>
      <c r="F1" s="3"/>
      <c r="G1" s="3"/>
      <c r="H1" s="3"/>
      <c r="I1" s="3"/>
      <c r="J1" s="3"/>
      <c r="K1" s="3"/>
      <c r="L1" s="4" t="s">
        <v>16</v>
      </c>
      <c r="M1" s="5"/>
    </row>
    <row r="2" spans="1:13" s="9" customFormat="1" ht="24">
      <c r="A2" s="6" t="s">
        <v>17</v>
      </c>
      <c r="B2" s="7"/>
      <c r="C2" s="7"/>
      <c r="D2" s="7"/>
      <c r="E2" s="7"/>
      <c r="F2" s="7"/>
      <c r="G2" s="7"/>
      <c r="H2" s="7"/>
      <c r="I2" s="7"/>
      <c r="J2" s="7"/>
      <c r="K2" s="68">
        <v>41907</v>
      </c>
      <c r="L2" s="68"/>
      <c r="M2" s="8"/>
    </row>
    <row r="3" spans="2:13" s="10" customFormat="1" ht="15" thickBot="1">
      <c r="B3" s="11"/>
      <c r="C3" s="11"/>
      <c r="D3" s="11"/>
      <c r="E3" s="11"/>
      <c r="F3" s="11"/>
      <c r="G3" s="11"/>
      <c r="H3" s="11"/>
      <c r="I3" s="11"/>
      <c r="J3" s="11"/>
      <c r="K3" s="11"/>
      <c r="L3" s="12" t="s">
        <v>18</v>
      </c>
      <c r="M3" s="11"/>
    </row>
    <row r="4" spans="1:12" ht="21.75" customHeight="1" thickTop="1">
      <c r="A4" s="69" t="s">
        <v>19</v>
      </c>
      <c r="B4" s="66" t="s">
        <v>20</v>
      </c>
      <c r="C4" s="67"/>
      <c r="D4" s="67"/>
      <c r="E4" s="67"/>
      <c r="F4" s="67"/>
      <c r="G4" s="67"/>
      <c r="H4" s="67"/>
      <c r="I4" s="67"/>
      <c r="J4" s="67"/>
      <c r="K4" s="67"/>
      <c r="L4" s="67"/>
    </row>
    <row r="5" spans="1:12" ht="9" customHeight="1">
      <c r="A5" s="70"/>
      <c r="B5" s="63" t="s">
        <v>21</v>
      </c>
      <c r="C5" s="64"/>
      <c r="D5" s="65"/>
      <c r="E5" s="15"/>
      <c r="F5" s="15"/>
      <c r="G5" s="15"/>
      <c r="H5" s="15"/>
      <c r="I5" s="15"/>
      <c r="J5" s="15"/>
      <c r="K5" s="15"/>
      <c r="L5" s="15"/>
    </row>
    <row r="6" spans="1:12" s="13" customFormat="1" ht="9" customHeight="1">
      <c r="A6" s="70"/>
      <c r="B6" s="63"/>
      <c r="C6" s="64"/>
      <c r="D6" s="64"/>
      <c r="E6" s="64" t="s">
        <v>22</v>
      </c>
      <c r="F6" s="64"/>
      <c r="G6" s="65"/>
      <c r="H6" s="15"/>
      <c r="I6" s="15"/>
      <c r="J6" s="64" t="s">
        <v>23</v>
      </c>
      <c r="K6" s="64"/>
      <c r="L6" s="65"/>
    </row>
    <row r="7" spans="1:12" ht="18" customHeight="1">
      <c r="A7" s="70"/>
      <c r="B7" s="63"/>
      <c r="C7" s="64"/>
      <c r="D7" s="64"/>
      <c r="E7" s="64"/>
      <c r="F7" s="64"/>
      <c r="G7" s="64"/>
      <c r="H7" s="75" t="s">
        <v>24</v>
      </c>
      <c r="I7" s="72" t="s">
        <v>25</v>
      </c>
      <c r="J7" s="64"/>
      <c r="K7" s="64"/>
      <c r="L7" s="65"/>
    </row>
    <row r="8" spans="1:12" ht="18" customHeight="1">
      <c r="A8" s="71"/>
      <c r="B8" s="16" t="s">
        <v>26</v>
      </c>
      <c r="C8" s="17" t="s">
        <v>27</v>
      </c>
      <c r="D8" s="17" t="s">
        <v>28</v>
      </c>
      <c r="E8" s="17" t="s">
        <v>26</v>
      </c>
      <c r="F8" s="17" t="s">
        <v>27</v>
      </c>
      <c r="G8" s="17" t="s">
        <v>28</v>
      </c>
      <c r="H8" s="75"/>
      <c r="I8" s="72"/>
      <c r="J8" s="17" t="s">
        <v>26</v>
      </c>
      <c r="K8" s="17" t="s">
        <v>27</v>
      </c>
      <c r="L8" s="18" t="s">
        <v>28</v>
      </c>
    </row>
    <row r="9" spans="1:12" s="21" customFormat="1" ht="9.75" customHeight="1">
      <c r="A9" s="19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</row>
    <row r="10" spans="1:12" ht="14.25">
      <c r="A10" s="22" t="s">
        <v>0</v>
      </c>
      <c r="B10" s="52">
        <v>302434</v>
      </c>
      <c r="C10" s="52">
        <v>399374</v>
      </c>
      <c r="D10" s="52">
        <v>194131</v>
      </c>
      <c r="E10" s="52">
        <v>227238</v>
      </c>
      <c r="F10" s="52">
        <v>289982</v>
      </c>
      <c r="G10" s="52">
        <v>157140</v>
      </c>
      <c r="H10" s="52">
        <v>211172</v>
      </c>
      <c r="I10" s="52">
        <v>16066</v>
      </c>
      <c r="J10" s="52">
        <v>75196</v>
      </c>
      <c r="K10" s="52">
        <v>109392</v>
      </c>
      <c r="L10" s="52">
        <v>36991</v>
      </c>
    </row>
    <row r="11" spans="1:12" s="13" customFormat="1" ht="14.25">
      <c r="A11" s="24" t="s">
        <v>1</v>
      </c>
      <c r="B11" s="53">
        <v>359465</v>
      </c>
      <c r="C11" s="53">
        <v>396298</v>
      </c>
      <c r="D11" s="53">
        <v>176328</v>
      </c>
      <c r="E11" s="53">
        <v>273235</v>
      </c>
      <c r="F11" s="53">
        <v>298085</v>
      </c>
      <c r="G11" s="53">
        <v>149679</v>
      </c>
      <c r="H11" s="53">
        <v>261848</v>
      </c>
      <c r="I11" s="53">
        <v>11387</v>
      </c>
      <c r="J11" s="53">
        <v>86230</v>
      </c>
      <c r="K11" s="53">
        <v>98213</v>
      </c>
      <c r="L11" s="53">
        <v>26649</v>
      </c>
    </row>
    <row r="12" spans="1:12" s="13" customFormat="1" ht="14.25">
      <c r="A12" s="24" t="s">
        <v>2</v>
      </c>
      <c r="B12" s="53">
        <v>375078</v>
      </c>
      <c r="C12" s="53">
        <v>438076</v>
      </c>
      <c r="D12" s="53">
        <v>198357</v>
      </c>
      <c r="E12" s="53">
        <v>256228</v>
      </c>
      <c r="F12" s="53">
        <v>295952</v>
      </c>
      <c r="G12" s="53">
        <v>144795</v>
      </c>
      <c r="H12" s="53">
        <v>229838</v>
      </c>
      <c r="I12" s="53">
        <v>26390</v>
      </c>
      <c r="J12" s="53">
        <v>118850</v>
      </c>
      <c r="K12" s="53">
        <v>142124</v>
      </c>
      <c r="L12" s="53">
        <v>53562</v>
      </c>
    </row>
    <row r="13" spans="1:12" s="13" customFormat="1" ht="14.25">
      <c r="A13" s="24" t="s">
        <v>3</v>
      </c>
      <c r="B13" s="53">
        <v>425344</v>
      </c>
      <c r="C13" s="53">
        <v>440095</v>
      </c>
      <c r="D13" s="53">
        <v>297381</v>
      </c>
      <c r="E13" s="53">
        <v>411481</v>
      </c>
      <c r="F13" s="53">
        <v>426224</v>
      </c>
      <c r="G13" s="53">
        <v>283582</v>
      </c>
      <c r="H13" s="53">
        <v>368291</v>
      </c>
      <c r="I13" s="53">
        <v>43190</v>
      </c>
      <c r="J13" s="53">
        <v>13863</v>
      </c>
      <c r="K13" s="53">
        <v>13871</v>
      </c>
      <c r="L13" s="53">
        <v>13799</v>
      </c>
    </row>
    <row r="14" spans="1:12" s="13" customFormat="1" ht="14.25">
      <c r="A14" s="24" t="s">
        <v>4</v>
      </c>
      <c r="B14" s="53">
        <v>366400</v>
      </c>
      <c r="C14" s="53">
        <v>420875</v>
      </c>
      <c r="D14" s="53">
        <v>230852</v>
      </c>
      <c r="E14" s="53">
        <v>326810</v>
      </c>
      <c r="F14" s="53">
        <v>376209</v>
      </c>
      <c r="G14" s="53">
        <v>203891</v>
      </c>
      <c r="H14" s="53">
        <v>303294</v>
      </c>
      <c r="I14" s="53">
        <v>23516</v>
      </c>
      <c r="J14" s="53">
        <v>39590</v>
      </c>
      <c r="K14" s="53">
        <v>44666</v>
      </c>
      <c r="L14" s="53">
        <v>26961</v>
      </c>
    </row>
    <row r="15" spans="1:12" s="13" customFormat="1" ht="14.25">
      <c r="A15" s="24" t="s">
        <v>5</v>
      </c>
      <c r="B15" s="53">
        <v>323501</v>
      </c>
      <c r="C15" s="53">
        <v>353208</v>
      </c>
      <c r="D15" s="53">
        <v>181463</v>
      </c>
      <c r="E15" s="53">
        <v>227473</v>
      </c>
      <c r="F15" s="53">
        <v>245567</v>
      </c>
      <c r="G15" s="53">
        <v>140961</v>
      </c>
      <c r="H15" s="53">
        <v>189557</v>
      </c>
      <c r="I15" s="53">
        <v>37916</v>
      </c>
      <c r="J15" s="53">
        <v>96028</v>
      </c>
      <c r="K15" s="53">
        <v>107641</v>
      </c>
      <c r="L15" s="53">
        <v>40502</v>
      </c>
    </row>
    <row r="16" spans="1:12" ht="14.25">
      <c r="A16" s="24" t="s">
        <v>6</v>
      </c>
      <c r="B16" s="53">
        <v>243994</v>
      </c>
      <c r="C16" s="53">
        <v>397408</v>
      </c>
      <c r="D16" s="53">
        <v>133103</v>
      </c>
      <c r="E16" s="53">
        <v>177881</v>
      </c>
      <c r="F16" s="53">
        <v>267312</v>
      </c>
      <c r="G16" s="53">
        <v>113238</v>
      </c>
      <c r="H16" s="53">
        <v>170399</v>
      </c>
      <c r="I16" s="53">
        <v>7482</v>
      </c>
      <c r="J16" s="53">
        <v>66113</v>
      </c>
      <c r="K16" s="53">
        <v>130096</v>
      </c>
      <c r="L16" s="53">
        <v>19865</v>
      </c>
    </row>
    <row r="17" spans="1:12" ht="14.25">
      <c r="A17" s="24" t="s">
        <v>7</v>
      </c>
      <c r="B17" s="53">
        <v>309721</v>
      </c>
      <c r="C17" s="53">
        <v>436821</v>
      </c>
      <c r="D17" s="53">
        <v>231705</v>
      </c>
      <c r="E17" s="53">
        <v>284455</v>
      </c>
      <c r="F17" s="53">
        <v>419735</v>
      </c>
      <c r="G17" s="53">
        <v>201417</v>
      </c>
      <c r="H17" s="53">
        <v>267957</v>
      </c>
      <c r="I17" s="53">
        <v>16498</v>
      </c>
      <c r="J17" s="53">
        <v>25266</v>
      </c>
      <c r="K17" s="53">
        <v>17086</v>
      </c>
      <c r="L17" s="53">
        <v>30288</v>
      </c>
    </row>
    <row r="18" spans="1:12" ht="14.25">
      <c r="A18" s="24" t="s">
        <v>8</v>
      </c>
      <c r="B18" s="53">
        <v>283331</v>
      </c>
      <c r="C18" s="53">
        <v>319857</v>
      </c>
      <c r="D18" s="53">
        <v>229359</v>
      </c>
      <c r="E18" s="53">
        <v>230468</v>
      </c>
      <c r="F18" s="53">
        <v>256075</v>
      </c>
      <c r="G18" s="53">
        <v>192631</v>
      </c>
      <c r="H18" s="53">
        <v>215227</v>
      </c>
      <c r="I18" s="53">
        <v>15241</v>
      </c>
      <c r="J18" s="53">
        <v>52863</v>
      </c>
      <c r="K18" s="53">
        <v>63782</v>
      </c>
      <c r="L18" s="53">
        <v>36728</v>
      </c>
    </row>
    <row r="19" spans="1:12" ht="14.25">
      <c r="A19" s="24" t="s">
        <v>9</v>
      </c>
      <c r="B19" s="53">
        <v>361137</v>
      </c>
      <c r="C19" s="53">
        <v>405997</v>
      </c>
      <c r="D19" s="53">
        <v>272558</v>
      </c>
      <c r="E19" s="53">
        <v>269962</v>
      </c>
      <c r="F19" s="53">
        <v>314978</v>
      </c>
      <c r="G19" s="53">
        <v>181075</v>
      </c>
      <c r="H19" s="53">
        <v>250693</v>
      </c>
      <c r="I19" s="53">
        <v>19269</v>
      </c>
      <c r="J19" s="53">
        <v>91175</v>
      </c>
      <c r="K19" s="53">
        <v>91019</v>
      </c>
      <c r="L19" s="53">
        <v>91483</v>
      </c>
    </row>
    <row r="20" spans="1:12" ht="14.25">
      <c r="A20" s="24" t="s">
        <v>10</v>
      </c>
      <c r="B20" s="53">
        <v>140598</v>
      </c>
      <c r="C20" s="53">
        <v>211489</v>
      </c>
      <c r="D20" s="53">
        <v>106146</v>
      </c>
      <c r="E20" s="53">
        <v>118041</v>
      </c>
      <c r="F20" s="53">
        <v>161912</v>
      </c>
      <c r="G20" s="53">
        <v>96721</v>
      </c>
      <c r="H20" s="53">
        <v>109380</v>
      </c>
      <c r="I20" s="53">
        <v>8661</v>
      </c>
      <c r="J20" s="53">
        <v>22557</v>
      </c>
      <c r="K20" s="53">
        <v>49577</v>
      </c>
      <c r="L20" s="53">
        <v>9425</v>
      </c>
    </row>
    <row r="21" spans="1:12" ht="14.25">
      <c r="A21" s="24" t="s">
        <v>11</v>
      </c>
      <c r="B21" s="53">
        <v>223102</v>
      </c>
      <c r="C21" s="53">
        <v>335129</v>
      </c>
      <c r="D21" s="53">
        <v>152711</v>
      </c>
      <c r="E21" s="53">
        <v>178265</v>
      </c>
      <c r="F21" s="53">
        <v>255027</v>
      </c>
      <c r="G21" s="53">
        <v>130032</v>
      </c>
      <c r="H21" s="53">
        <v>168904</v>
      </c>
      <c r="I21" s="53">
        <v>9361</v>
      </c>
      <c r="J21" s="53">
        <v>44837</v>
      </c>
      <c r="K21" s="53">
        <v>80102</v>
      </c>
      <c r="L21" s="53">
        <v>22679</v>
      </c>
    </row>
    <row r="22" spans="1:12" ht="14.25">
      <c r="A22" s="24" t="s">
        <v>12</v>
      </c>
      <c r="B22" s="53">
        <v>357146</v>
      </c>
      <c r="C22" s="53">
        <v>392139</v>
      </c>
      <c r="D22" s="53">
        <v>303681</v>
      </c>
      <c r="E22" s="53">
        <v>348125</v>
      </c>
      <c r="F22" s="53">
        <v>388365</v>
      </c>
      <c r="G22" s="53">
        <v>286643</v>
      </c>
      <c r="H22" s="53">
        <v>342733</v>
      </c>
      <c r="I22" s="53">
        <v>5392</v>
      </c>
      <c r="J22" s="53">
        <v>9021</v>
      </c>
      <c r="K22" s="53">
        <v>3774</v>
      </c>
      <c r="L22" s="53">
        <v>17038</v>
      </c>
    </row>
    <row r="23" spans="1:12" ht="14.25">
      <c r="A23" s="24" t="s">
        <v>13</v>
      </c>
      <c r="B23" s="53">
        <v>295315</v>
      </c>
      <c r="C23" s="53">
        <v>408545</v>
      </c>
      <c r="D23" s="53">
        <v>260232</v>
      </c>
      <c r="E23" s="53">
        <v>229963</v>
      </c>
      <c r="F23" s="53">
        <v>325649</v>
      </c>
      <c r="G23" s="53">
        <v>200316</v>
      </c>
      <c r="H23" s="53">
        <v>216781</v>
      </c>
      <c r="I23" s="53">
        <v>13182</v>
      </c>
      <c r="J23" s="53">
        <v>65352</v>
      </c>
      <c r="K23" s="53">
        <v>82896</v>
      </c>
      <c r="L23" s="53">
        <v>59916</v>
      </c>
    </row>
    <row r="24" spans="1:12" ht="14.25">
      <c r="A24" s="24" t="s">
        <v>14</v>
      </c>
      <c r="B24" s="53">
        <v>349890</v>
      </c>
      <c r="C24" s="53">
        <v>418339</v>
      </c>
      <c r="D24" s="53">
        <v>234066</v>
      </c>
      <c r="E24" s="53">
        <v>263169</v>
      </c>
      <c r="F24" s="53">
        <v>318904</v>
      </c>
      <c r="G24" s="53">
        <v>168858</v>
      </c>
      <c r="H24" s="53">
        <v>255387</v>
      </c>
      <c r="I24" s="53">
        <v>7782</v>
      </c>
      <c r="J24" s="53">
        <v>86721</v>
      </c>
      <c r="K24" s="53">
        <v>99435</v>
      </c>
      <c r="L24" s="53">
        <v>65208</v>
      </c>
    </row>
    <row r="25" spans="1:12" ht="14.25">
      <c r="A25" s="24" t="s">
        <v>15</v>
      </c>
      <c r="B25" s="53">
        <v>327350</v>
      </c>
      <c r="C25" s="53">
        <v>469341</v>
      </c>
      <c r="D25" s="53">
        <v>147159</v>
      </c>
      <c r="E25" s="53">
        <v>190236</v>
      </c>
      <c r="F25" s="53">
        <v>246194</v>
      </c>
      <c r="G25" s="53">
        <v>119224</v>
      </c>
      <c r="H25" s="53">
        <v>174993</v>
      </c>
      <c r="I25" s="53">
        <v>15243</v>
      </c>
      <c r="J25" s="53">
        <v>137114</v>
      </c>
      <c r="K25" s="53">
        <v>223147</v>
      </c>
      <c r="L25" s="53">
        <v>27935</v>
      </c>
    </row>
    <row r="26" spans="1:12" ht="9.75" customHeight="1" thickBot="1">
      <c r="A26" s="45"/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</row>
    <row r="27" spans="1:12" ht="21.75" customHeight="1" thickTop="1">
      <c r="A27" s="73" t="s">
        <v>19</v>
      </c>
      <c r="B27" s="66" t="s">
        <v>29</v>
      </c>
      <c r="C27" s="67"/>
      <c r="D27" s="67"/>
      <c r="E27" s="67"/>
      <c r="F27" s="67"/>
      <c r="G27" s="67"/>
      <c r="H27" s="67"/>
      <c r="I27" s="67"/>
      <c r="J27" s="67"/>
      <c r="K27" s="67"/>
      <c r="L27" s="67"/>
    </row>
    <row r="28" spans="1:12" ht="9" customHeight="1">
      <c r="A28" s="74"/>
      <c r="B28" s="63" t="s">
        <v>21</v>
      </c>
      <c r="C28" s="64"/>
      <c r="D28" s="65"/>
      <c r="E28" s="15"/>
      <c r="F28" s="15"/>
      <c r="G28" s="15"/>
      <c r="H28" s="15"/>
      <c r="I28" s="15"/>
      <c r="J28" s="15"/>
      <c r="K28" s="15"/>
      <c r="L28" s="15"/>
    </row>
    <row r="29" spans="1:12" ht="9" customHeight="1">
      <c r="A29" s="74"/>
      <c r="B29" s="63"/>
      <c r="C29" s="64"/>
      <c r="D29" s="64"/>
      <c r="E29" s="64" t="s">
        <v>22</v>
      </c>
      <c r="F29" s="64"/>
      <c r="G29" s="65"/>
      <c r="H29" s="15"/>
      <c r="I29" s="15"/>
      <c r="J29" s="64" t="s">
        <v>23</v>
      </c>
      <c r="K29" s="64"/>
      <c r="L29" s="65"/>
    </row>
    <row r="30" spans="1:12" ht="18" customHeight="1">
      <c r="A30" s="74"/>
      <c r="B30" s="63"/>
      <c r="C30" s="64"/>
      <c r="D30" s="64"/>
      <c r="E30" s="64"/>
      <c r="F30" s="64"/>
      <c r="G30" s="64"/>
      <c r="H30" s="75" t="s">
        <v>24</v>
      </c>
      <c r="I30" s="72" t="s">
        <v>25</v>
      </c>
      <c r="J30" s="64"/>
      <c r="K30" s="64"/>
      <c r="L30" s="65"/>
    </row>
    <row r="31" spans="1:12" ht="18" customHeight="1">
      <c r="A31" s="74"/>
      <c r="B31" s="16" t="s">
        <v>26</v>
      </c>
      <c r="C31" s="17" t="s">
        <v>27</v>
      </c>
      <c r="D31" s="17" t="s">
        <v>28</v>
      </c>
      <c r="E31" s="17" t="s">
        <v>26</v>
      </c>
      <c r="F31" s="17" t="s">
        <v>27</v>
      </c>
      <c r="G31" s="17" t="s">
        <v>28</v>
      </c>
      <c r="H31" s="75"/>
      <c r="I31" s="72"/>
      <c r="J31" s="17" t="s">
        <v>26</v>
      </c>
      <c r="K31" s="17" t="s">
        <v>27</v>
      </c>
      <c r="L31" s="18" t="s">
        <v>28</v>
      </c>
    </row>
    <row r="32" spans="1:12" s="21" customFormat="1" ht="9.75" customHeight="1">
      <c r="A32" s="19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</row>
    <row r="33" spans="1:12" ht="14.25">
      <c r="A33" s="22" t="s">
        <v>0</v>
      </c>
      <c r="B33" s="56">
        <v>354661</v>
      </c>
      <c r="C33" s="56">
        <v>457409</v>
      </c>
      <c r="D33" s="56">
        <v>224943</v>
      </c>
      <c r="E33" s="56">
        <v>254767</v>
      </c>
      <c r="F33" s="56">
        <v>316342</v>
      </c>
      <c r="G33" s="56">
        <v>177029</v>
      </c>
      <c r="H33" s="56">
        <v>235311</v>
      </c>
      <c r="I33" s="56">
        <v>19456</v>
      </c>
      <c r="J33" s="56">
        <v>99894</v>
      </c>
      <c r="K33" s="56">
        <v>141067</v>
      </c>
      <c r="L33" s="56">
        <v>47914</v>
      </c>
    </row>
    <row r="34" spans="1:12" ht="14.25">
      <c r="A34" s="24" t="s">
        <v>1</v>
      </c>
      <c r="B34" s="53">
        <v>491546</v>
      </c>
      <c r="C34" s="53">
        <v>516672</v>
      </c>
      <c r="D34" s="53">
        <v>271938</v>
      </c>
      <c r="E34" s="53">
        <v>328459</v>
      </c>
      <c r="F34" s="53">
        <v>347404</v>
      </c>
      <c r="G34" s="53">
        <v>162871</v>
      </c>
      <c r="H34" s="53">
        <v>299696</v>
      </c>
      <c r="I34" s="53">
        <v>28763</v>
      </c>
      <c r="J34" s="53">
        <v>163087</v>
      </c>
      <c r="K34" s="53">
        <v>169268</v>
      </c>
      <c r="L34" s="53">
        <v>109067</v>
      </c>
    </row>
    <row r="35" spans="1:12" ht="14.25">
      <c r="A35" s="24" t="s">
        <v>2</v>
      </c>
      <c r="B35" s="53">
        <v>425596</v>
      </c>
      <c r="C35" s="53">
        <v>483304</v>
      </c>
      <c r="D35" s="53">
        <v>233152</v>
      </c>
      <c r="E35" s="53">
        <v>277856</v>
      </c>
      <c r="F35" s="53">
        <v>313612</v>
      </c>
      <c r="G35" s="53">
        <v>158617</v>
      </c>
      <c r="H35" s="53">
        <v>248652</v>
      </c>
      <c r="I35" s="53">
        <v>29204</v>
      </c>
      <c r="J35" s="53">
        <v>147740</v>
      </c>
      <c r="K35" s="53">
        <v>169692</v>
      </c>
      <c r="L35" s="53">
        <v>74535</v>
      </c>
    </row>
    <row r="36" spans="1:13" ht="14.25">
      <c r="A36" s="24" t="s">
        <v>3</v>
      </c>
      <c r="B36" s="57" t="s">
        <v>53</v>
      </c>
      <c r="C36" s="57" t="s">
        <v>53</v>
      </c>
      <c r="D36" s="57" t="s">
        <v>53</v>
      </c>
      <c r="E36" s="57" t="s">
        <v>53</v>
      </c>
      <c r="F36" s="57" t="s">
        <v>53</v>
      </c>
      <c r="G36" s="57" t="s">
        <v>53</v>
      </c>
      <c r="H36" s="57" t="s">
        <v>53</v>
      </c>
      <c r="I36" s="57" t="s">
        <v>53</v>
      </c>
      <c r="J36" s="57" t="s">
        <v>53</v>
      </c>
      <c r="K36" s="57" t="s">
        <v>53</v>
      </c>
      <c r="L36" s="57" t="s">
        <v>53</v>
      </c>
      <c r="M36" s="47"/>
    </row>
    <row r="37" spans="1:12" ht="14.25">
      <c r="A37" s="24" t="s">
        <v>4</v>
      </c>
      <c r="B37" s="53">
        <v>445972</v>
      </c>
      <c r="C37" s="53">
        <v>536816</v>
      </c>
      <c r="D37" s="53">
        <v>242729</v>
      </c>
      <c r="E37" s="53">
        <v>386942</v>
      </c>
      <c r="F37" s="53">
        <v>464777</v>
      </c>
      <c r="G37" s="53">
        <v>212804</v>
      </c>
      <c r="H37" s="53">
        <v>358411</v>
      </c>
      <c r="I37" s="53">
        <v>28531</v>
      </c>
      <c r="J37" s="53">
        <v>59030</v>
      </c>
      <c r="K37" s="53">
        <v>72039</v>
      </c>
      <c r="L37" s="53">
        <v>29925</v>
      </c>
    </row>
    <row r="38" spans="1:12" ht="14.25">
      <c r="A38" s="24" t="s">
        <v>5</v>
      </c>
      <c r="B38" s="53">
        <v>336807</v>
      </c>
      <c r="C38" s="53">
        <v>373007</v>
      </c>
      <c r="D38" s="53">
        <v>190816</v>
      </c>
      <c r="E38" s="53">
        <v>239940</v>
      </c>
      <c r="F38" s="53">
        <v>262776</v>
      </c>
      <c r="G38" s="53">
        <v>147845</v>
      </c>
      <c r="H38" s="53">
        <v>211357</v>
      </c>
      <c r="I38" s="53">
        <v>28583</v>
      </c>
      <c r="J38" s="53">
        <v>96867</v>
      </c>
      <c r="K38" s="53">
        <v>110231</v>
      </c>
      <c r="L38" s="53">
        <v>42971</v>
      </c>
    </row>
    <row r="39" spans="1:12" ht="14.25">
      <c r="A39" s="24" t="s">
        <v>6</v>
      </c>
      <c r="B39" s="53">
        <v>314564</v>
      </c>
      <c r="C39" s="53">
        <v>521197</v>
      </c>
      <c r="D39" s="53">
        <v>161725</v>
      </c>
      <c r="E39" s="53">
        <v>203080</v>
      </c>
      <c r="F39" s="53">
        <v>304759</v>
      </c>
      <c r="G39" s="53">
        <v>127871</v>
      </c>
      <c r="H39" s="53">
        <v>192009</v>
      </c>
      <c r="I39" s="53">
        <v>11071</v>
      </c>
      <c r="J39" s="53">
        <v>111484</v>
      </c>
      <c r="K39" s="53">
        <v>216438</v>
      </c>
      <c r="L39" s="53">
        <v>33854</v>
      </c>
    </row>
    <row r="40" spans="1:12" ht="14.25">
      <c r="A40" s="24" t="s">
        <v>7</v>
      </c>
      <c r="B40" s="53">
        <v>337273</v>
      </c>
      <c r="C40" s="53">
        <v>509683</v>
      </c>
      <c r="D40" s="53">
        <v>268417</v>
      </c>
      <c r="E40" s="53">
        <v>284949</v>
      </c>
      <c r="F40" s="53">
        <v>462526</v>
      </c>
      <c r="G40" s="53">
        <v>214029</v>
      </c>
      <c r="H40" s="53">
        <v>270690</v>
      </c>
      <c r="I40" s="53">
        <v>14259</v>
      </c>
      <c r="J40" s="53">
        <v>52324</v>
      </c>
      <c r="K40" s="53">
        <v>47157</v>
      </c>
      <c r="L40" s="53">
        <v>54388</v>
      </c>
    </row>
    <row r="41" spans="1:12" ht="14.25">
      <c r="A41" s="24" t="s">
        <v>8</v>
      </c>
      <c r="B41" s="53">
        <v>409156</v>
      </c>
      <c r="C41" s="53">
        <v>479251</v>
      </c>
      <c r="D41" s="53">
        <v>317132</v>
      </c>
      <c r="E41" s="53">
        <v>243388</v>
      </c>
      <c r="F41" s="53">
        <v>277123</v>
      </c>
      <c r="G41" s="53">
        <v>199098</v>
      </c>
      <c r="H41" s="53">
        <v>237382</v>
      </c>
      <c r="I41" s="53">
        <v>6006</v>
      </c>
      <c r="J41" s="53">
        <v>165768</v>
      </c>
      <c r="K41" s="53">
        <v>202128</v>
      </c>
      <c r="L41" s="53">
        <v>118034</v>
      </c>
    </row>
    <row r="42" spans="1:12" ht="14.25">
      <c r="A42" s="24" t="s">
        <v>9</v>
      </c>
      <c r="B42" s="53">
        <v>285455</v>
      </c>
      <c r="C42" s="53">
        <v>303829</v>
      </c>
      <c r="D42" s="53">
        <v>172650</v>
      </c>
      <c r="E42" s="53">
        <v>285455</v>
      </c>
      <c r="F42" s="53">
        <v>303829</v>
      </c>
      <c r="G42" s="53">
        <v>172650</v>
      </c>
      <c r="H42" s="53">
        <v>260518</v>
      </c>
      <c r="I42" s="53">
        <v>24937</v>
      </c>
      <c r="J42" s="53">
        <v>0</v>
      </c>
      <c r="K42" s="53">
        <v>0</v>
      </c>
      <c r="L42" s="53">
        <v>0</v>
      </c>
    </row>
    <row r="43" spans="1:12" ht="14.25">
      <c r="A43" s="24" t="s">
        <v>10</v>
      </c>
      <c r="B43" s="53">
        <v>183743</v>
      </c>
      <c r="C43" s="53">
        <v>259455</v>
      </c>
      <c r="D43" s="53">
        <v>130208</v>
      </c>
      <c r="E43" s="53">
        <v>138465</v>
      </c>
      <c r="F43" s="53">
        <v>175469</v>
      </c>
      <c r="G43" s="53">
        <v>112300</v>
      </c>
      <c r="H43" s="53">
        <v>126544</v>
      </c>
      <c r="I43" s="53">
        <v>11921</v>
      </c>
      <c r="J43" s="53">
        <v>45278</v>
      </c>
      <c r="K43" s="53">
        <v>83986</v>
      </c>
      <c r="L43" s="53">
        <v>17908</v>
      </c>
    </row>
    <row r="44" spans="1:12" ht="14.25">
      <c r="A44" s="24" t="s">
        <v>11</v>
      </c>
      <c r="B44" s="53">
        <v>331097</v>
      </c>
      <c r="C44" s="53">
        <v>460109</v>
      </c>
      <c r="D44" s="53">
        <v>186398</v>
      </c>
      <c r="E44" s="53">
        <v>210032</v>
      </c>
      <c r="F44" s="53">
        <v>281200</v>
      </c>
      <c r="G44" s="53">
        <v>130210</v>
      </c>
      <c r="H44" s="53">
        <v>195709</v>
      </c>
      <c r="I44" s="53">
        <v>14323</v>
      </c>
      <c r="J44" s="53">
        <v>121065</v>
      </c>
      <c r="K44" s="53">
        <v>178909</v>
      </c>
      <c r="L44" s="53">
        <v>56188</v>
      </c>
    </row>
    <row r="45" spans="1:12" ht="14.25">
      <c r="A45" s="24" t="s">
        <v>12</v>
      </c>
      <c r="B45" s="54">
        <v>371835</v>
      </c>
      <c r="C45" s="54">
        <v>418546</v>
      </c>
      <c r="D45" s="54">
        <v>300331</v>
      </c>
      <c r="E45" s="54">
        <v>371502</v>
      </c>
      <c r="F45" s="54">
        <v>418101</v>
      </c>
      <c r="G45" s="54">
        <v>300168</v>
      </c>
      <c r="H45" s="54">
        <v>367536</v>
      </c>
      <c r="I45" s="54">
        <v>3966</v>
      </c>
      <c r="J45" s="54">
        <v>333</v>
      </c>
      <c r="K45" s="54">
        <v>445</v>
      </c>
      <c r="L45" s="53">
        <v>163</v>
      </c>
    </row>
    <row r="46" spans="1:12" ht="14.25">
      <c r="A46" s="24" t="s">
        <v>13</v>
      </c>
      <c r="B46" s="53">
        <v>320312</v>
      </c>
      <c r="C46" s="53">
        <v>448148</v>
      </c>
      <c r="D46" s="53">
        <v>274435</v>
      </c>
      <c r="E46" s="53">
        <v>252014</v>
      </c>
      <c r="F46" s="53">
        <v>362166</v>
      </c>
      <c r="G46" s="53">
        <v>212484</v>
      </c>
      <c r="H46" s="53">
        <v>236919</v>
      </c>
      <c r="I46" s="53">
        <v>15095</v>
      </c>
      <c r="J46" s="53">
        <v>68298</v>
      </c>
      <c r="K46" s="53">
        <v>85982</v>
      </c>
      <c r="L46" s="53">
        <v>61951</v>
      </c>
    </row>
    <row r="47" spans="1:12" ht="14.25">
      <c r="A47" s="24" t="s">
        <v>14</v>
      </c>
      <c r="B47" s="53">
        <v>361639</v>
      </c>
      <c r="C47" s="53">
        <v>424559</v>
      </c>
      <c r="D47" s="53">
        <v>251031</v>
      </c>
      <c r="E47" s="53">
        <v>241809</v>
      </c>
      <c r="F47" s="53">
        <v>275697</v>
      </c>
      <c r="G47" s="53">
        <v>182236</v>
      </c>
      <c r="H47" s="53">
        <v>239237</v>
      </c>
      <c r="I47" s="53">
        <v>2572</v>
      </c>
      <c r="J47" s="53">
        <v>119830</v>
      </c>
      <c r="K47" s="53">
        <v>148862</v>
      </c>
      <c r="L47" s="53">
        <v>68795</v>
      </c>
    </row>
    <row r="48" spans="1:12" ht="14.25">
      <c r="A48" s="26" t="s">
        <v>15</v>
      </c>
      <c r="B48" s="58">
        <v>308914</v>
      </c>
      <c r="C48" s="58">
        <v>453212</v>
      </c>
      <c r="D48" s="58">
        <v>124168</v>
      </c>
      <c r="E48" s="58">
        <v>178161</v>
      </c>
      <c r="F48" s="58">
        <v>230055</v>
      </c>
      <c r="G48" s="58">
        <v>111721</v>
      </c>
      <c r="H48" s="58">
        <v>161317</v>
      </c>
      <c r="I48" s="58">
        <v>16844</v>
      </c>
      <c r="J48" s="58">
        <v>130753</v>
      </c>
      <c r="K48" s="58">
        <v>223157</v>
      </c>
      <c r="L48" s="58">
        <v>12447</v>
      </c>
    </row>
    <row r="49" spans="1:12" ht="13.5">
      <c r="A49" s="29" t="s">
        <v>30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</row>
    <row r="50" spans="14:21" ht="13.5">
      <c r="N50" s="13"/>
      <c r="O50" s="13"/>
      <c r="P50" s="13"/>
      <c r="Q50" s="13"/>
      <c r="R50" s="13"/>
      <c r="S50" s="13"/>
      <c r="T50" s="13"/>
      <c r="U50" s="13"/>
    </row>
    <row r="51" spans="14:21" ht="13.5">
      <c r="N51" s="13"/>
      <c r="O51" s="13"/>
      <c r="P51" s="13"/>
      <c r="Q51" s="13"/>
      <c r="R51" s="13"/>
      <c r="S51" s="13"/>
      <c r="T51" s="13"/>
      <c r="U51" s="13"/>
    </row>
  </sheetData>
  <sheetProtection/>
  <mergeCells count="15">
    <mergeCell ref="A4:A8"/>
    <mergeCell ref="I30:I31"/>
    <mergeCell ref="A27:A31"/>
    <mergeCell ref="I7:I8"/>
    <mergeCell ref="H30:H31"/>
    <mergeCell ref="H7:H8"/>
    <mergeCell ref="B28:D30"/>
    <mergeCell ref="E29:G30"/>
    <mergeCell ref="B4:L4"/>
    <mergeCell ref="B5:D7"/>
    <mergeCell ref="E6:G7"/>
    <mergeCell ref="B27:L27"/>
    <mergeCell ref="J6:L7"/>
    <mergeCell ref="K2:L2"/>
    <mergeCell ref="J29:L30"/>
  </mergeCells>
  <printOptions horizontalCentered="1" verticalCentered="1"/>
  <pageMargins left="0.6692913385826772" right="0.6692913385826772" top="0.7874015748031497" bottom="0.7874015748031497" header="0" footer="0.1968503937007874"/>
  <pageSetup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S49"/>
  <sheetViews>
    <sheetView showGridLines="0" zoomScale="75" zoomScaleNormal="75" zoomScalePageLayoutView="0" workbookViewId="0" topLeftCell="A1">
      <pane xSplit="1" ySplit="2" topLeftCell="B3" activePane="bottomRight" state="frozen"/>
      <selection pane="topLeft" activeCell="F3" sqref="F3"/>
      <selection pane="topRight" activeCell="F3" sqref="F3"/>
      <selection pane="bottomLeft" activeCell="F3" sqref="F3"/>
      <selection pane="bottomRight" activeCell="H54" sqref="H54"/>
    </sheetView>
  </sheetViews>
  <sheetFormatPr defaultColWidth="9.00390625" defaultRowHeight="13.5"/>
  <cols>
    <col min="1" max="1" width="34.625" style="13" customWidth="1"/>
    <col min="2" max="13" width="12.375" style="39" customWidth="1"/>
    <col min="14" max="19" width="9.00390625" style="13" customWidth="1"/>
    <col min="20" max="16384" width="9.00390625" style="14" customWidth="1"/>
  </cols>
  <sheetData>
    <row r="1" spans="1:19" s="2" customFormat="1" ht="24">
      <c r="A1" s="1" t="str">
        <f>'表1'!A1</f>
        <v>平成26年7月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4" t="s">
        <v>16</v>
      </c>
      <c r="N1" s="5"/>
      <c r="O1" s="5"/>
      <c r="P1" s="5"/>
      <c r="Q1" s="5"/>
      <c r="R1" s="5"/>
      <c r="S1" s="5"/>
    </row>
    <row r="2" spans="1:19" s="9" customFormat="1" ht="24">
      <c r="A2" s="6" t="s">
        <v>31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68">
        <f>'表1'!K2</f>
        <v>41907</v>
      </c>
      <c r="M2" s="68"/>
      <c r="N2" s="8"/>
      <c r="O2" s="8"/>
      <c r="P2" s="8"/>
      <c r="Q2" s="8"/>
      <c r="R2" s="8"/>
      <c r="S2" s="8"/>
    </row>
    <row r="3" spans="2:14" s="10" customFormat="1" ht="15" thickBot="1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9" ht="21.75" customHeight="1" thickTop="1">
      <c r="A4" s="69" t="s">
        <v>19</v>
      </c>
      <c r="B4" s="76" t="s">
        <v>32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O4" s="14"/>
      <c r="P4" s="14"/>
      <c r="Q4" s="14"/>
      <c r="R4" s="14"/>
      <c r="S4" s="14"/>
    </row>
    <row r="5" spans="1:19" ht="9" customHeight="1">
      <c r="A5" s="70"/>
      <c r="B5" s="84" t="s">
        <v>33</v>
      </c>
      <c r="C5" s="84"/>
      <c r="D5" s="84"/>
      <c r="E5" s="84" t="s">
        <v>34</v>
      </c>
      <c r="F5" s="84"/>
      <c r="G5" s="85"/>
      <c r="H5" s="31"/>
      <c r="I5" s="31"/>
      <c r="J5" s="31"/>
      <c r="K5" s="31"/>
      <c r="L5" s="31"/>
      <c r="M5" s="31"/>
      <c r="O5" s="14"/>
      <c r="P5" s="14"/>
      <c r="Q5" s="14"/>
      <c r="R5" s="14"/>
      <c r="S5" s="14"/>
    </row>
    <row r="6" spans="1:13" s="13" customFormat="1" ht="9" customHeight="1">
      <c r="A6" s="70"/>
      <c r="B6" s="84"/>
      <c r="C6" s="84"/>
      <c r="D6" s="84"/>
      <c r="E6" s="84"/>
      <c r="F6" s="84"/>
      <c r="G6" s="84"/>
      <c r="H6" s="78" t="s">
        <v>35</v>
      </c>
      <c r="I6" s="79"/>
      <c r="J6" s="82"/>
      <c r="K6" s="78" t="s">
        <v>36</v>
      </c>
      <c r="L6" s="79"/>
      <c r="M6" s="79"/>
    </row>
    <row r="7" spans="1:19" ht="18" customHeight="1">
      <c r="A7" s="70"/>
      <c r="B7" s="84"/>
      <c r="C7" s="84"/>
      <c r="D7" s="84"/>
      <c r="E7" s="84"/>
      <c r="F7" s="84"/>
      <c r="G7" s="84"/>
      <c r="H7" s="80"/>
      <c r="I7" s="81"/>
      <c r="J7" s="83"/>
      <c r="K7" s="80"/>
      <c r="L7" s="81"/>
      <c r="M7" s="81"/>
      <c r="O7" s="14"/>
      <c r="P7" s="14"/>
      <c r="Q7" s="14"/>
      <c r="R7" s="14"/>
      <c r="S7" s="14"/>
    </row>
    <row r="8" spans="1:19" ht="18" customHeight="1">
      <c r="A8" s="71"/>
      <c r="B8" s="32" t="s">
        <v>26</v>
      </c>
      <c r="C8" s="32" t="s">
        <v>27</v>
      </c>
      <c r="D8" s="32" t="s">
        <v>28</v>
      </c>
      <c r="E8" s="32" t="s">
        <v>26</v>
      </c>
      <c r="F8" s="32" t="s">
        <v>27</v>
      </c>
      <c r="G8" s="32" t="s">
        <v>28</v>
      </c>
      <c r="H8" s="32" t="s">
        <v>26</v>
      </c>
      <c r="I8" s="33" t="s">
        <v>27</v>
      </c>
      <c r="J8" s="32" t="s">
        <v>28</v>
      </c>
      <c r="K8" s="32" t="s">
        <v>26</v>
      </c>
      <c r="L8" s="32" t="s">
        <v>27</v>
      </c>
      <c r="M8" s="33" t="s">
        <v>28</v>
      </c>
      <c r="O8" s="14"/>
      <c r="P8" s="14"/>
      <c r="Q8" s="14"/>
      <c r="R8" s="14"/>
      <c r="S8" s="14"/>
    </row>
    <row r="9" spans="1:14" s="35" customFormat="1" ht="9.75" customHeight="1">
      <c r="A9" s="19"/>
      <c r="B9" s="34" t="s">
        <v>37</v>
      </c>
      <c r="C9" s="34" t="s">
        <v>37</v>
      </c>
      <c r="D9" s="34" t="s">
        <v>37</v>
      </c>
      <c r="E9" s="34" t="s">
        <v>38</v>
      </c>
      <c r="F9" s="34" t="s">
        <v>38</v>
      </c>
      <c r="G9" s="34" t="s">
        <v>38</v>
      </c>
      <c r="H9" s="34" t="s">
        <v>38</v>
      </c>
      <c r="I9" s="34" t="s">
        <v>38</v>
      </c>
      <c r="J9" s="34" t="s">
        <v>38</v>
      </c>
      <c r="K9" s="34" t="s">
        <v>38</v>
      </c>
      <c r="L9" s="34" t="s">
        <v>38</v>
      </c>
      <c r="M9" s="34" t="s">
        <v>38</v>
      </c>
      <c r="N9" s="21"/>
    </row>
    <row r="10" spans="1:13" ht="13.5">
      <c r="A10" s="22" t="s">
        <v>0</v>
      </c>
      <c r="B10" s="46">
        <v>20.4</v>
      </c>
      <c r="C10" s="46">
        <v>21.3</v>
      </c>
      <c r="D10" s="46">
        <v>19.4</v>
      </c>
      <c r="E10" s="46">
        <v>153.7</v>
      </c>
      <c r="F10" s="46">
        <v>172.2</v>
      </c>
      <c r="G10" s="46">
        <v>132.9</v>
      </c>
      <c r="H10" s="46">
        <v>143.4</v>
      </c>
      <c r="I10" s="46">
        <v>157.3</v>
      </c>
      <c r="J10" s="46">
        <v>127.8</v>
      </c>
      <c r="K10" s="46">
        <v>10.3</v>
      </c>
      <c r="L10" s="59">
        <v>14.9</v>
      </c>
      <c r="M10" s="59">
        <v>5.1</v>
      </c>
    </row>
    <row r="11" spans="1:13" s="13" customFormat="1" ht="13.5">
      <c r="A11" s="24" t="s">
        <v>1</v>
      </c>
      <c r="B11" s="47">
        <v>22.1</v>
      </c>
      <c r="C11" s="47">
        <v>22.4</v>
      </c>
      <c r="D11" s="47">
        <v>20.8</v>
      </c>
      <c r="E11" s="47">
        <v>166.7</v>
      </c>
      <c r="F11" s="47">
        <v>171.1</v>
      </c>
      <c r="G11" s="47">
        <v>144.4</v>
      </c>
      <c r="H11" s="47">
        <v>158.4</v>
      </c>
      <c r="I11" s="47">
        <v>161.6</v>
      </c>
      <c r="J11" s="47">
        <v>142.6</v>
      </c>
      <c r="K11" s="47">
        <v>8.3</v>
      </c>
      <c r="L11" s="47">
        <v>9.5</v>
      </c>
      <c r="M11" s="47">
        <v>1.8</v>
      </c>
    </row>
    <row r="12" spans="1:13" s="13" customFormat="1" ht="13.5">
      <c r="A12" s="24" t="s">
        <v>2</v>
      </c>
      <c r="B12" s="47">
        <v>21</v>
      </c>
      <c r="C12" s="47">
        <v>21.4</v>
      </c>
      <c r="D12" s="47">
        <v>19.7</v>
      </c>
      <c r="E12" s="47">
        <v>171.1</v>
      </c>
      <c r="F12" s="47">
        <v>179.6</v>
      </c>
      <c r="G12" s="47">
        <v>147.3</v>
      </c>
      <c r="H12" s="47">
        <v>155.9</v>
      </c>
      <c r="I12" s="47">
        <v>161.6</v>
      </c>
      <c r="J12" s="47">
        <v>139.9</v>
      </c>
      <c r="K12" s="47">
        <v>15.2</v>
      </c>
      <c r="L12" s="47">
        <v>18</v>
      </c>
      <c r="M12" s="47">
        <v>7.4</v>
      </c>
    </row>
    <row r="13" spans="1:13" ht="13.5">
      <c r="A13" s="24" t="s">
        <v>3</v>
      </c>
      <c r="B13" s="47">
        <v>20.5</v>
      </c>
      <c r="C13" s="47">
        <v>20.4</v>
      </c>
      <c r="D13" s="47">
        <v>20.9</v>
      </c>
      <c r="E13" s="47">
        <v>163.9</v>
      </c>
      <c r="F13" s="47">
        <v>164.8</v>
      </c>
      <c r="G13" s="47">
        <v>155.5</v>
      </c>
      <c r="H13" s="47">
        <v>154</v>
      </c>
      <c r="I13" s="47">
        <v>154</v>
      </c>
      <c r="J13" s="47">
        <v>153.4</v>
      </c>
      <c r="K13" s="47">
        <v>9.9</v>
      </c>
      <c r="L13" s="47">
        <v>10.8</v>
      </c>
      <c r="M13" s="47">
        <v>2.1</v>
      </c>
    </row>
    <row r="14" spans="1:13" ht="13.5">
      <c r="A14" s="24" t="s">
        <v>4</v>
      </c>
      <c r="B14" s="47">
        <v>21.8</v>
      </c>
      <c r="C14" s="47">
        <v>22.3</v>
      </c>
      <c r="D14" s="47">
        <v>20.4</v>
      </c>
      <c r="E14" s="47">
        <v>166.4</v>
      </c>
      <c r="F14" s="47">
        <v>175.3</v>
      </c>
      <c r="G14" s="47">
        <v>144.4</v>
      </c>
      <c r="H14" s="47">
        <v>158.5</v>
      </c>
      <c r="I14" s="47">
        <v>166</v>
      </c>
      <c r="J14" s="47">
        <v>139.9</v>
      </c>
      <c r="K14" s="47">
        <v>7.9</v>
      </c>
      <c r="L14" s="47">
        <v>9.3</v>
      </c>
      <c r="M14" s="47">
        <v>4.5</v>
      </c>
    </row>
    <row r="15" spans="1:13" ht="13.5">
      <c r="A15" s="24" t="s">
        <v>5</v>
      </c>
      <c r="B15" s="47">
        <v>21.8</v>
      </c>
      <c r="C15" s="47">
        <v>22.1</v>
      </c>
      <c r="D15" s="47">
        <v>20.5</v>
      </c>
      <c r="E15" s="47">
        <v>191.2</v>
      </c>
      <c r="F15" s="47">
        <v>199.7</v>
      </c>
      <c r="G15" s="47">
        <v>150.1</v>
      </c>
      <c r="H15" s="47">
        <v>162.9</v>
      </c>
      <c r="I15" s="47">
        <v>167.6</v>
      </c>
      <c r="J15" s="47">
        <v>140.2</v>
      </c>
      <c r="K15" s="47">
        <v>28.3</v>
      </c>
      <c r="L15" s="47">
        <v>32.1</v>
      </c>
      <c r="M15" s="47">
        <v>9.9</v>
      </c>
    </row>
    <row r="16" spans="1:13" ht="13.5">
      <c r="A16" s="24" t="s">
        <v>6</v>
      </c>
      <c r="B16" s="47">
        <v>20</v>
      </c>
      <c r="C16" s="47">
        <v>21.4</v>
      </c>
      <c r="D16" s="47">
        <v>19</v>
      </c>
      <c r="E16" s="47">
        <v>135.9</v>
      </c>
      <c r="F16" s="47">
        <v>164.7</v>
      </c>
      <c r="G16" s="47">
        <v>115.1</v>
      </c>
      <c r="H16" s="47">
        <v>129.9</v>
      </c>
      <c r="I16" s="47">
        <v>153.9</v>
      </c>
      <c r="J16" s="47">
        <v>112.6</v>
      </c>
      <c r="K16" s="47">
        <v>6</v>
      </c>
      <c r="L16" s="47">
        <v>10.8</v>
      </c>
      <c r="M16" s="47">
        <v>2.5</v>
      </c>
    </row>
    <row r="17" spans="1:13" ht="13.5">
      <c r="A17" s="24" t="s">
        <v>7</v>
      </c>
      <c r="B17" s="47">
        <v>20.4</v>
      </c>
      <c r="C17" s="47">
        <v>21.1</v>
      </c>
      <c r="D17" s="47">
        <v>19.9</v>
      </c>
      <c r="E17" s="47">
        <v>162.5</v>
      </c>
      <c r="F17" s="47">
        <v>180.5</v>
      </c>
      <c r="G17" s="47">
        <v>151.5</v>
      </c>
      <c r="H17" s="47">
        <v>154.9</v>
      </c>
      <c r="I17" s="47">
        <v>172</v>
      </c>
      <c r="J17" s="47">
        <v>144.4</v>
      </c>
      <c r="K17" s="47">
        <v>7.6</v>
      </c>
      <c r="L17" s="47">
        <v>8.5</v>
      </c>
      <c r="M17" s="47">
        <v>7.1</v>
      </c>
    </row>
    <row r="18" spans="1:13" ht="13.5">
      <c r="A18" s="24" t="s">
        <v>8</v>
      </c>
      <c r="B18" s="47">
        <v>20.6</v>
      </c>
      <c r="C18" s="47">
        <v>20.6</v>
      </c>
      <c r="D18" s="47">
        <v>20.6</v>
      </c>
      <c r="E18" s="47">
        <v>163.6</v>
      </c>
      <c r="F18" s="47">
        <v>159.8</v>
      </c>
      <c r="G18" s="47">
        <v>169.2</v>
      </c>
      <c r="H18" s="47">
        <v>153.5</v>
      </c>
      <c r="I18" s="47">
        <v>149.2</v>
      </c>
      <c r="J18" s="47">
        <v>160</v>
      </c>
      <c r="K18" s="47">
        <v>10.1</v>
      </c>
      <c r="L18" s="47">
        <v>10.6</v>
      </c>
      <c r="M18" s="47">
        <v>9.2</v>
      </c>
    </row>
    <row r="19" spans="1:13" ht="13.5">
      <c r="A19" s="24" t="s">
        <v>9</v>
      </c>
      <c r="B19" s="47">
        <v>21.1</v>
      </c>
      <c r="C19" s="47">
        <v>21.4</v>
      </c>
      <c r="D19" s="47">
        <v>20.5</v>
      </c>
      <c r="E19" s="47">
        <v>161.6</v>
      </c>
      <c r="F19" s="47">
        <v>163.8</v>
      </c>
      <c r="G19" s="47">
        <v>157.2</v>
      </c>
      <c r="H19" s="47">
        <v>150.4</v>
      </c>
      <c r="I19" s="47">
        <v>152.4</v>
      </c>
      <c r="J19" s="47">
        <v>146.3</v>
      </c>
      <c r="K19" s="47">
        <v>11.2</v>
      </c>
      <c r="L19" s="47">
        <v>11.4</v>
      </c>
      <c r="M19" s="47">
        <v>10.9</v>
      </c>
    </row>
    <row r="20" spans="1:13" ht="13.5">
      <c r="A20" s="24" t="s">
        <v>10</v>
      </c>
      <c r="B20" s="47">
        <v>18.9</v>
      </c>
      <c r="C20" s="47">
        <v>18.9</v>
      </c>
      <c r="D20" s="47">
        <v>18.9</v>
      </c>
      <c r="E20" s="47">
        <v>116.9</v>
      </c>
      <c r="F20" s="47">
        <v>142.6</v>
      </c>
      <c r="G20" s="47">
        <v>104.4</v>
      </c>
      <c r="H20" s="47">
        <v>108.8</v>
      </c>
      <c r="I20" s="47">
        <v>126.4</v>
      </c>
      <c r="J20" s="47">
        <v>100.2</v>
      </c>
      <c r="K20" s="47">
        <v>8.1</v>
      </c>
      <c r="L20" s="47">
        <v>16.2</v>
      </c>
      <c r="M20" s="47">
        <v>4.2</v>
      </c>
    </row>
    <row r="21" spans="1:13" ht="13.5">
      <c r="A21" s="24" t="s">
        <v>11</v>
      </c>
      <c r="B21" s="47">
        <v>21.4</v>
      </c>
      <c r="C21" s="47">
        <v>23.2</v>
      </c>
      <c r="D21" s="47">
        <v>20.3</v>
      </c>
      <c r="E21" s="47">
        <v>160.9</v>
      </c>
      <c r="F21" s="47">
        <v>186</v>
      </c>
      <c r="G21" s="47">
        <v>145.2</v>
      </c>
      <c r="H21" s="47">
        <v>152.6</v>
      </c>
      <c r="I21" s="47">
        <v>172.2</v>
      </c>
      <c r="J21" s="47">
        <v>140.3</v>
      </c>
      <c r="K21" s="47">
        <v>8.3</v>
      </c>
      <c r="L21" s="47">
        <v>13.8</v>
      </c>
      <c r="M21" s="47">
        <v>4.9</v>
      </c>
    </row>
    <row r="22" spans="1:13" ht="13.5">
      <c r="A22" s="24" t="s">
        <v>12</v>
      </c>
      <c r="B22" s="47">
        <v>20.2</v>
      </c>
      <c r="C22" s="47">
        <v>20.9</v>
      </c>
      <c r="D22" s="47">
        <v>19.1</v>
      </c>
      <c r="E22" s="47">
        <v>158.9</v>
      </c>
      <c r="F22" s="47">
        <v>164.3</v>
      </c>
      <c r="G22" s="47">
        <v>150.7</v>
      </c>
      <c r="H22" s="47">
        <v>151.7</v>
      </c>
      <c r="I22" s="47">
        <v>158.1</v>
      </c>
      <c r="J22" s="47">
        <v>142</v>
      </c>
      <c r="K22" s="47">
        <v>7.2</v>
      </c>
      <c r="L22" s="47">
        <v>6.2</v>
      </c>
      <c r="M22" s="47">
        <v>8.7</v>
      </c>
    </row>
    <row r="23" spans="1:13" ht="13.5">
      <c r="A23" s="24" t="s">
        <v>13</v>
      </c>
      <c r="B23" s="47">
        <v>19.5</v>
      </c>
      <c r="C23" s="47">
        <v>19.6</v>
      </c>
      <c r="D23" s="47">
        <v>19.4</v>
      </c>
      <c r="E23" s="47">
        <v>143.3</v>
      </c>
      <c r="F23" s="47">
        <v>149.6</v>
      </c>
      <c r="G23" s="47">
        <v>141.3</v>
      </c>
      <c r="H23" s="47">
        <v>137.5</v>
      </c>
      <c r="I23" s="47">
        <v>142.1</v>
      </c>
      <c r="J23" s="47">
        <v>136</v>
      </c>
      <c r="K23" s="47">
        <v>5.8</v>
      </c>
      <c r="L23" s="47">
        <v>7.5</v>
      </c>
      <c r="M23" s="47">
        <v>5.3</v>
      </c>
    </row>
    <row r="24" spans="1:13" ht="13.5">
      <c r="A24" s="24" t="s">
        <v>14</v>
      </c>
      <c r="B24" s="47">
        <v>20.6</v>
      </c>
      <c r="C24" s="47">
        <v>20.9</v>
      </c>
      <c r="D24" s="47">
        <v>20.3</v>
      </c>
      <c r="E24" s="47">
        <v>158.7</v>
      </c>
      <c r="F24" s="47">
        <v>165.2</v>
      </c>
      <c r="G24" s="47">
        <v>147.7</v>
      </c>
      <c r="H24" s="47">
        <v>154.7</v>
      </c>
      <c r="I24" s="47">
        <v>160</v>
      </c>
      <c r="J24" s="47">
        <v>145.8</v>
      </c>
      <c r="K24" s="47">
        <v>4</v>
      </c>
      <c r="L24" s="47">
        <v>5.2</v>
      </c>
      <c r="M24" s="47">
        <v>1.9</v>
      </c>
    </row>
    <row r="25" spans="1:13" ht="13.5">
      <c r="A25" s="24" t="s">
        <v>15</v>
      </c>
      <c r="B25" s="47">
        <v>20.1</v>
      </c>
      <c r="C25" s="47">
        <v>20.9</v>
      </c>
      <c r="D25" s="47">
        <v>19</v>
      </c>
      <c r="E25" s="47">
        <v>148.5</v>
      </c>
      <c r="F25" s="47">
        <v>166.7</v>
      </c>
      <c r="G25" s="47">
        <v>125.4</v>
      </c>
      <c r="H25" s="47">
        <v>137.7</v>
      </c>
      <c r="I25" s="47">
        <v>152.3</v>
      </c>
      <c r="J25" s="47">
        <v>119.2</v>
      </c>
      <c r="K25" s="47">
        <v>10.8</v>
      </c>
      <c r="L25" s="47">
        <v>14.4</v>
      </c>
      <c r="M25" s="47">
        <v>6.2</v>
      </c>
    </row>
    <row r="26" ht="9.75" customHeight="1" thickBot="1">
      <c r="A26" s="45"/>
    </row>
    <row r="27" spans="1:19" ht="21.75" customHeight="1" thickTop="1">
      <c r="A27" s="73" t="s">
        <v>19</v>
      </c>
      <c r="B27" s="76" t="s">
        <v>39</v>
      </c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O27" s="14"/>
      <c r="P27" s="14"/>
      <c r="Q27" s="14"/>
      <c r="R27" s="14"/>
      <c r="S27" s="14"/>
    </row>
    <row r="28" spans="1:19" ht="9" customHeight="1">
      <c r="A28" s="74"/>
      <c r="B28" s="84" t="s">
        <v>33</v>
      </c>
      <c r="C28" s="84"/>
      <c r="D28" s="84"/>
      <c r="E28" s="84" t="s">
        <v>34</v>
      </c>
      <c r="F28" s="84"/>
      <c r="G28" s="85"/>
      <c r="H28" s="31"/>
      <c r="I28" s="31"/>
      <c r="J28" s="31"/>
      <c r="K28" s="31"/>
      <c r="L28" s="31"/>
      <c r="M28" s="31"/>
      <c r="O28" s="14"/>
      <c r="P28" s="14"/>
      <c r="Q28" s="14"/>
      <c r="R28" s="14"/>
      <c r="S28" s="14"/>
    </row>
    <row r="29" spans="1:13" s="13" customFormat="1" ht="9" customHeight="1">
      <c r="A29" s="74"/>
      <c r="B29" s="84"/>
      <c r="C29" s="84"/>
      <c r="D29" s="84"/>
      <c r="E29" s="84"/>
      <c r="F29" s="84"/>
      <c r="G29" s="84"/>
      <c r="H29" s="78" t="s">
        <v>35</v>
      </c>
      <c r="I29" s="79"/>
      <c r="J29" s="82"/>
      <c r="K29" s="78" t="s">
        <v>36</v>
      </c>
      <c r="L29" s="79"/>
      <c r="M29" s="79"/>
    </row>
    <row r="30" spans="1:19" ht="18" customHeight="1">
      <c r="A30" s="74"/>
      <c r="B30" s="84"/>
      <c r="C30" s="84"/>
      <c r="D30" s="84"/>
      <c r="E30" s="84"/>
      <c r="F30" s="84"/>
      <c r="G30" s="84"/>
      <c r="H30" s="80"/>
      <c r="I30" s="81"/>
      <c r="J30" s="83"/>
      <c r="K30" s="80"/>
      <c r="L30" s="81"/>
      <c r="M30" s="81"/>
      <c r="O30" s="14"/>
      <c r="P30" s="14"/>
      <c r="Q30" s="14"/>
      <c r="R30" s="14"/>
      <c r="S30" s="14"/>
    </row>
    <row r="31" spans="1:19" ht="18" customHeight="1">
      <c r="A31" s="74"/>
      <c r="B31" s="32" t="s">
        <v>26</v>
      </c>
      <c r="C31" s="32" t="s">
        <v>27</v>
      </c>
      <c r="D31" s="32" t="s">
        <v>28</v>
      </c>
      <c r="E31" s="32" t="s">
        <v>26</v>
      </c>
      <c r="F31" s="32" t="s">
        <v>27</v>
      </c>
      <c r="G31" s="32" t="s">
        <v>28</v>
      </c>
      <c r="H31" s="32" t="s">
        <v>26</v>
      </c>
      <c r="I31" s="33" t="s">
        <v>27</v>
      </c>
      <c r="J31" s="32" t="s">
        <v>28</v>
      </c>
      <c r="K31" s="32" t="s">
        <v>26</v>
      </c>
      <c r="L31" s="32" t="s">
        <v>27</v>
      </c>
      <c r="M31" s="33" t="s">
        <v>28</v>
      </c>
      <c r="O31" s="14"/>
      <c r="P31" s="14"/>
      <c r="Q31" s="14"/>
      <c r="R31" s="14"/>
      <c r="S31" s="14"/>
    </row>
    <row r="32" spans="1:14" s="35" customFormat="1" ht="9.75" customHeight="1">
      <c r="A32" s="19"/>
      <c r="B32" s="34" t="s">
        <v>37</v>
      </c>
      <c r="C32" s="34" t="s">
        <v>37</v>
      </c>
      <c r="D32" s="34" t="s">
        <v>37</v>
      </c>
      <c r="E32" s="34" t="s">
        <v>38</v>
      </c>
      <c r="F32" s="34" t="s">
        <v>38</v>
      </c>
      <c r="G32" s="34" t="s">
        <v>38</v>
      </c>
      <c r="H32" s="34" t="s">
        <v>38</v>
      </c>
      <c r="I32" s="34" t="s">
        <v>38</v>
      </c>
      <c r="J32" s="34" t="s">
        <v>38</v>
      </c>
      <c r="K32" s="34" t="s">
        <v>38</v>
      </c>
      <c r="L32" s="34" t="s">
        <v>38</v>
      </c>
      <c r="M32" s="34" t="s">
        <v>38</v>
      </c>
      <c r="N32" s="21"/>
    </row>
    <row r="33" spans="1:13" ht="13.5">
      <c r="A33" s="22" t="s">
        <v>0</v>
      </c>
      <c r="B33" s="46">
        <v>20.3</v>
      </c>
      <c r="C33" s="46">
        <v>21.1</v>
      </c>
      <c r="D33" s="46">
        <v>19.4</v>
      </c>
      <c r="E33" s="46">
        <v>158.7</v>
      </c>
      <c r="F33" s="46">
        <v>173.5</v>
      </c>
      <c r="G33" s="46">
        <v>140.1</v>
      </c>
      <c r="H33" s="46">
        <v>147.4</v>
      </c>
      <c r="I33" s="46">
        <v>158</v>
      </c>
      <c r="J33" s="46">
        <v>134</v>
      </c>
      <c r="K33" s="46">
        <v>11.3</v>
      </c>
      <c r="L33" s="59">
        <v>15.5</v>
      </c>
      <c r="M33" s="59">
        <v>6.1</v>
      </c>
    </row>
    <row r="34" spans="1:13" ht="13.5">
      <c r="A34" s="24" t="s">
        <v>1</v>
      </c>
      <c r="B34" s="47">
        <v>22.5</v>
      </c>
      <c r="C34" s="47">
        <v>22.7</v>
      </c>
      <c r="D34" s="47">
        <v>20.1</v>
      </c>
      <c r="E34" s="47">
        <v>177.6</v>
      </c>
      <c r="F34" s="47">
        <v>181.9</v>
      </c>
      <c r="G34" s="47">
        <v>139.9</v>
      </c>
      <c r="H34" s="47">
        <v>157.7</v>
      </c>
      <c r="I34" s="47">
        <v>160</v>
      </c>
      <c r="J34" s="47">
        <v>137.9</v>
      </c>
      <c r="K34" s="47">
        <v>19.9</v>
      </c>
      <c r="L34" s="47">
        <v>21.9</v>
      </c>
      <c r="M34" s="47">
        <v>2</v>
      </c>
    </row>
    <row r="35" spans="1:13" ht="13.5">
      <c r="A35" s="24" t="s">
        <v>2</v>
      </c>
      <c r="B35" s="47">
        <v>20.7</v>
      </c>
      <c r="C35" s="47">
        <v>21</v>
      </c>
      <c r="D35" s="47">
        <v>19.9</v>
      </c>
      <c r="E35" s="47">
        <v>172</v>
      </c>
      <c r="F35" s="47">
        <v>178.8</v>
      </c>
      <c r="G35" s="47">
        <v>149.5</v>
      </c>
      <c r="H35" s="47">
        <v>156</v>
      </c>
      <c r="I35" s="47">
        <v>160.2</v>
      </c>
      <c r="J35" s="47">
        <v>142.1</v>
      </c>
      <c r="K35" s="47">
        <v>16</v>
      </c>
      <c r="L35" s="47">
        <v>18.6</v>
      </c>
      <c r="M35" s="47">
        <v>7.4</v>
      </c>
    </row>
    <row r="36" spans="1:13" ht="13.5">
      <c r="A36" s="24" t="s">
        <v>3</v>
      </c>
      <c r="B36" s="47" t="s">
        <v>53</v>
      </c>
      <c r="C36" s="47" t="s">
        <v>53</v>
      </c>
      <c r="D36" s="47" t="s">
        <v>53</v>
      </c>
      <c r="E36" s="47" t="s">
        <v>53</v>
      </c>
      <c r="F36" s="47" t="s">
        <v>53</v>
      </c>
      <c r="G36" s="47" t="s">
        <v>53</v>
      </c>
      <c r="H36" s="47" t="s">
        <v>53</v>
      </c>
      <c r="I36" s="47" t="s">
        <v>53</v>
      </c>
      <c r="J36" s="47" t="s">
        <v>53</v>
      </c>
      <c r="K36" s="47" t="s">
        <v>53</v>
      </c>
      <c r="L36" s="47" t="s">
        <v>53</v>
      </c>
      <c r="M36" s="47" t="s">
        <v>53</v>
      </c>
    </row>
    <row r="37" spans="1:13" ht="13.5">
      <c r="A37" s="24" t="s">
        <v>4</v>
      </c>
      <c r="B37" s="47">
        <v>22.2</v>
      </c>
      <c r="C37" s="47">
        <v>22.5</v>
      </c>
      <c r="D37" s="47">
        <v>21.6</v>
      </c>
      <c r="E37" s="47">
        <v>169.6</v>
      </c>
      <c r="F37" s="47">
        <v>175.6</v>
      </c>
      <c r="G37" s="47">
        <v>156.1</v>
      </c>
      <c r="H37" s="47">
        <v>163.3</v>
      </c>
      <c r="I37" s="47">
        <v>167.8</v>
      </c>
      <c r="J37" s="47">
        <v>153.1</v>
      </c>
      <c r="K37" s="47">
        <v>6.3</v>
      </c>
      <c r="L37" s="47">
        <v>7.8</v>
      </c>
      <c r="M37" s="47">
        <v>3</v>
      </c>
    </row>
    <row r="38" spans="1:13" ht="13.5">
      <c r="A38" s="24" t="s">
        <v>5</v>
      </c>
      <c r="B38" s="47">
        <v>21.9</v>
      </c>
      <c r="C38" s="47">
        <v>22.1</v>
      </c>
      <c r="D38" s="47">
        <v>21.1</v>
      </c>
      <c r="E38" s="47">
        <v>184.7</v>
      </c>
      <c r="F38" s="47">
        <v>191.2</v>
      </c>
      <c r="G38" s="47">
        <v>158.4</v>
      </c>
      <c r="H38" s="47">
        <v>162.7</v>
      </c>
      <c r="I38" s="47">
        <v>166.2</v>
      </c>
      <c r="J38" s="47">
        <v>148.5</v>
      </c>
      <c r="K38" s="47">
        <v>22</v>
      </c>
      <c r="L38" s="47">
        <v>25</v>
      </c>
      <c r="M38" s="47">
        <v>9.9</v>
      </c>
    </row>
    <row r="39" spans="1:13" ht="13.5">
      <c r="A39" s="24" t="s">
        <v>6</v>
      </c>
      <c r="B39" s="47">
        <v>20.8</v>
      </c>
      <c r="C39" s="47">
        <v>22</v>
      </c>
      <c r="D39" s="47">
        <v>20</v>
      </c>
      <c r="E39" s="47">
        <v>145.9</v>
      </c>
      <c r="F39" s="47">
        <v>171.5</v>
      </c>
      <c r="G39" s="47">
        <v>127</v>
      </c>
      <c r="H39" s="47">
        <v>138.9</v>
      </c>
      <c r="I39" s="47">
        <v>160.2</v>
      </c>
      <c r="J39" s="47">
        <v>123.2</v>
      </c>
      <c r="K39" s="47">
        <v>7</v>
      </c>
      <c r="L39" s="47">
        <v>11.3</v>
      </c>
      <c r="M39" s="47">
        <v>3.8</v>
      </c>
    </row>
    <row r="40" spans="1:13" ht="13.5">
      <c r="A40" s="24" t="s">
        <v>7</v>
      </c>
      <c r="B40" s="47">
        <v>20.2</v>
      </c>
      <c r="C40" s="47">
        <v>20.8</v>
      </c>
      <c r="D40" s="47">
        <v>19.9</v>
      </c>
      <c r="E40" s="47">
        <v>157.4</v>
      </c>
      <c r="F40" s="47">
        <v>180.9</v>
      </c>
      <c r="G40" s="47">
        <v>148.1</v>
      </c>
      <c r="H40" s="47">
        <v>151.5</v>
      </c>
      <c r="I40" s="47">
        <v>173.4</v>
      </c>
      <c r="J40" s="47">
        <v>142.8</v>
      </c>
      <c r="K40" s="47">
        <v>5.9</v>
      </c>
      <c r="L40" s="47">
        <v>7.5</v>
      </c>
      <c r="M40" s="47">
        <v>5.3</v>
      </c>
    </row>
    <row r="41" spans="1:13" ht="13.5">
      <c r="A41" s="24" t="s">
        <v>8</v>
      </c>
      <c r="B41" s="47">
        <v>21.1</v>
      </c>
      <c r="C41" s="47">
        <v>21.4</v>
      </c>
      <c r="D41" s="47">
        <v>20.6</v>
      </c>
      <c r="E41" s="47">
        <v>169</v>
      </c>
      <c r="F41" s="47">
        <v>173.3</v>
      </c>
      <c r="G41" s="47">
        <v>163.3</v>
      </c>
      <c r="H41" s="47">
        <v>166.1</v>
      </c>
      <c r="I41" s="47">
        <v>170.1</v>
      </c>
      <c r="J41" s="47">
        <v>160.8</v>
      </c>
      <c r="K41" s="47">
        <v>2.9</v>
      </c>
      <c r="L41" s="47">
        <v>3.2</v>
      </c>
      <c r="M41" s="47">
        <v>2.5</v>
      </c>
    </row>
    <row r="42" spans="1:13" ht="13.5">
      <c r="A42" s="24" t="s">
        <v>9</v>
      </c>
      <c r="B42" s="47">
        <v>22.3</v>
      </c>
      <c r="C42" s="47">
        <v>22.1</v>
      </c>
      <c r="D42" s="47">
        <v>23.5</v>
      </c>
      <c r="E42" s="47">
        <v>167.7</v>
      </c>
      <c r="F42" s="47">
        <v>167.8</v>
      </c>
      <c r="G42" s="47">
        <v>167.2</v>
      </c>
      <c r="H42" s="47">
        <v>157.8</v>
      </c>
      <c r="I42" s="47">
        <v>156.4</v>
      </c>
      <c r="J42" s="47">
        <v>166.6</v>
      </c>
      <c r="K42" s="47">
        <v>9.9</v>
      </c>
      <c r="L42" s="47">
        <v>11.4</v>
      </c>
      <c r="M42" s="47">
        <v>0.6</v>
      </c>
    </row>
    <row r="43" spans="1:13" ht="13.5">
      <c r="A43" s="24" t="s">
        <v>10</v>
      </c>
      <c r="B43" s="47">
        <v>18.1</v>
      </c>
      <c r="C43" s="47">
        <v>18.3</v>
      </c>
      <c r="D43" s="47">
        <v>18</v>
      </c>
      <c r="E43" s="47">
        <v>125.6</v>
      </c>
      <c r="F43" s="47">
        <v>143.5</v>
      </c>
      <c r="G43" s="47">
        <v>113.1</v>
      </c>
      <c r="H43" s="47">
        <v>115.6</v>
      </c>
      <c r="I43" s="47">
        <v>130.3</v>
      </c>
      <c r="J43" s="47">
        <v>105.3</v>
      </c>
      <c r="K43" s="47">
        <v>10</v>
      </c>
      <c r="L43" s="47">
        <v>13.2</v>
      </c>
      <c r="M43" s="47">
        <v>7.8</v>
      </c>
    </row>
    <row r="44" spans="1:13" ht="13.5">
      <c r="A44" s="24" t="s">
        <v>11</v>
      </c>
      <c r="B44" s="47">
        <v>20.8</v>
      </c>
      <c r="C44" s="47">
        <v>21.6</v>
      </c>
      <c r="D44" s="47">
        <v>19.8</v>
      </c>
      <c r="E44" s="47">
        <v>165.2</v>
      </c>
      <c r="F44" s="47">
        <v>184.6</v>
      </c>
      <c r="G44" s="47">
        <v>143.3</v>
      </c>
      <c r="H44" s="47">
        <v>151.9</v>
      </c>
      <c r="I44" s="47">
        <v>167.8</v>
      </c>
      <c r="J44" s="47">
        <v>134</v>
      </c>
      <c r="K44" s="47">
        <v>13.3</v>
      </c>
      <c r="L44" s="47">
        <v>16.8</v>
      </c>
      <c r="M44" s="47">
        <v>9.3</v>
      </c>
    </row>
    <row r="45" spans="1:13" ht="13.5">
      <c r="A45" s="24" t="s">
        <v>12</v>
      </c>
      <c r="B45" s="47">
        <v>20.2</v>
      </c>
      <c r="C45" s="47">
        <v>20.8</v>
      </c>
      <c r="D45" s="47">
        <v>19.1</v>
      </c>
      <c r="E45" s="47">
        <v>161.9</v>
      </c>
      <c r="F45" s="47">
        <v>165.6</v>
      </c>
      <c r="G45" s="47">
        <v>156.3</v>
      </c>
      <c r="H45" s="47">
        <v>152.6</v>
      </c>
      <c r="I45" s="47">
        <v>158.9</v>
      </c>
      <c r="J45" s="47">
        <v>143</v>
      </c>
      <c r="K45" s="47">
        <v>9.3</v>
      </c>
      <c r="L45" s="47">
        <v>6.7</v>
      </c>
      <c r="M45" s="47">
        <v>13.3</v>
      </c>
    </row>
    <row r="46" spans="1:13" ht="13.5">
      <c r="A46" s="24" t="s">
        <v>13</v>
      </c>
      <c r="B46" s="47">
        <v>19</v>
      </c>
      <c r="C46" s="47">
        <v>19.5</v>
      </c>
      <c r="D46" s="47">
        <v>18.9</v>
      </c>
      <c r="E46" s="47">
        <v>146.4</v>
      </c>
      <c r="F46" s="47">
        <v>154.5</v>
      </c>
      <c r="G46" s="47">
        <v>143.5</v>
      </c>
      <c r="H46" s="47">
        <v>140.6</v>
      </c>
      <c r="I46" s="47">
        <v>147.5</v>
      </c>
      <c r="J46" s="47">
        <v>138.1</v>
      </c>
      <c r="K46" s="47">
        <v>5.8</v>
      </c>
      <c r="L46" s="47">
        <v>7</v>
      </c>
      <c r="M46" s="47">
        <v>5.4</v>
      </c>
    </row>
    <row r="47" spans="1:13" ht="13.5">
      <c r="A47" s="24" t="s">
        <v>14</v>
      </c>
      <c r="B47" s="47">
        <v>20.7</v>
      </c>
      <c r="C47" s="47">
        <v>20.8</v>
      </c>
      <c r="D47" s="47">
        <v>20.5</v>
      </c>
      <c r="E47" s="47">
        <v>158.4</v>
      </c>
      <c r="F47" s="47">
        <v>157.7</v>
      </c>
      <c r="G47" s="47">
        <v>159.7</v>
      </c>
      <c r="H47" s="47">
        <v>156.2</v>
      </c>
      <c r="I47" s="47">
        <v>155.9</v>
      </c>
      <c r="J47" s="47">
        <v>156.7</v>
      </c>
      <c r="K47" s="47">
        <v>2.2</v>
      </c>
      <c r="L47" s="47">
        <v>1.8</v>
      </c>
      <c r="M47" s="47">
        <v>3</v>
      </c>
    </row>
    <row r="48" spans="1:13" ht="13.5">
      <c r="A48" s="26" t="s">
        <v>15</v>
      </c>
      <c r="B48" s="47">
        <v>19.5</v>
      </c>
      <c r="C48" s="47">
        <v>20.3</v>
      </c>
      <c r="D48" s="47">
        <v>18.6</v>
      </c>
      <c r="E48" s="47">
        <v>147.8</v>
      </c>
      <c r="F48" s="47">
        <v>165.5</v>
      </c>
      <c r="G48" s="47">
        <v>125</v>
      </c>
      <c r="H48" s="47">
        <v>136</v>
      </c>
      <c r="I48" s="47">
        <v>149.5</v>
      </c>
      <c r="J48" s="47">
        <v>118.6</v>
      </c>
      <c r="K48" s="47">
        <v>11.8</v>
      </c>
      <c r="L48" s="47">
        <v>16</v>
      </c>
      <c r="M48" s="47">
        <v>6.4</v>
      </c>
    </row>
    <row r="49" spans="1:13" ht="13.5">
      <c r="A49" s="29" t="s">
        <v>30</v>
      </c>
      <c r="B49" s="60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2"/>
    </row>
  </sheetData>
  <sheetProtection/>
  <mergeCells count="13">
    <mergeCell ref="E28:G30"/>
    <mergeCell ref="K6:M7"/>
    <mergeCell ref="B5:D7"/>
    <mergeCell ref="B4:M4"/>
    <mergeCell ref="B27:M27"/>
    <mergeCell ref="L2:M2"/>
    <mergeCell ref="A27:A31"/>
    <mergeCell ref="K29:M30"/>
    <mergeCell ref="H29:J30"/>
    <mergeCell ref="A4:A8"/>
    <mergeCell ref="E5:G7"/>
    <mergeCell ref="H6:J7"/>
    <mergeCell ref="B28:D30"/>
  </mergeCells>
  <printOptions horizontalCentered="1" verticalCentered="1"/>
  <pageMargins left="0.6692913385826772" right="0.6692913385826772" top="0.7874015748031497" bottom="0.7874015748031497" header="0" footer="0.1968503937007874"/>
  <pageSetup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T49"/>
  <sheetViews>
    <sheetView showGridLines="0" tabSelected="1" zoomScale="75" zoomScaleNormal="75" zoomScalePageLayoutView="0" workbookViewId="0" topLeftCell="A1">
      <pane xSplit="1" ySplit="2" topLeftCell="B3" activePane="bottomRight" state="frozen"/>
      <selection pane="topLeft" activeCell="F3" sqref="F3"/>
      <selection pane="topRight" activeCell="F3" sqref="F3"/>
      <selection pane="bottomLeft" activeCell="F3" sqref="F3"/>
      <selection pane="bottomRight" activeCell="R11" sqref="R11:R25"/>
    </sheetView>
  </sheetViews>
  <sheetFormatPr defaultColWidth="9.00390625" defaultRowHeight="13.5"/>
  <cols>
    <col min="1" max="1" width="34.625" style="13" customWidth="1"/>
    <col min="2" max="4" width="9.625" style="28" customWidth="1"/>
    <col min="5" max="10" width="8.625" style="28" customWidth="1"/>
    <col min="11" max="13" width="9.625" style="28" customWidth="1"/>
    <col min="14" max="18" width="8.00390625" style="39" customWidth="1"/>
    <col min="19" max="16384" width="9.00390625" style="14" customWidth="1"/>
  </cols>
  <sheetData>
    <row r="1" spans="1:18" s="2" customFormat="1" ht="24">
      <c r="A1" s="1" t="str">
        <f>'表1'!A1</f>
        <v>平成26年7月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0"/>
      <c r="O1" s="30"/>
      <c r="Q1" s="30"/>
      <c r="R1" s="4" t="s">
        <v>16</v>
      </c>
    </row>
    <row r="2" spans="1:18" s="9" customFormat="1" ht="24">
      <c r="A2" s="6" t="s">
        <v>40</v>
      </c>
      <c r="B2" s="7"/>
      <c r="C2" s="7"/>
      <c r="D2" s="7"/>
      <c r="E2" s="7"/>
      <c r="F2" s="7"/>
      <c r="G2" s="7"/>
      <c r="H2" s="7"/>
      <c r="I2" s="7"/>
      <c r="J2" s="7"/>
      <c r="K2" s="42"/>
      <c r="P2" s="68">
        <f>'表1'!K2</f>
        <v>41907</v>
      </c>
      <c r="Q2" s="68"/>
      <c r="R2" s="68"/>
    </row>
    <row r="3" spans="2:18" s="10" customFormat="1" ht="15" thickBot="1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</row>
    <row r="4" spans="1:18" ht="21.75" customHeight="1" thickTop="1">
      <c r="A4" s="69" t="s">
        <v>19</v>
      </c>
      <c r="B4" s="93" t="s">
        <v>41</v>
      </c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</row>
    <row r="5" spans="1:18" ht="9" customHeight="1">
      <c r="A5" s="70"/>
      <c r="B5" s="64" t="s">
        <v>42</v>
      </c>
      <c r="C5" s="64"/>
      <c r="D5" s="64"/>
      <c r="E5" s="86" t="s">
        <v>43</v>
      </c>
      <c r="F5" s="64"/>
      <c r="G5" s="64"/>
      <c r="H5" s="86" t="s">
        <v>44</v>
      </c>
      <c r="I5" s="64"/>
      <c r="J5" s="65"/>
      <c r="K5" s="64" t="s">
        <v>45</v>
      </c>
      <c r="L5" s="64"/>
      <c r="M5" s="65"/>
      <c r="N5" s="31"/>
      <c r="O5" s="31"/>
      <c r="P5" s="31"/>
      <c r="Q5" s="87" t="s">
        <v>46</v>
      </c>
      <c r="R5" s="90" t="s">
        <v>47</v>
      </c>
    </row>
    <row r="6" spans="1:18" s="13" customFormat="1" ht="9" customHeight="1">
      <c r="A6" s="70"/>
      <c r="B6" s="64"/>
      <c r="C6" s="64"/>
      <c r="D6" s="64"/>
      <c r="E6" s="64"/>
      <c r="F6" s="64"/>
      <c r="G6" s="64"/>
      <c r="H6" s="64"/>
      <c r="I6" s="64"/>
      <c r="J6" s="65"/>
      <c r="K6" s="64"/>
      <c r="L6" s="64"/>
      <c r="M6" s="64"/>
      <c r="N6" s="90" t="s">
        <v>48</v>
      </c>
      <c r="O6" s="95"/>
      <c r="P6" s="95"/>
      <c r="Q6" s="88"/>
      <c r="R6" s="91"/>
    </row>
    <row r="7" spans="1:18" ht="18" customHeight="1">
      <c r="A7" s="70"/>
      <c r="B7" s="64"/>
      <c r="C7" s="64"/>
      <c r="D7" s="64"/>
      <c r="E7" s="64"/>
      <c r="F7" s="64"/>
      <c r="G7" s="64"/>
      <c r="H7" s="64"/>
      <c r="I7" s="64"/>
      <c r="J7" s="65"/>
      <c r="K7" s="64"/>
      <c r="L7" s="64"/>
      <c r="M7" s="64"/>
      <c r="N7" s="92"/>
      <c r="O7" s="96"/>
      <c r="P7" s="96"/>
      <c r="Q7" s="88"/>
      <c r="R7" s="91"/>
    </row>
    <row r="8" spans="1:18" ht="18" customHeight="1">
      <c r="A8" s="71"/>
      <c r="B8" s="17" t="s">
        <v>26</v>
      </c>
      <c r="C8" s="17" t="s">
        <v>27</v>
      </c>
      <c r="D8" s="17" t="s">
        <v>28</v>
      </c>
      <c r="E8" s="17" t="s">
        <v>26</v>
      </c>
      <c r="F8" s="17" t="s">
        <v>27</v>
      </c>
      <c r="G8" s="17" t="s">
        <v>28</v>
      </c>
      <c r="H8" s="17" t="s">
        <v>26</v>
      </c>
      <c r="I8" s="17" t="s">
        <v>27</v>
      </c>
      <c r="J8" s="18" t="s">
        <v>28</v>
      </c>
      <c r="K8" s="17" t="s">
        <v>26</v>
      </c>
      <c r="L8" s="17" t="s">
        <v>27</v>
      </c>
      <c r="M8" s="17" t="s">
        <v>28</v>
      </c>
      <c r="N8" s="32" t="s">
        <v>26</v>
      </c>
      <c r="O8" s="32" t="s">
        <v>27</v>
      </c>
      <c r="P8" s="33" t="s">
        <v>28</v>
      </c>
      <c r="Q8" s="89"/>
      <c r="R8" s="92"/>
    </row>
    <row r="9" spans="1:18" s="35" customFormat="1" ht="9.75" customHeight="1">
      <c r="A9" s="19"/>
      <c r="B9" s="20" t="s">
        <v>49</v>
      </c>
      <c r="C9" s="20" t="s">
        <v>49</v>
      </c>
      <c r="D9" s="20" t="s">
        <v>49</v>
      </c>
      <c r="E9" s="20" t="s">
        <v>49</v>
      </c>
      <c r="F9" s="20" t="s">
        <v>49</v>
      </c>
      <c r="G9" s="20" t="s">
        <v>49</v>
      </c>
      <c r="H9" s="20" t="s">
        <v>49</v>
      </c>
      <c r="I9" s="20" t="s">
        <v>49</v>
      </c>
      <c r="J9" s="20" t="s">
        <v>49</v>
      </c>
      <c r="K9" s="20" t="s">
        <v>49</v>
      </c>
      <c r="L9" s="20" t="s">
        <v>49</v>
      </c>
      <c r="M9" s="20" t="s">
        <v>49</v>
      </c>
      <c r="N9" s="34" t="s">
        <v>50</v>
      </c>
      <c r="O9" s="34" t="s">
        <v>50</v>
      </c>
      <c r="P9" s="34" t="s">
        <v>50</v>
      </c>
      <c r="Q9" s="34" t="s">
        <v>50</v>
      </c>
      <c r="R9" s="34" t="s">
        <v>50</v>
      </c>
    </row>
    <row r="10" spans="1:18" ht="13.5">
      <c r="A10" s="22" t="s">
        <v>0</v>
      </c>
      <c r="B10" s="43">
        <v>435976</v>
      </c>
      <c r="C10" s="43">
        <v>230252</v>
      </c>
      <c r="D10" s="43">
        <v>205724</v>
      </c>
      <c r="E10" s="43">
        <v>5835</v>
      </c>
      <c r="F10" s="43">
        <v>2064</v>
      </c>
      <c r="G10" s="43">
        <v>3771</v>
      </c>
      <c r="H10" s="43">
        <v>6944</v>
      </c>
      <c r="I10" s="43">
        <v>3040</v>
      </c>
      <c r="J10" s="43">
        <v>3904</v>
      </c>
      <c r="K10" s="43">
        <v>434867</v>
      </c>
      <c r="L10" s="43">
        <v>229276</v>
      </c>
      <c r="M10" s="43">
        <v>205591</v>
      </c>
      <c r="N10" s="44">
        <v>28.5</v>
      </c>
      <c r="O10" s="44">
        <v>12.1</v>
      </c>
      <c r="P10" s="44">
        <v>46.8</v>
      </c>
      <c r="Q10" s="51">
        <v>1.34</v>
      </c>
      <c r="R10" s="51">
        <v>1.59</v>
      </c>
    </row>
    <row r="11" spans="1:18" s="13" customFormat="1" ht="13.5">
      <c r="A11" s="24" t="s">
        <v>1</v>
      </c>
      <c r="B11" s="25">
        <v>28813</v>
      </c>
      <c r="C11" s="25">
        <v>23980</v>
      </c>
      <c r="D11" s="25">
        <v>4833</v>
      </c>
      <c r="E11" s="25">
        <v>267</v>
      </c>
      <c r="F11" s="25">
        <v>147</v>
      </c>
      <c r="G11" s="25">
        <v>120</v>
      </c>
      <c r="H11" s="25">
        <v>197</v>
      </c>
      <c r="I11" s="25">
        <v>72</v>
      </c>
      <c r="J11" s="25">
        <v>125</v>
      </c>
      <c r="K11" s="25">
        <v>28883</v>
      </c>
      <c r="L11" s="25">
        <v>24055</v>
      </c>
      <c r="M11" s="25">
        <v>4828</v>
      </c>
      <c r="N11" s="37">
        <v>5.1</v>
      </c>
      <c r="O11" s="37">
        <v>0.2</v>
      </c>
      <c r="P11" s="37">
        <v>29.1</v>
      </c>
      <c r="Q11" s="48">
        <v>0.93</v>
      </c>
      <c r="R11" s="48">
        <v>0.68</v>
      </c>
    </row>
    <row r="12" spans="1:18" s="13" customFormat="1" ht="13.5">
      <c r="A12" s="24" t="s">
        <v>2</v>
      </c>
      <c r="B12" s="25">
        <v>78499</v>
      </c>
      <c r="C12" s="25">
        <v>57911</v>
      </c>
      <c r="D12" s="25">
        <v>20588</v>
      </c>
      <c r="E12" s="25">
        <v>744</v>
      </c>
      <c r="F12" s="25">
        <v>458</v>
      </c>
      <c r="G12" s="25">
        <v>286</v>
      </c>
      <c r="H12" s="25">
        <v>1600</v>
      </c>
      <c r="I12" s="25">
        <v>1172</v>
      </c>
      <c r="J12" s="25">
        <v>428</v>
      </c>
      <c r="K12" s="25">
        <v>77643</v>
      </c>
      <c r="L12" s="25">
        <v>57197</v>
      </c>
      <c r="M12" s="25">
        <v>20446</v>
      </c>
      <c r="N12" s="37">
        <v>14.6</v>
      </c>
      <c r="O12" s="37">
        <v>5.7</v>
      </c>
      <c r="P12" s="37">
        <v>39.7</v>
      </c>
      <c r="Q12" s="48">
        <v>0.95</v>
      </c>
      <c r="R12" s="48">
        <v>2.04</v>
      </c>
    </row>
    <row r="13" spans="1:18" s="13" customFormat="1" ht="13.5">
      <c r="A13" s="24" t="s">
        <v>3</v>
      </c>
      <c r="B13" s="25">
        <v>3087</v>
      </c>
      <c r="C13" s="25">
        <v>2763</v>
      </c>
      <c r="D13" s="25">
        <v>324</v>
      </c>
      <c r="E13" s="25">
        <v>0</v>
      </c>
      <c r="F13" s="25">
        <v>0</v>
      </c>
      <c r="G13" s="25">
        <v>0</v>
      </c>
      <c r="H13" s="25">
        <v>11</v>
      </c>
      <c r="I13" s="25">
        <v>0</v>
      </c>
      <c r="J13" s="25">
        <v>11</v>
      </c>
      <c r="K13" s="25">
        <v>3076</v>
      </c>
      <c r="L13" s="25">
        <v>2763</v>
      </c>
      <c r="M13" s="25">
        <v>313</v>
      </c>
      <c r="N13" s="37">
        <v>0</v>
      </c>
      <c r="O13" s="37">
        <v>0</v>
      </c>
      <c r="P13" s="37">
        <v>0</v>
      </c>
      <c r="Q13" s="48">
        <v>0</v>
      </c>
      <c r="R13" s="48">
        <v>0.36</v>
      </c>
    </row>
    <row r="14" spans="1:18" s="13" customFormat="1" ht="13.5">
      <c r="A14" s="24" t="s">
        <v>4</v>
      </c>
      <c r="B14" s="25">
        <v>6889</v>
      </c>
      <c r="C14" s="25">
        <v>4939</v>
      </c>
      <c r="D14" s="25">
        <v>1950</v>
      </c>
      <c r="E14" s="25">
        <v>69</v>
      </c>
      <c r="F14" s="25">
        <v>0</v>
      </c>
      <c r="G14" s="25">
        <v>69</v>
      </c>
      <c r="H14" s="25">
        <v>44</v>
      </c>
      <c r="I14" s="25">
        <v>32</v>
      </c>
      <c r="J14" s="25">
        <v>12</v>
      </c>
      <c r="K14" s="25">
        <v>6914</v>
      </c>
      <c r="L14" s="25">
        <v>4907</v>
      </c>
      <c r="M14" s="25">
        <v>2007</v>
      </c>
      <c r="N14" s="37">
        <v>8.6</v>
      </c>
      <c r="O14" s="37">
        <v>0.2</v>
      </c>
      <c r="P14" s="37">
        <v>29.1</v>
      </c>
      <c r="Q14" s="48">
        <v>1</v>
      </c>
      <c r="R14" s="48">
        <v>0.64</v>
      </c>
    </row>
    <row r="15" spans="1:18" s="13" customFormat="1" ht="13.5">
      <c r="A15" s="24" t="s">
        <v>5</v>
      </c>
      <c r="B15" s="25">
        <v>33496</v>
      </c>
      <c r="C15" s="25">
        <v>27709</v>
      </c>
      <c r="D15" s="25">
        <v>5787</v>
      </c>
      <c r="E15" s="25">
        <v>497</v>
      </c>
      <c r="F15" s="25">
        <v>244</v>
      </c>
      <c r="G15" s="25">
        <v>253</v>
      </c>
      <c r="H15" s="25">
        <v>473</v>
      </c>
      <c r="I15" s="25">
        <v>238</v>
      </c>
      <c r="J15" s="25">
        <v>235</v>
      </c>
      <c r="K15" s="25">
        <v>33520</v>
      </c>
      <c r="L15" s="25">
        <v>27715</v>
      </c>
      <c r="M15" s="25">
        <v>5805</v>
      </c>
      <c r="N15" s="37">
        <v>15.9</v>
      </c>
      <c r="O15" s="37">
        <v>11.5</v>
      </c>
      <c r="P15" s="37">
        <v>37</v>
      </c>
      <c r="Q15" s="48">
        <v>1.48</v>
      </c>
      <c r="R15" s="48">
        <v>1.41</v>
      </c>
    </row>
    <row r="16" spans="1:18" ht="13.5">
      <c r="A16" s="24" t="s">
        <v>6</v>
      </c>
      <c r="B16" s="25">
        <v>79363</v>
      </c>
      <c r="C16" s="25">
        <v>33263</v>
      </c>
      <c r="D16" s="25">
        <v>46100</v>
      </c>
      <c r="E16" s="25">
        <v>948</v>
      </c>
      <c r="F16" s="25">
        <v>419</v>
      </c>
      <c r="G16" s="25">
        <v>529</v>
      </c>
      <c r="H16" s="25">
        <v>1271</v>
      </c>
      <c r="I16" s="25">
        <v>486</v>
      </c>
      <c r="J16" s="25">
        <v>785</v>
      </c>
      <c r="K16" s="25">
        <v>79040</v>
      </c>
      <c r="L16" s="25">
        <v>33196</v>
      </c>
      <c r="M16" s="25">
        <v>45844</v>
      </c>
      <c r="N16" s="37">
        <v>49.2</v>
      </c>
      <c r="O16" s="37">
        <v>21.2</v>
      </c>
      <c r="P16" s="37">
        <v>69.4</v>
      </c>
      <c r="Q16" s="48">
        <v>1.19</v>
      </c>
      <c r="R16" s="47">
        <v>1.6</v>
      </c>
    </row>
    <row r="17" spans="1:18" ht="13.5">
      <c r="A17" s="24" t="s">
        <v>7</v>
      </c>
      <c r="B17" s="25">
        <v>13400</v>
      </c>
      <c r="C17" s="25">
        <v>5094</v>
      </c>
      <c r="D17" s="25">
        <v>8306</v>
      </c>
      <c r="E17" s="25">
        <v>105</v>
      </c>
      <c r="F17" s="25">
        <v>105</v>
      </c>
      <c r="G17" s="25">
        <v>0</v>
      </c>
      <c r="H17" s="25">
        <v>209</v>
      </c>
      <c r="I17" s="25">
        <v>139</v>
      </c>
      <c r="J17" s="25">
        <v>70</v>
      </c>
      <c r="K17" s="25">
        <v>13296</v>
      </c>
      <c r="L17" s="25">
        <v>5060</v>
      </c>
      <c r="M17" s="25">
        <v>8236</v>
      </c>
      <c r="N17" s="37">
        <v>18</v>
      </c>
      <c r="O17" s="37">
        <v>0.2</v>
      </c>
      <c r="P17" s="37">
        <v>29</v>
      </c>
      <c r="Q17" s="48">
        <v>0.78</v>
      </c>
      <c r="R17" s="48">
        <v>1.56</v>
      </c>
    </row>
    <row r="18" spans="1:18" ht="13.5">
      <c r="A18" s="24" t="s">
        <v>8</v>
      </c>
      <c r="B18" s="25">
        <v>2884</v>
      </c>
      <c r="C18" s="25">
        <v>1708</v>
      </c>
      <c r="D18" s="25">
        <v>1176</v>
      </c>
      <c r="E18" s="25">
        <v>0</v>
      </c>
      <c r="F18" s="25">
        <v>0</v>
      </c>
      <c r="G18" s="25">
        <v>0</v>
      </c>
      <c r="H18" s="25">
        <v>67</v>
      </c>
      <c r="I18" s="25">
        <v>16</v>
      </c>
      <c r="J18" s="25">
        <v>51</v>
      </c>
      <c r="K18" s="25">
        <v>2817</v>
      </c>
      <c r="L18" s="25">
        <v>1692</v>
      </c>
      <c r="M18" s="25">
        <v>1125</v>
      </c>
      <c r="N18" s="37">
        <v>15.8</v>
      </c>
      <c r="O18" s="37">
        <v>20.1</v>
      </c>
      <c r="P18" s="37">
        <v>9.4</v>
      </c>
      <c r="Q18" s="48">
        <v>0</v>
      </c>
      <c r="R18" s="48">
        <v>2.32</v>
      </c>
    </row>
    <row r="19" spans="1:18" ht="13.5">
      <c r="A19" s="24" t="s">
        <v>9</v>
      </c>
      <c r="B19" s="25">
        <v>6903</v>
      </c>
      <c r="C19" s="25">
        <v>4581</v>
      </c>
      <c r="D19" s="25">
        <v>2322</v>
      </c>
      <c r="E19" s="25">
        <v>81</v>
      </c>
      <c r="F19" s="25">
        <v>27</v>
      </c>
      <c r="G19" s="25">
        <v>54</v>
      </c>
      <c r="H19" s="25">
        <v>112</v>
      </c>
      <c r="I19" s="25">
        <v>45</v>
      </c>
      <c r="J19" s="25">
        <v>67</v>
      </c>
      <c r="K19" s="25">
        <v>6872</v>
      </c>
      <c r="L19" s="25">
        <v>4563</v>
      </c>
      <c r="M19" s="25">
        <v>2309</v>
      </c>
      <c r="N19" s="37">
        <v>15.8</v>
      </c>
      <c r="O19" s="37">
        <v>8.7</v>
      </c>
      <c r="P19" s="37">
        <v>29.8</v>
      </c>
      <c r="Q19" s="48">
        <v>1.17</v>
      </c>
      <c r="R19" s="48">
        <v>1.62</v>
      </c>
    </row>
    <row r="20" spans="1:18" ht="13.5">
      <c r="A20" s="24" t="s">
        <v>10</v>
      </c>
      <c r="B20" s="25">
        <v>32476</v>
      </c>
      <c r="C20" s="25">
        <v>10681</v>
      </c>
      <c r="D20" s="25">
        <v>21795</v>
      </c>
      <c r="E20" s="25">
        <v>964</v>
      </c>
      <c r="F20" s="25">
        <v>167</v>
      </c>
      <c r="G20" s="25">
        <v>797</v>
      </c>
      <c r="H20" s="25">
        <v>625</v>
      </c>
      <c r="I20" s="25">
        <v>176</v>
      </c>
      <c r="J20" s="25">
        <v>449</v>
      </c>
      <c r="K20" s="25">
        <v>32815</v>
      </c>
      <c r="L20" s="25">
        <v>10672</v>
      </c>
      <c r="M20" s="25">
        <v>22143</v>
      </c>
      <c r="N20" s="37">
        <v>68.3</v>
      </c>
      <c r="O20" s="37">
        <v>47.1</v>
      </c>
      <c r="P20" s="37">
        <v>78.5</v>
      </c>
      <c r="Q20" s="48">
        <v>2.97</v>
      </c>
      <c r="R20" s="48">
        <v>1.92</v>
      </c>
    </row>
    <row r="21" spans="1:18" ht="13.5">
      <c r="A21" s="24" t="s">
        <v>11</v>
      </c>
      <c r="B21" s="25">
        <v>13616</v>
      </c>
      <c r="C21" s="25">
        <v>5262</v>
      </c>
      <c r="D21" s="25">
        <v>8354</v>
      </c>
      <c r="E21" s="25">
        <v>39</v>
      </c>
      <c r="F21" s="25">
        <v>17</v>
      </c>
      <c r="G21" s="25">
        <v>22</v>
      </c>
      <c r="H21" s="25">
        <v>37</v>
      </c>
      <c r="I21" s="25">
        <v>32</v>
      </c>
      <c r="J21" s="25">
        <v>5</v>
      </c>
      <c r="K21" s="25">
        <v>13618</v>
      </c>
      <c r="L21" s="25">
        <v>5247</v>
      </c>
      <c r="M21" s="25">
        <v>8371</v>
      </c>
      <c r="N21" s="37">
        <v>37.1</v>
      </c>
      <c r="O21" s="37">
        <v>11.5</v>
      </c>
      <c r="P21" s="37">
        <v>53.1</v>
      </c>
      <c r="Q21" s="48">
        <v>0.29</v>
      </c>
      <c r="R21" s="48">
        <v>0.27</v>
      </c>
    </row>
    <row r="22" spans="1:18" ht="13.5">
      <c r="A22" s="24" t="s">
        <v>12</v>
      </c>
      <c r="B22" s="25">
        <v>23122</v>
      </c>
      <c r="C22" s="25">
        <v>13979</v>
      </c>
      <c r="D22" s="25">
        <v>9143</v>
      </c>
      <c r="E22" s="25">
        <v>42</v>
      </c>
      <c r="F22" s="25">
        <v>10</v>
      </c>
      <c r="G22" s="25">
        <v>32</v>
      </c>
      <c r="H22" s="25">
        <v>28</v>
      </c>
      <c r="I22" s="25">
        <v>9</v>
      </c>
      <c r="J22" s="25">
        <v>19</v>
      </c>
      <c r="K22" s="25">
        <v>23136</v>
      </c>
      <c r="L22" s="25">
        <v>13980</v>
      </c>
      <c r="M22" s="25">
        <v>9156</v>
      </c>
      <c r="N22" s="37">
        <v>17.2</v>
      </c>
      <c r="O22" s="37">
        <v>10.2</v>
      </c>
      <c r="P22" s="37">
        <v>27.8</v>
      </c>
      <c r="Q22" s="48">
        <v>0.18</v>
      </c>
      <c r="R22" s="48">
        <v>0.12</v>
      </c>
    </row>
    <row r="23" spans="1:18" ht="13.5">
      <c r="A23" s="24" t="s">
        <v>13</v>
      </c>
      <c r="B23" s="25">
        <v>79201</v>
      </c>
      <c r="C23" s="25">
        <v>18851</v>
      </c>
      <c r="D23" s="25">
        <v>60350</v>
      </c>
      <c r="E23" s="25">
        <v>1168</v>
      </c>
      <c r="F23" s="25">
        <v>160</v>
      </c>
      <c r="G23" s="25">
        <v>1008</v>
      </c>
      <c r="H23" s="25">
        <v>1141</v>
      </c>
      <c r="I23" s="25">
        <v>387</v>
      </c>
      <c r="J23" s="25">
        <v>754</v>
      </c>
      <c r="K23" s="25">
        <v>79228</v>
      </c>
      <c r="L23" s="25">
        <v>18624</v>
      </c>
      <c r="M23" s="25">
        <v>60604</v>
      </c>
      <c r="N23" s="37">
        <v>28.9</v>
      </c>
      <c r="O23" s="37">
        <v>26.7</v>
      </c>
      <c r="P23" s="37">
        <v>29.6</v>
      </c>
      <c r="Q23" s="48">
        <v>1.47</v>
      </c>
      <c r="R23" s="48">
        <v>1.44</v>
      </c>
    </row>
    <row r="24" spans="1:18" ht="13.5">
      <c r="A24" s="24" t="s">
        <v>14</v>
      </c>
      <c r="B24" s="25">
        <v>6214</v>
      </c>
      <c r="C24" s="25">
        <v>3943</v>
      </c>
      <c r="D24" s="25">
        <v>2271</v>
      </c>
      <c r="E24" s="25">
        <v>142</v>
      </c>
      <c r="F24" s="25">
        <v>6</v>
      </c>
      <c r="G24" s="25">
        <v>136</v>
      </c>
      <c r="H24" s="25">
        <v>14</v>
      </c>
      <c r="I24" s="25">
        <v>0</v>
      </c>
      <c r="J24" s="25">
        <v>14</v>
      </c>
      <c r="K24" s="25">
        <v>6342</v>
      </c>
      <c r="L24" s="25">
        <v>3949</v>
      </c>
      <c r="M24" s="25">
        <v>2393</v>
      </c>
      <c r="N24" s="37">
        <v>23.3</v>
      </c>
      <c r="O24" s="37">
        <v>9.5</v>
      </c>
      <c r="P24" s="37">
        <v>46.2</v>
      </c>
      <c r="Q24" s="48">
        <v>2.29</v>
      </c>
      <c r="R24" s="48">
        <v>0.23</v>
      </c>
    </row>
    <row r="25" spans="1:18" ht="13.5">
      <c r="A25" s="26" t="s">
        <v>15</v>
      </c>
      <c r="B25" s="27">
        <v>27896</v>
      </c>
      <c r="C25" s="27">
        <v>15471</v>
      </c>
      <c r="D25" s="27">
        <v>12425</v>
      </c>
      <c r="E25" s="27">
        <v>769</v>
      </c>
      <c r="F25" s="27">
        <v>304</v>
      </c>
      <c r="G25" s="27">
        <v>465</v>
      </c>
      <c r="H25" s="27">
        <v>1115</v>
      </c>
      <c r="I25" s="27">
        <v>236</v>
      </c>
      <c r="J25" s="27">
        <v>879</v>
      </c>
      <c r="K25" s="27">
        <v>27550</v>
      </c>
      <c r="L25" s="27">
        <v>15539</v>
      </c>
      <c r="M25" s="27">
        <v>12011</v>
      </c>
      <c r="N25" s="38">
        <v>24.4</v>
      </c>
      <c r="O25" s="38">
        <v>7.4</v>
      </c>
      <c r="P25" s="38">
        <v>46.4</v>
      </c>
      <c r="Q25" s="49">
        <v>2.76</v>
      </c>
      <c r="R25" s="49">
        <v>4</v>
      </c>
    </row>
    <row r="26" ht="9.75" customHeight="1" thickBot="1"/>
    <row r="27" spans="1:18" ht="21.75" customHeight="1" thickTop="1">
      <c r="A27" s="73" t="s">
        <v>19</v>
      </c>
      <c r="B27" s="93" t="s">
        <v>51</v>
      </c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</row>
    <row r="28" spans="1:18" ht="9" customHeight="1">
      <c r="A28" s="74"/>
      <c r="B28" s="64" t="s">
        <v>42</v>
      </c>
      <c r="C28" s="64"/>
      <c r="D28" s="64"/>
      <c r="E28" s="86" t="s">
        <v>43</v>
      </c>
      <c r="F28" s="64"/>
      <c r="G28" s="64"/>
      <c r="H28" s="86" t="s">
        <v>44</v>
      </c>
      <c r="I28" s="64"/>
      <c r="J28" s="65"/>
      <c r="K28" s="64" t="s">
        <v>45</v>
      </c>
      <c r="L28" s="64"/>
      <c r="M28" s="65"/>
      <c r="N28" s="31"/>
      <c r="O28" s="31"/>
      <c r="P28" s="31"/>
      <c r="Q28" s="87" t="s">
        <v>46</v>
      </c>
      <c r="R28" s="90" t="s">
        <v>47</v>
      </c>
    </row>
    <row r="29" spans="1:18" ht="9" customHeight="1">
      <c r="A29" s="74"/>
      <c r="B29" s="64"/>
      <c r="C29" s="64"/>
      <c r="D29" s="64"/>
      <c r="E29" s="64"/>
      <c r="F29" s="64"/>
      <c r="G29" s="64"/>
      <c r="H29" s="64"/>
      <c r="I29" s="64"/>
      <c r="J29" s="65"/>
      <c r="K29" s="64"/>
      <c r="L29" s="64"/>
      <c r="M29" s="64"/>
      <c r="N29" s="90" t="s">
        <v>48</v>
      </c>
      <c r="O29" s="95"/>
      <c r="P29" s="95"/>
      <c r="Q29" s="88"/>
      <c r="R29" s="91"/>
    </row>
    <row r="30" spans="1:18" ht="18" customHeight="1">
      <c r="A30" s="74"/>
      <c r="B30" s="64"/>
      <c r="C30" s="64"/>
      <c r="D30" s="64"/>
      <c r="E30" s="64"/>
      <c r="F30" s="64"/>
      <c r="G30" s="64"/>
      <c r="H30" s="64"/>
      <c r="I30" s="64"/>
      <c r="J30" s="65"/>
      <c r="K30" s="64"/>
      <c r="L30" s="64"/>
      <c r="M30" s="64"/>
      <c r="N30" s="92"/>
      <c r="O30" s="96"/>
      <c r="P30" s="96"/>
      <c r="Q30" s="88"/>
      <c r="R30" s="91"/>
    </row>
    <row r="31" spans="1:18" ht="18" customHeight="1">
      <c r="A31" s="74"/>
      <c r="B31" s="17" t="s">
        <v>26</v>
      </c>
      <c r="C31" s="17" t="s">
        <v>27</v>
      </c>
      <c r="D31" s="17" t="s">
        <v>28</v>
      </c>
      <c r="E31" s="17" t="s">
        <v>26</v>
      </c>
      <c r="F31" s="17" t="s">
        <v>27</v>
      </c>
      <c r="G31" s="17" t="s">
        <v>28</v>
      </c>
      <c r="H31" s="17" t="s">
        <v>26</v>
      </c>
      <c r="I31" s="17" t="s">
        <v>27</v>
      </c>
      <c r="J31" s="18" t="s">
        <v>28</v>
      </c>
      <c r="K31" s="17" t="s">
        <v>26</v>
      </c>
      <c r="L31" s="17" t="s">
        <v>27</v>
      </c>
      <c r="M31" s="17" t="s">
        <v>28</v>
      </c>
      <c r="N31" s="32" t="s">
        <v>26</v>
      </c>
      <c r="O31" s="32" t="s">
        <v>27</v>
      </c>
      <c r="P31" s="33" t="s">
        <v>28</v>
      </c>
      <c r="Q31" s="89"/>
      <c r="R31" s="92"/>
    </row>
    <row r="32" spans="1:18" s="35" customFormat="1" ht="9.75" customHeight="1">
      <c r="A32" s="19"/>
      <c r="B32" s="20" t="s">
        <v>49</v>
      </c>
      <c r="C32" s="20" t="s">
        <v>49</v>
      </c>
      <c r="D32" s="20" t="s">
        <v>49</v>
      </c>
      <c r="E32" s="20" t="s">
        <v>49</v>
      </c>
      <c r="F32" s="20" t="s">
        <v>49</v>
      </c>
      <c r="G32" s="20" t="s">
        <v>49</v>
      </c>
      <c r="H32" s="20" t="s">
        <v>49</v>
      </c>
      <c r="I32" s="20" t="s">
        <v>49</v>
      </c>
      <c r="J32" s="20" t="s">
        <v>49</v>
      </c>
      <c r="K32" s="50" t="s">
        <v>49</v>
      </c>
      <c r="L32" s="20" t="s">
        <v>49</v>
      </c>
      <c r="M32" s="20" t="s">
        <v>49</v>
      </c>
      <c r="N32" s="34" t="s">
        <v>52</v>
      </c>
      <c r="O32" s="34" t="s">
        <v>52</v>
      </c>
      <c r="P32" s="34" t="s">
        <v>52</v>
      </c>
      <c r="Q32" s="34" t="s">
        <v>52</v>
      </c>
      <c r="R32" s="34" t="s">
        <v>52</v>
      </c>
    </row>
    <row r="33" spans="1:20" ht="13.5">
      <c r="A33" s="22" t="s">
        <v>0</v>
      </c>
      <c r="B33" s="23">
        <v>236241</v>
      </c>
      <c r="C33" s="23">
        <v>131734</v>
      </c>
      <c r="D33" s="23">
        <v>104507</v>
      </c>
      <c r="E33" s="23">
        <v>3074</v>
      </c>
      <c r="F33" s="23">
        <v>1417</v>
      </c>
      <c r="G33" s="23">
        <v>1657</v>
      </c>
      <c r="H33" s="23">
        <v>3518</v>
      </c>
      <c r="I33" s="23">
        <v>1483</v>
      </c>
      <c r="J33" s="23">
        <v>2035</v>
      </c>
      <c r="K33" s="23">
        <v>235797</v>
      </c>
      <c r="L33" s="23">
        <v>131668</v>
      </c>
      <c r="M33" s="23">
        <v>104129</v>
      </c>
      <c r="N33" s="36">
        <v>21.7</v>
      </c>
      <c r="O33" s="36">
        <v>9.3</v>
      </c>
      <c r="P33" s="36">
        <v>37.4</v>
      </c>
      <c r="Q33" s="51">
        <v>1.3</v>
      </c>
      <c r="R33" s="51">
        <v>1.49</v>
      </c>
      <c r="S33" s="48"/>
      <c r="T33" s="48"/>
    </row>
    <row r="34" spans="1:20" s="13" customFormat="1" ht="13.5">
      <c r="A34" s="24" t="s">
        <v>1</v>
      </c>
      <c r="B34" s="25">
        <v>9764</v>
      </c>
      <c r="C34" s="25">
        <v>8758</v>
      </c>
      <c r="D34" s="25">
        <v>1006</v>
      </c>
      <c r="E34" s="25">
        <v>98</v>
      </c>
      <c r="F34" s="25">
        <v>98</v>
      </c>
      <c r="G34" s="25">
        <v>0</v>
      </c>
      <c r="H34" s="25">
        <v>77</v>
      </c>
      <c r="I34" s="25">
        <v>72</v>
      </c>
      <c r="J34" s="25">
        <v>5</v>
      </c>
      <c r="K34" s="25">
        <v>9785</v>
      </c>
      <c r="L34" s="25">
        <v>8784</v>
      </c>
      <c r="M34" s="25">
        <v>1001</v>
      </c>
      <c r="N34" s="37">
        <v>4.5</v>
      </c>
      <c r="O34" s="37">
        <v>0.6</v>
      </c>
      <c r="P34" s="37">
        <v>38.9</v>
      </c>
      <c r="Q34" s="48">
        <v>1</v>
      </c>
      <c r="R34" s="48">
        <v>0.79</v>
      </c>
      <c r="S34" s="48"/>
      <c r="T34" s="48"/>
    </row>
    <row r="35" spans="1:20" s="13" customFormat="1" ht="13.5">
      <c r="A35" s="24" t="s">
        <v>2</v>
      </c>
      <c r="B35" s="25">
        <v>57182</v>
      </c>
      <c r="C35" s="25">
        <v>44002</v>
      </c>
      <c r="D35" s="25">
        <v>13180</v>
      </c>
      <c r="E35" s="25">
        <v>667</v>
      </c>
      <c r="F35" s="25">
        <v>421</v>
      </c>
      <c r="G35" s="25">
        <v>246</v>
      </c>
      <c r="H35" s="25">
        <v>837</v>
      </c>
      <c r="I35" s="25">
        <v>574</v>
      </c>
      <c r="J35" s="25">
        <v>263</v>
      </c>
      <c r="K35" s="25">
        <v>57012</v>
      </c>
      <c r="L35" s="25">
        <v>43849</v>
      </c>
      <c r="M35" s="25">
        <v>13163</v>
      </c>
      <c r="N35" s="37">
        <v>11.2</v>
      </c>
      <c r="O35" s="37">
        <v>4</v>
      </c>
      <c r="P35" s="37">
        <v>35.1</v>
      </c>
      <c r="Q35" s="48">
        <v>1.17</v>
      </c>
      <c r="R35" s="48">
        <v>1.46</v>
      </c>
      <c r="S35" s="48"/>
      <c r="T35" s="48"/>
    </row>
    <row r="36" spans="1:20" s="13" customFormat="1" ht="13.5">
      <c r="A36" s="24" t="s">
        <v>3</v>
      </c>
      <c r="B36" s="47" t="s">
        <v>53</v>
      </c>
      <c r="C36" s="47" t="s">
        <v>53</v>
      </c>
      <c r="D36" s="47" t="s">
        <v>53</v>
      </c>
      <c r="E36" s="47" t="s">
        <v>53</v>
      </c>
      <c r="F36" s="47" t="s">
        <v>53</v>
      </c>
      <c r="G36" s="47" t="s">
        <v>53</v>
      </c>
      <c r="H36" s="47" t="s">
        <v>53</v>
      </c>
      <c r="I36" s="47" t="s">
        <v>53</v>
      </c>
      <c r="J36" s="47" t="s">
        <v>53</v>
      </c>
      <c r="K36" s="47" t="s">
        <v>53</v>
      </c>
      <c r="L36" s="47" t="s">
        <v>53</v>
      </c>
      <c r="M36" s="47" t="s">
        <v>53</v>
      </c>
      <c r="N36" s="47" t="s">
        <v>53</v>
      </c>
      <c r="O36" s="47" t="s">
        <v>53</v>
      </c>
      <c r="P36" s="47" t="s">
        <v>53</v>
      </c>
      <c r="Q36" s="47" t="s">
        <v>53</v>
      </c>
      <c r="R36" s="47" t="s">
        <v>53</v>
      </c>
      <c r="S36" s="48"/>
      <c r="T36" s="48"/>
    </row>
    <row r="37" spans="1:20" s="13" customFormat="1" ht="13.5">
      <c r="A37" s="24" t="s">
        <v>4</v>
      </c>
      <c r="B37" s="25">
        <v>3998</v>
      </c>
      <c r="C37" s="25">
        <v>2779</v>
      </c>
      <c r="D37" s="25">
        <v>1219</v>
      </c>
      <c r="E37" s="25">
        <v>44</v>
      </c>
      <c r="F37" s="25">
        <v>0</v>
      </c>
      <c r="G37" s="25">
        <v>44</v>
      </c>
      <c r="H37" s="25">
        <v>44</v>
      </c>
      <c r="I37" s="25">
        <v>32</v>
      </c>
      <c r="J37" s="25">
        <v>12</v>
      </c>
      <c r="K37" s="25">
        <v>3998</v>
      </c>
      <c r="L37" s="25">
        <v>2747</v>
      </c>
      <c r="M37" s="25">
        <v>1251</v>
      </c>
      <c r="N37" s="37">
        <v>9.6</v>
      </c>
      <c r="O37" s="37">
        <v>0.4</v>
      </c>
      <c r="P37" s="37">
        <v>29.8</v>
      </c>
      <c r="Q37" s="48">
        <v>1.1</v>
      </c>
      <c r="R37" s="48">
        <v>1.1</v>
      </c>
      <c r="S37" s="48"/>
      <c r="T37" s="48"/>
    </row>
    <row r="38" spans="1:20" s="13" customFormat="1" ht="13.5">
      <c r="A38" s="24" t="s">
        <v>5</v>
      </c>
      <c r="B38" s="25">
        <v>18957</v>
      </c>
      <c r="C38" s="25">
        <v>15181</v>
      </c>
      <c r="D38" s="25">
        <v>3776</v>
      </c>
      <c r="E38" s="25">
        <v>269</v>
      </c>
      <c r="F38" s="25">
        <v>244</v>
      </c>
      <c r="G38" s="25">
        <v>25</v>
      </c>
      <c r="H38" s="25">
        <v>84</v>
      </c>
      <c r="I38" s="25">
        <v>77</v>
      </c>
      <c r="J38" s="25">
        <v>7</v>
      </c>
      <c r="K38" s="25">
        <v>19142</v>
      </c>
      <c r="L38" s="25">
        <v>15348</v>
      </c>
      <c r="M38" s="25">
        <v>3794</v>
      </c>
      <c r="N38" s="37">
        <v>16.9</v>
      </c>
      <c r="O38" s="37">
        <v>11.3</v>
      </c>
      <c r="P38" s="37">
        <v>39.6</v>
      </c>
      <c r="Q38" s="48">
        <v>1.42</v>
      </c>
      <c r="R38" s="48">
        <v>0.44</v>
      </c>
      <c r="S38" s="48"/>
      <c r="T38" s="48"/>
    </row>
    <row r="39" spans="1:20" ht="13.5">
      <c r="A39" s="24" t="s">
        <v>6</v>
      </c>
      <c r="B39" s="25">
        <v>34193</v>
      </c>
      <c r="C39" s="25">
        <v>14533</v>
      </c>
      <c r="D39" s="25">
        <v>19660</v>
      </c>
      <c r="E39" s="25">
        <v>378</v>
      </c>
      <c r="F39" s="25">
        <v>189</v>
      </c>
      <c r="G39" s="25">
        <v>189</v>
      </c>
      <c r="H39" s="25">
        <v>517</v>
      </c>
      <c r="I39" s="25">
        <v>238</v>
      </c>
      <c r="J39" s="25">
        <v>279</v>
      </c>
      <c r="K39" s="25">
        <v>34054</v>
      </c>
      <c r="L39" s="25">
        <v>14484</v>
      </c>
      <c r="M39" s="25">
        <v>19570</v>
      </c>
      <c r="N39" s="37">
        <v>38.3</v>
      </c>
      <c r="O39" s="37">
        <v>11</v>
      </c>
      <c r="P39" s="37">
        <v>58.5</v>
      </c>
      <c r="Q39" s="48">
        <v>1.11</v>
      </c>
      <c r="R39" s="48">
        <v>1.51</v>
      </c>
      <c r="S39" s="48"/>
      <c r="T39" s="48"/>
    </row>
    <row r="40" spans="1:20" ht="13.5">
      <c r="A40" s="24" t="s">
        <v>7</v>
      </c>
      <c r="B40" s="25">
        <v>6486</v>
      </c>
      <c r="C40" s="25">
        <v>1845</v>
      </c>
      <c r="D40" s="25">
        <v>4641</v>
      </c>
      <c r="E40" s="25">
        <v>3</v>
      </c>
      <c r="F40" s="25">
        <v>3</v>
      </c>
      <c r="G40" s="25">
        <v>0</v>
      </c>
      <c r="H40" s="25">
        <v>84</v>
      </c>
      <c r="I40" s="25">
        <v>14</v>
      </c>
      <c r="J40" s="25">
        <v>70</v>
      </c>
      <c r="K40" s="25">
        <v>6405</v>
      </c>
      <c r="L40" s="25">
        <v>1834</v>
      </c>
      <c r="M40" s="25">
        <v>4571</v>
      </c>
      <c r="N40" s="37">
        <v>13.4</v>
      </c>
      <c r="O40" s="37">
        <v>0.4</v>
      </c>
      <c r="P40" s="37">
        <v>18.6</v>
      </c>
      <c r="Q40" s="48">
        <v>0.05</v>
      </c>
      <c r="R40" s="48">
        <v>1.3</v>
      </c>
      <c r="S40" s="48"/>
      <c r="T40" s="48"/>
    </row>
    <row r="41" spans="1:20" ht="13.5">
      <c r="A41" s="24" t="s">
        <v>8</v>
      </c>
      <c r="B41" s="25">
        <v>836</v>
      </c>
      <c r="C41" s="25">
        <v>478</v>
      </c>
      <c r="D41" s="25">
        <v>358</v>
      </c>
      <c r="E41" s="25">
        <v>0</v>
      </c>
      <c r="F41" s="25">
        <v>0</v>
      </c>
      <c r="G41" s="25">
        <v>0</v>
      </c>
      <c r="H41" s="25">
        <v>16</v>
      </c>
      <c r="I41" s="25">
        <v>16</v>
      </c>
      <c r="J41" s="25">
        <v>0</v>
      </c>
      <c r="K41" s="25">
        <v>820</v>
      </c>
      <c r="L41" s="25">
        <v>462</v>
      </c>
      <c r="M41" s="25">
        <v>358</v>
      </c>
      <c r="N41" s="37">
        <v>7.9</v>
      </c>
      <c r="O41" s="37">
        <v>0</v>
      </c>
      <c r="P41" s="37">
        <v>18.2</v>
      </c>
      <c r="Q41" s="48">
        <v>0</v>
      </c>
      <c r="R41" s="48">
        <v>1.91</v>
      </c>
      <c r="S41" s="48"/>
      <c r="T41" s="48"/>
    </row>
    <row r="42" spans="1:20" ht="13.5">
      <c r="A42" s="24" t="s">
        <v>9</v>
      </c>
      <c r="B42" s="25">
        <v>2566</v>
      </c>
      <c r="C42" s="25">
        <v>2201</v>
      </c>
      <c r="D42" s="25">
        <v>365</v>
      </c>
      <c r="E42" s="25">
        <v>68</v>
      </c>
      <c r="F42" s="25">
        <v>27</v>
      </c>
      <c r="G42" s="25">
        <v>41</v>
      </c>
      <c r="H42" s="25">
        <v>81</v>
      </c>
      <c r="I42" s="25">
        <v>27</v>
      </c>
      <c r="J42" s="25">
        <v>54</v>
      </c>
      <c r="K42" s="25">
        <v>2553</v>
      </c>
      <c r="L42" s="25">
        <v>2201</v>
      </c>
      <c r="M42" s="25">
        <v>352</v>
      </c>
      <c r="N42" s="37">
        <v>17.5</v>
      </c>
      <c r="O42" s="37">
        <v>15.9</v>
      </c>
      <c r="P42" s="37">
        <v>27</v>
      </c>
      <c r="Q42" s="48">
        <v>2.65</v>
      </c>
      <c r="R42" s="48">
        <v>3.16</v>
      </c>
      <c r="S42" s="48"/>
      <c r="T42" s="48"/>
    </row>
    <row r="43" spans="1:20" ht="13.5">
      <c r="A43" s="24" t="s">
        <v>10</v>
      </c>
      <c r="B43" s="25">
        <v>8847</v>
      </c>
      <c r="C43" s="25">
        <v>3678</v>
      </c>
      <c r="D43" s="25">
        <v>5169</v>
      </c>
      <c r="E43" s="25">
        <v>239</v>
      </c>
      <c r="F43" s="25">
        <v>70</v>
      </c>
      <c r="G43" s="25">
        <v>169</v>
      </c>
      <c r="H43" s="25">
        <v>215</v>
      </c>
      <c r="I43" s="25">
        <v>87</v>
      </c>
      <c r="J43" s="25">
        <v>128</v>
      </c>
      <c r="K43" s="25">
        <v>8871</v>
      </c>
      <c r="L43" s="25">
        <v>3661</v>
      </c>
      <c r="M43" s="25">
        <v>5210</v>
      </c>
      <c r="N43" s="37">
        <v>57.6</v>
      </c>
      <c r="O43" s="37">
        <v>41.7</v>
      </c>
      <c r="P43" s="37">
        <v>68.8</v>
      </c>
      <c r="Q43" s="48">
        <v>2.7</v>
      </c>
      <c r="R43" s="48">
        <v>2.43</v>
      </c>
      <c r="S43" s="48"/>
      <c r="T43" s="48"/>
    </row>
    <row r="44" spans="1:20" ht="13.5">
      <c r="A44" s="24" t="s">
        <v>11</v>
      </c>
      <c r="B44" s="25">
        <v>3611</v>
      </c>
      <c r="C44" s="25">
        <v>1917</v>
      </c>
      <c r="D44" s="25">
        <v>1694</v>
      </c>
      <c r="E44" s="25">
        <v>39</v>
      </c>
      <c r="F44" s="25">
        <v>17</v>
      </c>
      <c r="G44" s="25">
        <v>22</v>
      </c>
      <c r="H44" s="25">
        <v>37</v>
      </c>
      <c r="I44" s="25">
        <v>32</v>
      </c>
      <c r="J44" s="25">
        <v>5</v>
      </c>
      <c r="K44" s="25">
        <v>3613</v>
      </c>
      <c r="L44" s="25">
        <v>1902</v>
      </c>
      <c r="M44" s="25">
        <v>1711</v>
      </c>
      <c r="N44" s="37">
        <v>39.7</v>
      </c>
      <c r="O44" s="37">
        <v>15.3</v>
      </c>
      <c r="P44" s="37">
        <v>66.9</v>
      </c>
      <c r="Q44" s="48">
        <v>1.08</v>
      </c>
      <c r="R44" s="48">
        <v>1.02</v>
      </c>
      <c r="S44" s="48"/>
      <c r="T44" s="48"/>
    </row>
    <row r="45" spans="1:20" ht="13.5">
      <c r="A45" s="24" t="s">
        <v>12</v>
      </c>
      <c r="B45" s="25">
        <v>13357</v>
      </c>
      <c r="C45" s="25">
        <v>8083</v>
      </c>
      <c r="D45" s="25">
        <v>5274</v>
      </c>
      <c r="E45" s="25">
        <v>42</v>
      </c>
      <c r="F45" s="25">
        <v>10</v>
      </c>
      <c r="G45" s="25">
        <v>32</v>
      </c>
      <c r="H45" s="25">
        <v>28</v>
      </c>
      <c r="I45" s="25">
        <v>9</v>
      </c>
      <c r="J45" s="25">
        <v>19</v>
      </c>
      <c r="K45" s="25">
        <v>13371</v>
      </c>
      <c r="L45" s="25">
        <v>8084</v>
      </c>
      <c r="M45" s="25">
        <v>5287</v>
      </c>
      <c r="N45" s="37">
        <v>18.7</v>
      </c>
      <c r="O45" s="37">
        <v>10.5</v>
      </c>
      <c r="P45" s="37">
        <v>31.1</v>
      </c>
      <c r="Q45" s="48">
        <v>0.31</v>
      </c>
      <c r="R45" s="48">
        <v>0.21</v>
      </c>
      <c r="S45" s="48"/>
      <c r="T45" s="48"/>
    </row>
    <row r="46" spans="1:20" ht="13.5">
      <c r="A46" s="24" t="s">
        <v>13</v>
      </c>
      <c r="B46" s="25">
        <v>52470</v>
      </c>
      <c r="C46" s="25">
        <v>13846</v>
      </c>
      <c r="D46" s="25">
        <v>38624</v>
      </c>
      <c r="E46" s="25">
        <v>584</v>
      </c>
      <c r="F46" s="25">
        <v>160</v>
      </c>
      <c r="G46" s="25">
        <v>424</v>
      </c>
      <c r="H46" s="25">
        <v>569</v>
      </c>
      <c r="I46" s="25">
        <v>134</v>
      </c>
      <c r="J46" s="25">
        <v>435</v>
      </c>
      <c r="K46" s="25">
        <v>52485</v>
      </c>
      <c r="L46" s="25">
        <v>13872</v>
      </c>
      <c r="M46" s="25">
        <v>38613</v>
      </c>
      <c r="N46" s="37">
        <v>23.6</v>
      </c>
      <c r="O46" s="37">
        <v>22.3</v>
      </c>
      <c r="P46" s="37">
        <v>24</v>
      </c>
      <c r="Q46" s="48">
        <v>1.11</v>
      </c>
      <c r="R46" s="48">
        <v>1.08</v>
      </c>
      <c r="S46" s="48"/>
      <c r="T46" s="48"/>
    </row>
    <row r="47" spans="1:20" ht="13.5">
      <c r="A47" s="24" t="s">
        <v>14</v>
      </c>
      <c r="B47" s="25">
        <v>2693</v>
      </c>
      <c r="C47" s="25">
        <v>1711</v>
      </c>
      <c r="D47" s="25">
        <v>982</v>
      </c>
      <c r="E47" s="25">
        <v>6</v>
      </c>
      <c r="F47" s="25">
        <v>6</v>
      </c>
      <c r="G47" s="25">
        <v>0</v>
      </c>
      <c r="H47" s="25">
        <v>14</v>
      </c>
      <c r="I47" s="25">
        <v>0</v>
      </c>
      <c r="J47" s="25">
        <v>14</v>
      </c>
      <c r="K47" s="25">
        <v>2685</v>
      </c>
      <c r="L47" s="25">
        <v>1717</v>
      </c>
      <c r="M47" s="25">
        <v>968</v>
      </c>
      <c r="N47" s="37">
        <v>23.5</v>
      </c>
      <c r="O47" s="37">
        <v>16.3</v>
      </c>
      <c r="P47" s="37">
        <v>36.3</v>
      </c>
      <c r="Q47" s="48">
        <v>0.22</v>
      </c>
      <c r="R47" s="48">
        <v>0.52</v>
      </c>
      <c r="S47" s="48"/>
      <c r="T47" s="48"/>
    </row>
    <row r="48" spans="1:20" ht="13.5">
      <c r="A48" s="26" t="s">
        <v>15</v>
      </c>
      <c r="B48" s="27">
        <v>18775</v>
      </c>
      <c r="C48" s="27">
        <v>10466</v>
      </c>
      <c r="D48" s="27">
        <v>8309</v>
      </c>
      <c r="E48" s="27">
        <v>637</v>
      </c>
      <c r="F48" s="27">
        <v>172</v>
      </c>
      <c r="G48" s="27">
        <v>465</v>
      </c>
      <c r="H48" s="27">
        <v>904</v>
      </c>
      <c r="I48" s="27">
        <v>171</v>
      </c>
      <c r="J48" s="27">
        <v>733</v>
      </c>
      <c r="K48" s="27">
        <v>18508</v>
      </c>
      <c r="L48" s="27">
        <v>10467</v>
      </c>
      <c r="M48" s="27">
        <v>8041</v>
      </c>
      <c r="N48" s="38">
        <v>23.7</v>
      </c>
      <c r="O48" s="38">
        <v>7.1</v>
      </c>
      <c r="P48" s="38">
        <v>45.3</v>
      </c>
      <c r="Q48" s="49">
        <v>3.39</v>
      </c>
      <c r="R48" s="49">
        <v>4.81</v>
      </c>
      <c r="S48" s="48"/>
      <c r="T48" s="48"/>
    </row>
    <row r="49" spans="1:20" ht="13.5">
      <c r="A49" s="29" t="s">
        <v>30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37"/>
      <c r="O49" s="37"/>
      <c r="P49" s="37"/>
      <c r="Q49" s="40"/>
      <c r="R49" s="40"/>
      <c r="S49" s="48"/>
      <c r="T49" s="48"/>
    </row>
  </sheetData>
  <sheetProtection/>
  <mergeCells count="19">
    <mergeCell ref="A4:A8"/>
    <mergeCell ref="B28:D30"/>
    <mergeCell ref="E28:G30"/>
    <mergeCell ref="B5:D7"/>
    <mergeCell ref="E5:G7"/>
    <mergeCell ref="B27:R27"/>
    <mergeCell ref="Q28:Q31"/>
    <mergeCell ref="R28:R31"/>
    <mergeCell ref="A27:A31"/>
    <mergeCell ref="N29:P30"/>
    <mergeCell ref="P2:R2"/>
    <mergeCell ref="K5:M7"/>
    <mergeCell ref="H28:J30"/>
    <mergeCell ref="K28:M30"/>
    <mergeCell ref="Q5:Q8"/>
    <mergeCell ref="R5:R8"/>
    <mergeCell ref="B4:R4"/>
    <mergeCell ref="N6:P7"/>
    <mergeCell ref="H5:J7"/>
  </mergeCells>
  <printOptions horizontalCentered="1" verticalCentered="1"/>
  <pageMargins left="0.6692913385826772" right="0.6692913385826772" top="0.7874015748031497" bottom="0.7874015748031497" header="0" footer="0.1968503937007874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愛媛県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愛媛県</dc:creator>
  <cp:keywords/>
  <dc:description/>
  <cp:lastModifiedBy>User</cp:lastModifiedBy>
  <cp:lastPrinted>2014-09-16T05:28:16Z</cp:lastPrinted>
  <dcterms:created xsi:type="dcterms:W3CDTF">2012-03-28T02:19:56Z</dcterms:created>
  <dcterms:modified xsi:type="dcterms:W3CDTF">2014-09-16T05:36:37Z</dcterms:modified>
  <cp:category/>
  <cp:version/>
  <cp:contentType/>
  <cp:contentStatus/>
</cp:coreProperties>
</file>