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955" windowHeight="8895" activeTab="0"/>
  </bookViews>
  <sheets>
    <sheet name="表1" sheetId="1" r:id="rId1"/>
    <sheet name="表2" sheetId="2" r:id="rId2"/>
    <sheet name="表3" sheetId="3" r:id="rId3"/>
  </sheets>
  <externalReferences>
    <externalReference r:id="rId6"/>
  </externalReferences>
  <definedNames>
    <definedName name="_xlnm.Print_Area" localSheetId="0">'表1'!$A$1:$L$49</definedName>
    <definedName name="_xlnm.Print_Area" localSheetId="1">'表2'!$A$1:$M$49</definedName>
    <definedName name="_xlnm.Print_Area" localSheetId="2">'表3'!$A$1:$R$49</definedName>
    <definedName name="産業分類">#REF!</definedName>
  </definedNames>
  <calcPr fullCalcOnLoad="1"/>
</workbook>
</file>

<file path=xl/sharedStrings.xml><?xml version="1.0" encoding="utf-8"?>
<sst xmlns="http://schemas.openxmlformats.org/spreadsheetml/2006/main" count="321" uniqueCount="56">
  <si>
    <t>調査産業計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</si>
  <si>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</si>
  <si>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</si>
  <si>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</si>
  <si>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</si>
  <si>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</si>
  <si>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</si>
  <si>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</si>
  <si>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</si>
  <si>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</si>
  <si>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</si>
  <si>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</si>
  <si>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</si>
  <si>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</si>
  <si>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</si>
  <si>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</si>
  <si>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毎月勤労統計調査地方調査結果（愛媛県）</t>
  </si>
  <si>
    <t>第１表  産業、性、規模別常用労働者の１人平均月間現金給与額</t>
  </si>
  <si>
    <t>（単位：円）</t>
  </si>
  <si>
    <t>産業</t>
  </si>
  <si>
    <t>規模5人以上</t>
  </si>
  <si>
    <t>現金給与総額</t>
  </si>
  <si>
    <t>きまって支給する給与</t>
  </si>
  <si>
    <t>特別に支払われた給与</t>
  </si>
  <si>
    <t>所定内給与</t>
  </si>
  <si>
    <t>超過労働給与</t>
  </si>
  <si>
    <t>計</t>
  </si>
  <si>
    <t>男</t>
  </si>
  <si>
    <t>女</t>
  </si>
  <si>
    <t>規模30人以上</t>
  </si>
  <si>
    <t>（注）「鉱業，採石業，砂利採取業」は県内事業所数僅少のため公表を差し控えていますが、集計結果は「調査産業計」の数値に含まれます。</t>
  </si>
  <si>
    <t>第２表  産業、性、規模別常用労働者の１人平均月間出勤日数及び実労働時間</t>
  </si>
  <si>
    <t>規模5人以上</t>
  </si>
  <si>
    <t>出勤日数</t>
  </si>
  <si>
    <t>総実労働時間</t>
  </si>
  <si>
    <t>所定内労働時間</t>
  </si>
  <si>
    <t>所定外労働時間</t>
  </si>
  <si>
    <t>日</t>
  </si>
  <si>
    <t>時間</t>
  </si>
  <si>
    <t>規模30人以上</t>
  </si>
  <si>
    <t>第３表  産業、性、規模別常用労働者数及びパートタイム労働者比率</t>
  </si>
  <si>
    <t>規模5人以上</t>
  </si>
  <si>
    <t>前月末労働者数</t>
  </si>
  <si>
    <t>本月中の
増加労働者数</t>
  </si>
  <si>
    <t>本月中の
減少労働者数</t>
  </si>
  <si>
    <t>本月末労働者数</t>
  </si>
  <si>
    <t>入職率</t>
  </si>
  <si>
    <t>離職率</t>
  </si>
  <si>
    <t>パートタイム労働者比率</t>
  </si>
  <si>
    <t>人</t>
  </si>
  <si>
    <t>％</t>
  </si>
  <si>
    <t>規模30人以上</t>
  </si>
  <si>
    <t>×</t>
  </si>
  <si>
    <t>％</t>
  </si>
  <si>
    <t>×</t>
  </si>
  <si>
    <t>平成26年4月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</si>
</sst>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  <numFmt numFmtId="178" formatCode="0.0_);[Red]\(0.0\)"/>
    <numFmt numFmtId="179" formatCode="0.00_);[Red]\(0.00\)"/>
    <numFmt numFmtId="180" formatCode="[$-411]ggge&quot;年&quot;m&quot;月&quot;d&quot;日公表&quot;;@"/>
    <numFmt numFmtId="181" formatCode="#,##0.00_);[Red]\(#,##0.00\)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/>
      <bottom style="dashed"/>
    </border>
    <border>
      <left/>
      <right/>
      <top/>
      <bottom style="dashed"/>
    </border>
    <border>
      <left/>
      <right style="thin"/>
      <top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/>
      <top/>
      <bottom style="thin"/>
    </border>
    <border>
      <left/>
      <right style="thin"/>
      <top style="double"/>
      <bottom/>
    </border>
    <border>
      <left/>
      <right style="thin"/>
      <top style="double"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41" fillId="31" borderId="0" applyNumberFormat="0" applyBorder="0" applyAlignment="0" applyProtection="0"/>
  </cellStyleXfs>
  <cellXfs count="98">
    <xf numFmtId="0" fontId="0" fillId="0" borderId="0" xfId="0" applyAlignment="1">
      <alignment/>
    </xf>
    <xf numFmtId="0" fontId="3" fillId="0" borderId="0" xfId="0" applyNumberFormat="1" applyFont="1" applyFill="1" applyBorder="1" applyAlignment="1" applyProtection="1">
      <alignment vertical="top"/>
      <protection/>
    </xf>
    <xf numFmtId="0" fontId="4" fillId="0" borderId="0" xfId="0" applyFont="1" applyFill="1" applyAlignment="1" applyProtection="1">
      <alignment vertical="top"/>
      <protection/>
    </xf>
    <xf numFmtId="176" fontId="4" fillId="0" borderId="0" xfId="0" applyNumberFormat="1" applyFont="1" applyFill="1" applyBorder="1" applyAlignment="1" applyProtection="1">
      <alignment vertical="top"/>
      <protection/>
    </xf>
    <xf numFmtId="176" fontId="5" fillId="0" borderId="0" xfId="0" applyNumberFormat="1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 vertical="top"/>
      <protection/>
    </xf>
    <xf numFmtId="0" fontId="3" fillId="0" borderId="0" xfId="0" applyFont="1" applyFill="1" applyBorder="1" applyAlignment="1" applyProtection="1">
      <alignment vertical="center"/>
      <protection/>
    </xf>
    <xf numFmtId="176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176" fontId="0" fillId="0" borderId="10" xfId="0" applyNumberFormat="1" applyFont="1" applyFill="1" applyBorder="1" applyAlignment="1" applyProtection="1">
      <alignment horizontal="center" vertical="center"/>
      <protection/>
    </xf>
    <xf numFmtId="176" fontId="0" fillId="0" borderId="11" xfId="0" applyNumberFormat="1" applyFont="1" applyFill="1" applyBorder="1" applyAlignment="1" applyProtection="1">
      <alignment horizontal="center" vertical="center"/>
      <protection/>
    </xf>
    <xf numFmtId="176" fontId="0" fillId="0" borderId="12" xfId="0" applyNumberFormat="1" applyFont="1" applyFill="1" applyBorder="1" applyAlignment="1" applyProtection="1">
      <alignment horizontal="center" vertical="center"/>
      <protection/>
    </xf>
    <xf numFmtId="176" fontId="0" fillId="0" borderId="13" xfId="0" applyNumberFormat="1" applyFont="1" applyFill="1" applyBorder="1" applyAlignment="1" applyProtection="1">
      <alignment horizontal="center" vertical="center"/>
      <protection/>
    </xf>
    <xf numFmtId="0" fontId="8" fillId="0" borderId="14" xfId="0" applyFont="1" applyFill="1" applyBorder="1" applyAlignment="1" applyProtection="1">
      <alignment horizontal="right" vertical="center"/>
      <protection/>
    </xf>
    <xf numFmtId="176" fontId="8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Border="1" applyAlignment="1" applyProtection="1">
      <alignment horizontal="right" vertical="center"/>
      <protection/>
    </xf>
    <xf numFmtId="49" fontId="0" fillId="0" borderId="15" xfId="0" applyNumberFormat="1" applyFont="1" applyFill="1" applyBorder="1" applyAlignment="1" applyProtection="1">
      <alignment vertical="center" wrapText="1"/>
      <protection/>
    </xf>
    <xf numFmtId="176" fontId="0" fillId="0" borderId="16" xfId="0" applyNumberFormat="1" applyFont="1" applyFill="1" applyBorder="1" applyAlignment="1" applyProtection="1">
      <alignment horizontal="right" vertical="center"/>
      <protection/>
    </xf>
    <xf numFmtId="49" fontId="0" fillId="0" borderId="14" xfId="0" applyNumberFormat="1" applyFont="1" applyFill="1" applyBorder="1" applyAlignment="1" applyProtection="1">
      <alignment horizontal="left" vertical="center" wrapText="1" indent="1"/>
      <protection/>
    </xf>
    <xf numFmtId="176" fontId="0" fillId="0" borderId="0" xfId="0" applyNumberFormat="1" applyFont="1" applyFill="1" applyBorder="1" applyAlignment="1" applyProtection="1">
      <alignment horizontal="right" vertical="center"/>
      <protection/>
    </xf>
    <xf numFmtId="49" fontId="0" fillId="0" borderId="17" xfId="0" applyNumberFormat="1" applyFont="1" applyFill="1" applyBorder="1" applyAlignment="1" applyProtection="1">
      <alignment horizontal="left" vertical="center" wrapText="1" indent="1"/>
      <protection/>
    </xf>
    <xf numFmtId="176" fontId="0" fillId="0" borderId="18" xfId="0" applyNumberFormat="1" applyFont="1" applyFill="1" applyBorder="1" applyAlignment="1" applyProtection="1">
      <alignment horizontal="right" vertical="center"/>
      <protection/>
    </xf>
    <xf numFmtId="176" fontId="0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177" fontId="4" fillId="0" borderId="0" xfId="0" applyNumberFormat="1" applyFont="1" applyFill="1" applyBorder="1" applyAlignment="1" applyProtection="1">
      <alignment vertical="top"/>
      <protection/>
    </xf>
    <xf numFmtId="177" fontId="0" fillId="0" borderId="10" xfId="0" applyNumberFormat="1" applyFont="1" applyFill="1" applyBorder="1" applyAlignment="1" applyProtection="1">
      <alignment horizontal="center" vertical="center"/>
      <protection/>
    </xf>
    <xf numFmtId="177" fontId="0" fillId="0" borderId="12" xfId="0" applyNumberFormat="1" applyFont="1" applyFill="1" applyBorder="1" applyAlignment="1" applyProtection="1">
      <alignment horizontal="center" vertical="center"/>
      <protection/>
    </xf>
    <xf numFmtId="177" fontId="0" fillId="0" borderId="13" xfId="0" applyNumberFormat="1" applyFont="1" applyFill="1" applyBorder="1" applyAlignment="1" applyProtection="1">
      <alignment horizontal="center" vertical="center"/>
      <protection/>
    </xf>
    <xf numFmtId="177" fontId="8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Alignment="1" applyProtection="1">
      <alignment horizontal="right" vertical="center"/>
      <protection/>
    </xf>
    <xf numFmtId="177" fontId="0" fillId="0" borderId="16" xfId="0" applyNumberFormat="1" applyFont="1" applyFill="1" applyBorder="1" applyAlignment="1" applyProtection="1">
      <alignment horizontal="right" vertical="center"/>
      <protection/>
    </xf>
    <xf numFmtId="177" fontId="0" fillId="0" borderId="0" xfId="0" applyNumberFormat="1" applyFont="1" applyFill="1" applyBorder="1" applyAlignment="1" applyProtection="1">
      <alignment horizontal="right" vertical="center"/>
      <protection/>
    </xf>
    <xf numFmtId="181" fontId="0" fillId="0" borderId="0" xfId="0" applyNumberFormat="1" applyFont="1" applyFill="1" applyBorder="1" applyAlignment="1" applyProtection="1">
      <alignment horizontal="right" vertical="center"/>
      <protection/>
    </xf>
    <xf numFmtId="177" fontId="0" fillId="0" borderId="18" xfId="0" applyNumberFormat="1" applyFont="1" applyFill="1" applyBorder="1" applyAlignment="1" applyProtection="1">
      <alignment horizontal="right" vertical="center"/>
      <protection/>
    </xf>
    <xf numFmtId="181" fontId="0" fillId="0" borderId="18" xfId="0" applyNumberFormat="1" applyFont="1" applyFill="1" applyBorder="1" applyAlignment="1" applyProtection="1">
      <alignment horizontal="right" vertical="center"/>
      <protection/>
    </xf>
    <xf numFmtId="177" fontId="0" fillId="0" borderId="0" xfId="0" applyNumberFormat="1" applyFont="1" applyFill="1" applyBorder="1" applyAlignment="1" applyProtection="1">
      <alignment vertical="center"/>
      <protection/>
    </xf>
    <xf numFmtId="179" fontId="0" fillId="0" borderId="16" xfId="0" applyNumberFormat="1" applyFont="1" applyFill="1" applyBorder="1" applyAlignment="1" applyProtection="1">
      <alignment horizontal="right" vertical="center"/>
      <protection/>
    </xf>
    <xf numFmtId="179" fontId="0" fillId="0" borderId="0" xfId="0" applyNumberFormat="1" applyFont="1" applyFill="1" applyBorder="1" applyAlignment="1" applyProtection="1">
      <alignment horizontal="right" vertical="center"/>
      <protection/>
    </xf>
    <xf numFmtId="179" fontId="0" fillId="0" borderId="18" xfId="0" applyNumberFormat="1" applyFont="1" applyFill="1" applyBorder="1" applyAlignment="1" applyProtection="1">
      <alignment horizontal="right" vertical="center"/>
      <protection/>
    </xf>
    <xf numFmtId="177" fontId="6" fillId="0" borderId="0" xfId="0" applyNumberFormat="1" applyFont="1" applyFill="1" applyBorder="1" applyAlignment="1" applyProtection="1">
      <alignment vertical="center"/>
      <protection/>
    </xf>
    <xf numFmtId="178" fontId="0" fillId="0" borderId="0" xfId="0" applyNumberFormat="1" applyFont="1" applyFill="1" applyBorder="1" applyAlignment="1" applyProtection="1">
      <alignment horizontal="right" vertical="center"/>
      <protection/>
    </xf>
    <xf numFmtId="14" fontId="6" fillId="0" borderId="0" xfId="0" applyNumberFormat="1" applyFont="1" applyFill="1" applyAlignment="1" applyProtection="1">
      <alignment vertical="center"/>
      <protection/>
    </xf>
    <xf numFmtId="176" fontId="0" fillId="32" borderId="16" xfId="0" applyNumberFormat="1" applyFont="1" applyFill="1" applyBorder="1" applyAlignment="1" applyProtection="1">
      <alignment horizontal="right" vertical="center"/>
      <protection/>
    </xf>
    <xf numFmtId="177" fontId="0" fillId="32" borderId="16" xfId="0" applyNumberFormat="1" applyFont="1" applyFill="1" applyBorder="1" applyAlignment="1" applyProtection="1">
      <alignment horizontal="right" vertical="center"/>
      <protection/>
    </xf>
    <xf numFmtId="181" fontId="0" fillId="32" borderId="16" xfId="0" applyNumberFormat="1" applyFont="1" applyFill="1" applyBorder="1" applyAlignment="1" applyProtection="1">
      <alignment horizontal="right" vertical="center"/>
      <protection/>
    </xf>
    <xf numFmtId="177" fontId="0" fillId="0" borderId="0" xfId="0" applyNumberFormat="1" applyFont="1" applyFill="1" applyBorder="1" applyAlignment="1" applyProtection="1">
      <alignment horizontal="right" vertical="center"/>
      <protection/>
    </xf>
    <xf numFmtId="176" fontId="0" fillId="0" borderId="16" xfId="0" applyNumberFormat="1" applyFont="1" applyFill="1" applyBorder="1" applyAlignment="1" applyProtection="1">
      <alignment horizontal="right" vertical="center"/>
      <protection/>
    </xf>
    <xf numFmtId="176" fontId="0" fillId="0" borderId="0" xfId="0" applyNumberFormat="1" applyFont="1" applyFill="1" applyBorder="1" applyAlignment="1" applyProtection="1">
      <alignment horizontal="right" vertical="center"/>
      <protection/>
    </xf>
    <xf numFmtId="176" fontId="0" fillId="0" borderId="0" xfId="0" applyNumberFormat="1" applyFont="1" applyFill="1" applyBorder="1" applyAlignment="1" applyProtection="1" quotePrefix="1">
      <alignment horizontal="right"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178" fontId="0" fillId="0" borderId="16" xfId="0" applyNumberFormat="1" applyFont="1" applyFill="1" applyBorder="1" applyAlignment="1" applyProtection="1">
      <alignment horizontal="right" vertical="center"/>
      <protection/>
    </xf>
    <xf numFmtId="178" fontId="0" fillId="0" borderId="0" xfId="0" applyNumberFormat="1" applyFont="1" applyFill="1" applyBorder="1" applyAlignment="1" applyProtection="1">
      <alignment horizontal="right" vertical="center"/>
      <protection/>
    </xf>
    <xf numFmtId="178" fontId="0" fillId="0" borderId="18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vertical="center"/>
    </xf>
    <xf numFmtId="0" fontId="0" fillId="0" borderId="18" xfId="0" applyBorder="1" applyAlignment="1">
      <alignment vertical="center"/>
    </xf>
    <xf numFmtId="38" fontId="0" fillId="0" borderId="0" xfId="48" applyFont="1" applyAlignment="1">
      <alignment vertical="center"/>
    </xf>
    <xf numFmtId="38" fontId="0" fillId="0" borderId="18" xfId="48" applyFont="1" applyBorder="1" applyAlignment="1">
      <alignment vertical="center"/>
    </xf>
    <xf numFmtId="38" fontId="0" fillId="0" borderId="20" xfId="48" applyFont="1" applyBorder="1" applyAlignment="1">
      <alignment vertical="center"/>
    </xf>
    <xf numFmtId="176" fontId="0" fillId="0" borderId="12" xfId="0" applyNumberFormat="1" applyFont="1" applyFill="1" applyBorder="1" applyAlignment="1" applyProtection="1">
      <alignment horizontal="distributed" vertical="center" indent="2"/>
      <protection/>
    </xf>
    <xf numFmtId="176" fontId="0" fillId="0" borderId="13" xfId="0" applyNumberFormat="1" applyFont="1" applyFill="1" applyBorder="1" applyAlignment="1" applyProtection="1">
      <alignment horizontal="distributed" vertical="center" indent="2"/>
      <protection/>
    </xf>
    <xf numFmtId="0" fontId="7" fillId="0" borderId="21" xfId="0" applyFont="1" applyFill="1" applyBorder="1" applyAlignment="1" applyProtection="1">
      <alignment horizontal="distributed" vertical="center" indent="4"/>
      <protection/>
    </xf>
    <xf numFmtId="0" fontId="0" fillId="0" borderId="14" xfId="0" applyFill="1" applyBorder="1" applyAlignment="1">
      <alignment horizontal="distributed" indent="4"/>
    </xf>
    <xf numFmtId="0" fontId="0" fillId="0" borderId="17" xfId="0" applyFill="1" applyBorder="1" applyAlignment="1">
      <alignment horizontal="distributed" indent="4"/>
    </xf>
    <xf numFmtId="176" fontId="0" fillId="0" borderId="13" xfId="0" applyNumberFormat="1" applyFont="1" applyFill="1" applyBorder="1" applyAlignment="1" applyProtection="1">
      <alignment horizontal="distributed" vertical="center"/>
      <protection/>
    </xf>
    <xf numFmtId="0" fontId="7" fillId="0" borderId="22" xfId="0" applyFont="1" applyFill="1" applyBorder="1" applyAlignment="1" applyProtection="1">
      <alignment horizontal="distributed" vertical="center" indent="4"/>
      <protection/>
    </xf>
    <xf numFmtId="0" fontId="7" fillId="0" borderId="11" xfId="0" applyFont="1" applyFill="1" applyBorder="1" applyAlignment="1" applyProtection="1">
      <alignment horizontal="distributed" vertical="center" indent="4"/>
      <protection/>
    </xf>
    <xf numFmtId="176" fontId="0" fillId="0" borderId="12" xfId="0" applyNumberFormat="1" applyFont="1" applyFill="1" applyBorder="1" applyAlignment="1" applyProtection="1">
      <alignment horizontal="distributed" vertical="center"/>
      <protection/>
    </xf>
    <xf numFmtId="176" fontId="0" fillId="0" borderId="11" xfId="0" applyNumberFormat="1" applyFont="1" applyFill="1" applyBorder="1" applyAlignment="1" applyProtection="1">
      <alignment horizontal="distributed" vertical="center" indent="2"/>
      <protection/>
    </xf>
    <xf numFmtId="176" fontId="7" fillId="0" borderId="23" xfId="0" applyNumberFormat="1" applyFont="1" applyFill="1" applyBorder="1" applyAlignment="1" applyProtection="1">
      <alignment horizontal="distributed" vertical="center" wrapText="1" indent="15"/>
      <protection/>
    </xf>
    <xf numFmtId="176" fontId="7" fillId="0" borderId="24" xfId="0" applyNumberFormat="1" applyFont="1" applyFill="1" applyBorder="1" applyAlignment="1" applyProtection="1">
      <alignment horizontal="distributed" vertical="center" wrapText="1" indent="15"/>
      <protection/>
    </xf>
    <xf numFmtId="180" fontId="7" fillId="0" borderId="0" xfId="0" applyNumberFormat="1" applyFont="1" applyFill="1" applyBorder="1" applyAlignment="1" applyProtection="1">
      <alignment horizontal="right" vertical="top"/>
      <protection/>
    </xf>
    <xf numFmtId="177" fontId="0" fillId="0" borderId="12" xfId="0" applyNumberFormat="1" applyFont="1" applyFill="1" applyBorder="1" applyAlignment="1" applyProtection="1">
      <alignment horizontal="distributed" vertical="center" indent="2"/>
      <protection/>
    </xf>
    <xf numFmtId="177" fontId="0" fillId="0" borderId="13" xfId="0" applyNumberFormat="1" applyFont="1" applyFill="1" applyBorder="1" applyAlignment="1" applyProtection="1">
      <alignment horizontal="distributed" vertical="center" indent="2"/>
      <protection/>
    </xf>
    <xf numFmtId="177" fontId="0" fillId="0" borderId="25" xfId="0" applyNumberFormat="1" applyFont="1" applyFill="1" applyBorder="1" applyAlignment="1" applyProtection="1">
      <alignment horizontal="distributed" vertical="center" indent="2"/>
      <protection/>
    </xf>
    <xf numFmtId="177" fontId="0" fillId="0" borderId="26" xfId="0" applyNumberFormat="1" applyFont="1" applyFill="1" applyBorder="1" applyAlignment="1" applyProtection="1">
      <alignment horizontal="distributed" vertical="center" indent="2"/>
      <protection/>
    </xf>
    <xf numFmtId="177" fontId="0" fillId="0" borderId="20" xfId="0" applyNumberFormat="1" applyFont="1" applyFill="1" applyBorder="1" applyAlignment="1" applyProtection="1">
      <alignment horizontal="distributed" vertical="center" indent="2"/>
      <protection/>
    </xf>
    <xf numFmtId="177" fontId="0" fillId="0" borderId="18" xfId="0" applyNumberFormat="1" applyFont="1" applyFill="1" applyBorder="1" applyAlignment="1" applyProtection="1">
      <alignment horizontal="distributed" vertical="center" indent="2"/>
      <protection/>
    </xf>
    <xf numFmtId="177" fontId="7" fillId="0" borderId="23" xfId="0" applyNumberFormat="1" applyFont="1" applyFill="1" applyBorder="1" applyAlignment="1" applyProtection="1">
      <alignment horizontal="distributed" vertical="center" indent="15"/>
      <protection/>
    </xf>
    <xf numFmtId="177" fontId="7" fillId="0" borderId="24" xfId="0" applyNumberFormat="1" applyFont="1" applyFill="1" applyBorder="1" applyAlignment="1" applyProtection="1">
      <alignment horizontal="distributed" vertical="center" indent="15"/>
      <protection/>
    </xf>
    <xf numFmtId="177" fontId="0" fillId="0" borderId="27" xfId="0" applyNumberFormat="1" applyFont="1" applyFill="1" applyBorder="1" applyAlignment="1" applyProtection="1">
      <alignment horizontal="distributed" vertical="center" indent="2"/>
      <protection/>
    </xf>
    <xf numFmtId="177" fontId="0" fillId="0" borderId="17" xfId="0" applyNumberFormat="1" applyFont="1" applyFill="1" applyBorder="1" applyAlignment="1" applyProtection="1">
      <alignment horizontal="distributed" vertical="center" indent="2"/>
      <protection/>
    </xf>
    <xf numFmtId="176" fontId="0" fillId="0" borderId="12" xfId="0" applyNumberFormat="1" applyFont="1" applyFill="1" applyBorder="1" applyAlignment="1" applyProtection="1">
      <alignment horizontal="distributed" vertical="center" wrapText="1" indent="2"/>
      <protection/>
    </xf>
    <xf numFmtId="177" fontId="0" fillId="0" borderId="28" xfId="0" applyNumberFormat="1" applyFont="1" applyFill="1" applyBorder="1" applyAlignment="1" applyProtection="1">
      <alignment horizontal="center" vertical="center"/>
      <protection/>
    </xf>
    <xf numFmtId="177" fontId="0" fillId="0" borderId="29" xfId="0" applyNumberFormat="1" applyFont="1" applyFill="1" applyBorder="1" applyAlignment="1" applyProtection="1">
      <alignment horizontal="center" vertical="center"/>
      <protection/>
    </xf>
    <xf numFmtId="177" fontId="0" fillId="0" borderId="30" xfId="0" applyNumberFormat="1" applyFont="1" applyFill="1" applyBorder="1" applyAlignment="1" applyProtection="1">
      <alignment horizontal="center" vertical="center"/>
      <protection/>
    </xf>
    <xf numFmtId="177" fontId="0" fillId="0" borderId="25" xfId="0" applyNumberFormat="1" applyFont="1" applyFill="1" applyBorder="1" applyAlignment="1" applyProtection="1">
      <alignment horizontal="center" vertical="center"/>
      <protection/>
    </xf>
    <xf numFmtId="177" fontId="0" fillId="0" borderId="31" xfId="0" applyNumberFormat="1" applyFont="1" applyFill="1" applyBorder="1" applyAlignment="1" applyProtection="1">
      <alignment horizontal="center" vertical="center"/>
      <protection/>
    </xf>
    <xf numFmtId="177" fontId="0" fillId="0" borderId="20" xfId="0" applyNumberFormat="1" applyFont="1" applyFill="1" applyBorder="1" applyAlignment="1" applyProtection="1">
      <alignment horizontal="center" vertical="center"/>
      <protection/>
    </xf>
    <xf numFmtId="0" fontId="7" fillId="0" borderId="23" xfId="0" applyFont="1" applyFill="1" applyBorder="1" applyAlignment="1" applyProtection="1">
      <alignment horizontal="distributed" vertical="center" indent="15"/>
      <protection/>
    </xf>
    <xf numFmtId="0" fontId="7" fillId="0" borderId="24" xfId="0" applyFont="1" applyFill="1" applyBorder="1" applyAlignment="1" applyProtection="1">
      <alignment horizontal="distributed" vertical="center" indent="15"/>
      <protection/>
    </xf>
    <xf numFmtId="177" fontId="0" fillId="0" borderId="26" xfId="0" applyNumberFormat="1" applyFont="1" applyFill="1" applyBorder="1" applyAlignment="1" applyProtection="1">
      <alignment horizontal="center" vertical="center"/>
      <protection/>
    </xf>
    <xf numFmtId="177" fontId="0" fillId="0" borderId="18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7598;&#26376;&#21220;&#21172;&#32113;&#35336;&#35519;&#26619;\&#22320;&#26041;&#35519;&#26619;&#38598;&#35336;&#12539;&#20844;&#34920;\&#20844;&#34920;&#36039;&#26009;\26&#24180;&#24230;\201404\&#32113;&#35336;&#34920;2014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1表"/>
      <sheetName val="de-ta1 "/>
      <sheetName val="第2表"/>
      <sheetName val="de-ta2"/>
      <sheetName val="第3表"/>
      <sheetName val="de-ta3"/>
      <sheetName val="第4-6表 (2)"/>
      <sheetName val="de-t4-6"/>
      <sheetName val="時系"/>
      <sheetName val="de-ta3 (2)"/>
      <sheetName val="Sheet5"/>
    </sheetNames>
    <sheetDataSet>
      <sheetData sheetId="1">
        <row r="63">
          <cell r="F63">
            <v>230896</v>
          </cell>
          <cell r="G63">
            <v>295537</v>
          </cell>
          <cell r="H63">
            <v>161394</v>
          </cell>
          <cell r="I63">
            <v>225942</v>
          </cell>
          <cell r="J63">
            <v>288362</v>
          </cell>
          <cell r="K63">
            <v>158827</v>
          </cell>
          <cell r="L63">
            <v>209338</v>
          </cell>
          <cell r="M63">
            <v>16604</v>
          </cell>
          <cell r="N63">
            <v>4954</v>
          </cell>
          <cell r="O63">
            <v>7175</v>
          </cell>
          <cell r="P63">
            <v>2567</v>
          </cell>
        </row>
      </sheetData>
      <sheetData sheetId="3">
        <row r="63">
          <cell r="F63">
            <v>20.2</v>
          </cell>
          <cell r="G63">
            <v>21.1</v>
          </cell>
          <cell r="H63">
            <v>19.1</v>
          </cell>
          <cell r="I63">
            <v>152.4</v>
          </cell>
          <cell r="J63">
            <v>171.6</v>
          </cell>
          <cell r="K63">
            <v>131.7</v>
          </cell>
          <cell r="L63">
            <v>141.7</v>
          </cell>
          <cell r="M63">
            <v>156</v>
          </cell>
          <cell r="N63">
            <v>126.3</v>
          </cell>
          <cell r="O63">
            <v>10.7</v>
          </cell>
          <cell r="P63">
            <v>15.6</v>
          </cell>
          <cell r="Q63">
            <v>5.4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U51"/>
  <sheetViews>
    <sheetView showGridLines="0" tabSelected="1" zoomScale="60" zoomScaleNormal="60" zoomScalePageLayoutView="0" workbookViewId="0" topLeftCell="A1">
      <pane xSplit="1" ySplit="2" topLeftCell="B3" activePane="bottomRight" state="frozen"/>
      <selection pane="topLeft" activeCell="R1" sqref="R1"/>
      <selection pane="topRight" activeCell="R1" sqref="R1"/>
      <selection pane="bottomLeft" activeCell="R1" sqref="R1"/>
      <selection pane="bottomRight" activeCell="D23" sqref="D23"/>
    </sheetView>
  </sheetViews>
  <sheetFormatPr defaultColWidth="9.00390625" defaultRowHeight="13.5"/>
  <cols>
    <col min="1" max="1" width="34.625" style="13" customWidth="1"/>
    <col min="2" max="12" width="13.625" style="28" customWidth="1"/>
    <col min="13" max="13" width="9.00390625" style="13" customWidth="1"/>
    <col min="14" max="16384" width="9.00390625" style="14" customWidth="1"/>
  </cols>
  <sheetData>
    <row r="1" spans="1:13" s="2" customFormat="1" ht="24">
      <c r="A1" s="1" t="s">
        <v>55</v>
      </c>
      <c r="C1" s="3"/>
      <c r="D1" s="3"/>
      <c r="E1" s="3"/>
      <c r="F1" s="3"/>
      <c r="G1" s="3"/>
      <c r="H1" s="3"/>
      <c r="I1" s="3"/>
      <c r="J1" s="3"/>
      <c r="K1" s="3"/>
      <c r="L1" s="4" t="s">
        <v>16</v>
      </c>
      <c r="M1" s="5"/>
    </row>
    <row r="2" spans="1:13" s="9" customFormat="1" ht="24">
      <c r="A2" s="6" t="s">
        <v>17</v>
      </c>
      <c r="B2" s="7"/>
      <c r="C2" s="7"/>
      <c r="D2" s="7"/>
      <c r="E2" s="7"/>
      <c r="F2" s="7"/>
      <c r="G2" s="7"/>
      <c r="H2" s="7"/>
      <c r="I2" s="7"/>
      <c r="J2" s="7"/>
      <c r="K2" s="76">
        <v>41815</v>
      </c>
      <c r="L2" s="76"/>
      <c r="M2" s="8"/>
    </row>
    <row r="3" spans="2:13" s="10" customFormat="1" ht="15" thickBot="1">
      <c r="B3" s="11"/>
      <c r="C3" s="11"/>
      <c r="D3" s="11"/>
      <c r="E3" s="11"/>
      <c r="F3" s="11"/>
      <c r="G3" s="11"/>
      <c r="H3" s="11"/>
      <c r="I3" s="11"/>
      <c r="J3" s="11"/>
      <c r="K3" s="11"/>
      <c r="L3" s="12" t="s">
        <v>18</v>
      </c>
      <c r="M3" s="11"/>
    </row>
    <row r="4" spans="1:12" ht="21.75" customHeight="1" thickTop="1">
      <c r="A4" s="66" t="s">
        <v>19</v>
      </c>
      <c r="B4" s="74" t="s">
        <v>20</v>
      </c>
      <c r="C4" s="75"/>
      <c r="D4" s="75"/>
      <c r="E4" s="75"/>
      <c r="F4" s="75"/>
      <c r="G4" s="75"/>
      <c r="H4" s="75"/>
      <c r="I4" s="75"/>
      <c r="J4" s="75"/>
      <c r="K4" s="75"/>
      <c r="L4" s="75"/>
    </row>
    <row r="5" spans="1:12" ht="9" customHeight="1">
      <c r="A5" s="67"/>
      <c r="B5" s="73" t="s">
        <v>21</v>
      </c>
      <c r="C5" s="64"/>
      <c r="D5" s="65"/>
      <c r="E5" s="15"/>
      <c r="F5" s="15"/>
      <c r="G5" s="15"/>
      <c r="H5" s="15"/>
      <c r="I5" s="15"/>
      <c r="J5" s="15"/>
      <c r="K5" s="15"/>
      <c r="L5" s="15"/>
    </row>
    <row r="6" spans="1:12" s="13" customFormat="1" ht="9" customHeight="1">
      <c r="A6" s="67"/>
      <c r="B6" s="73"/>
      <c r="C6" s="64"/>
      <c r="D6" s="64"/>
      <c r="E6" s="64" t="s">
        <v>22</v>
      </c>
      <c r="F6" s="64"/>
      <c r="G6" s="65"/>
      <c r="H6" s="15"/>
      <c r="I6" s="15"/>
      <c r="J6" s="64" t="s">
        <v>23</v>
      </c>
      <c r="K6" s="64"/>
      <c r="L6" s="65"/>
    </row>
    <row r="7" spans="1:12" ht="18" customHeight="1">
      <c r="A7" s="67"/>
      <c r="B7" s="73"/>
      <c r="C7" s="64"/>
      <c r="D7" s="64"/>
      <c r="E7" s="64"/>
      <c r="F7" s="64"/>
      <c r="G7" s="64"/>
      <c r="H7" s="72" t="s">
        <v>24</v>
      </c>
      <c r="I7" s="69" t="s">
        <v>25</v>
      </c>
      <c r="J7" s="64"/>
      <c r="K7" s="64"/>
      <c r="L7" s="65"/>
    </row>
    <row r="8" spans="1:12" ht="18" customHeight="1">
      <c r="A8" s="68"/>
      <c r="B8" s="16" t="s">
        <v>26</v>
      </c>
      <c r="C8" s="17" t="s">
        <v>27</v>
      </c>
      <c r="D8" s="17" t="s">
        <v>28</v>
      </c>
      <c r="E8" s="17" t="s">
        <v>26</v>
      </c>
      <c r="F8" s="17" t="s">
        <v>27</v>
      </c>
      <c r="G8" s="17" t="s">
        <v>28</v>
      </c>
      <c r="H8" s="72"/>
      <c r="I8" s="69"/>
      <c r="J8" s="17" t="s">
        <v>26</v>
      </c>
      <c r="K8" s="17" t="s">
        <v>27</v>
      </c>
      <c r="L8" s="18" t="s">
        <v>28</v>
      </c>
    </row>
    <row r="9" spans="1:12" s="21" customFormat="1" ht="9.75" customHeight="1">
      <c r="A9" s="19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</row>
    <row r="10" spans="1:12" ht="13.5">
      <c r="A10" s="22" t="s">
        <v>0</v>
      </c>
      <c r="B10" s="52">
        <f>'[1]de-ta1 '!F63</f>
        <v>230896</v>
      </c>
      <c r="C10" s="52">
        <f>'[1]de-ta1 '!G63</f>
        <v>295537</v>
      </c>
      <c r="D10" s="52">
        <f>'[1]de-ta1 '!H63</f>
        <v>161394</v>
      </c>
      <c r="E10" s="52">
        <f>'[1]de-ta1 '!I63</f>
        <v>225942</v>
      </c>
      <c r="F10" s="52">
        <f>'[1]de-ta1 '!J63</f>
        <v>288362</v>
      </c>
      <c r="G10" s="52">
        <f>'[1]de-ta1 '!K63</f>
        <v>158827</v>
      </c>
      <c r="H10" s="52">
        <f>'[1]de-ta1 '!L63</f>
        <v>209338</v>
      </c>
      <c r="I10" s="52">
        <f>'[1]de-ta1 '!M63</f>
        <v>16604</v>
      </c>
      <c r="J10" s="52">
        <f>'[1]de-ta1 '!N63</f>
        <v>4954</v>
      </c>
      <c r="K10" s="52">
        <f>'[1]de-ta1 '!O63</f>
        <v>7175</v>
      </c>
      <c r="L10" s="52">
        <f>'[1]de-ta1 '!P63</f>
        <v>2567</v>
      </c>
    </row>
    <row r="11" spans="1:12" s="13" customFormat="1" ht="13.5">
      <c r="A11" s="24" t="s">
        <v>1</v>
      </c>
      <c r="B11" s="54">
        <v>281370</v>
      </c>
      <c r="C11" s="53">
        <v>309888</v>
      </c>
      <c r="D11" s="53">
        <v>167024</v>
      </c>
      <c r="E11" s="53">
        <v>278155</v>
      </c>
      <c r="F11" s="53">
        <v>306123</v>
      </c>
      <c r="G11" s="53">
        <v>166017</v>
      </c>
      <c r="H11" s="53">
        <v>262609</v>
      </c>
      <c r="I11" s="53">
        <v>15546</v>
      </c>
      <c r="J11" s="53">
        <v>3215</v>
      </c>
      <c r="K11" s="53">
        <v>3765</v>
      </c>
      <c r="L11" s="53">
        <v>1007</v>
      </c>
    </row>
    <row r="12" spans="1:12" s="13" customFormat="1" ht="13.5">
      <c r="A12" s="24" t="s">
        <v>2</v>
      </c>
      <c r="B12" s="53">
        <v>267953</v>
      </c>
      <c r="C12" s="53">
        <v>306319</v>
      </c>
      <c r="D12" s="53">
        <v>152968</v>
      </c>
      <c r="E12" s="53">
        <v>263779</v>
      </c>
      <c r="F12" s="53">
        <v>301129</v>
      </c>
      <c r="G12" s="53">
        <v>151840</v>
      </c>
      <c r="H12" s="53">
        <v>236860</v>
      </c>
      <c r="I12" s="53">
        <v>26919</v>
      </c>
      <c r="J12" s="53">
        <v>4174</v>
      </c>
      <c r="K12" s="53">
        <v>5190</v>
      </c>
      <c r="L12" s="53">
        <v>1128</v>
      </c>
    </row>
    <row r="13" spans="1:12" s="13" customFormat="1" ht="13.5">
      <c r="A13" s="24" t="s">
        <v>3</v>
      </c>
      <c r="B13" s="53">
        <v>467601</v>
      </c>
      <c r="C13" s="53">
        <v>479109</v>
      </c>
      <c r="D13" s="53">
        <v>354021</v>
      </c>
      <c r="E13" s="53">
        <v>467434</v>
      </c>
      <c r="F13" s="53">
        <v>478925</v>
      </c>
      <c r="G13" s="53">
        <v>354021</v>
      </c>
      <c r="H13" s="53">
        <v>390740</v>
      </c>
      <c r="I13" s="53">
        <v>76694</v>
      </c>
      <c r="J13" s="53">
        <v>167</v>
      </c>
      <c r="K13" s="53">
        <v>184</v>
      </c>
      <c r="L13" s="53">
        <v>0</v>
      </c>
    </row>
    <row r="14" spans="1:12" s="13" customFormat="1" ht="13.5">
      <c r="A14" s="24" t="s">
        <v>4</v>
      </c>
      <c r="B14" s="53">
        <v>359665</v>
      </c>
      <c r="C14" s="53">
        <v>433483</v>
      </c>
      <c r="D14" s="53">
        <v>233275</v>
      </c>
      <c r="E14" s="53">
        <v>323270</v>
      </c>
      <c r="F14" s="53">
        <v>384793</v>
      </c>
      <c r="G14" s="53">
        <v>217931</v>
      </c>
      <c r="H14" s="53">
        <v>298802</v>
      </c>
      <c r="I14" s="53">
        <v>24468</v>
      </c>
      <c r="J14" s="53">
        <v>36395</v>
      </c>
      <c r="K14" s="53">
        <v>48690</v>
      </c>
      <c r="L14" s="53">
        <v>15344</v>
      </c>
    </row>
    <row r="15" spans="1:12" s="13" customFormat="1" ht="13.5">
      <c r="A15" s="24" t="s">
        <v>5</v>
      </c>
      <c r="B15" s="53">
        <v>240398</v>
      </c>
      <c r="C15" s="53">
        <v>255970</v>
      </c>
      <c r="D15" s="53">
        <v>157982</v>
      </c>
      <c r="E15" s="53">
        <v>233349</v>
      </c>
      <c r="F15" s="53">
        <v>249370</v>
      </c>
      <c r="G15" s="53">
        <v>148553</v>
      </c>
      <c r="H15" s="53">
        <v>196920</v>
      </c>
      <c r="I15" s="53">
        <v>36429</v>
      </c>
      <c r="J15" s="53">
        <v>7049</v>
      </c>
      <c r="K15" s="53">
        <v>6600</v>
      </c>
      <c r="L15" s="53">
        <v>9429</v>
      </c>
    </row>
    <row r="16" spans="1:12" ht="13.5">
      <c r="A16" s="24" t="s">
        <v>6</v>
      </c>
      <c r="B16" s="53">
        <v>187151</v>
      </c>
      <c r="C16" s="53">
        <v>279453</v>
      </c>
      <c r="D16" s="53">
        <v>117368</v>
      </c>
      <c r="E16" s="53">
        <v>178764</v>
      </c>
      <c r="F16" s="53">
        <v>262795</v>
      </c>
      <c r="G16" s="53">
        <v>115234</v>
      </c>
      <c r="H16" s="53">
        <v>168775</v>
      </c>
      <c r="I16" s="53">
        <v>9989</v>
      </c>
      <c r="J16" s="53">
        <v>8387</v>
      </c>
      <c r="K16" s="53">
        <v>16658</v>
      </c>
      <c r="L16" s="53">
        <v>2134</v>
      </c>
    </row>
    <row r="17" spans="1:12" ht="13.5">
      <c r="A17" s="24" t="s">
        <v>7</v>
      </c>
      <c r="B17" s="53">
        <v>273108</v>
      </c>
      <c r="C17" s="53">
        <v>440463</v>
      </c>
      <c r="D17" s="53">
        <v>183657</v>
      </c>
      <c r="E17" s="53">
        <v>268794</v>
      </c>
      <c r="F17" s="53">
        <v>433117</v>
      </c>
      <c r="G17" s="53">
        <v>180964</v>
      </c>
      <c r="H17" s="53">
        <v>249691</v>
      </c>
      <c r="I17" s="53">
        <v>19103</v>
      </c>
      <c r="J17" s="53">
        <v>4314</v>
      </c>
      <c r="K17" s="53">
        <v>7346</v>
      </c>
      <c r="L17" s="53">
        <v>2693</v>
      </c>
    </row>
    <row r="18" spans="1:12" ht="13.5">
      <c r="A18" s="24" t="s">
        <v>8</v>
      </c>
      <c r="B18" s="53">
        <v>173065</v>
      </c>
      <c r="C18" s="53">
        <v>170648</v>
      </c>
      <c r="D18" s="53">
        <v>175744</v>
      </c>
      <c r="E18" s="53">
        <v>173065</v>
      </c>
      <c r="F18" s="53">
        <v>170648</v>
      </c>
      <c r="G18" s="53">
        <v>175744</v>
      </c>
      <c r="H18" s="53">
        <v>162438</v>
      </c>
      <c r="I18" s="53">
        <v>10627</v>
      </c>
      <c r="J18" s="53">
        <v>0</v>
      </c>
      <c r="K18" s="53">
        <v>0</v>
      </c>
      <c r="L18" s="53">
        <v>0</v>
      </c>
    </row>
    <row r="19" spans="1:12" ht="13.5">
      <c r="A19" s="24" t="s">
        <v>9</v>
      </c>
      <c r="B19" s="53">
        <v>265127</v>
      </c>
      <c r="C19" s="53">
        <v>316133</v>
      </c>
      <c r="D19" s="53">
        <v>171579</v>
      </c>
      <c r="E19" s="53">
        <v>257942</v>
      </c>
      <c r="F19" s="53">
        <v>306020</v>
      </c>
      <c r="G19" s="53">
        <v>169765</v>
      </c>
      <c r="H19" s="53">
        <v>242614</v>
      </c>
      <c r="I19" s="53">
        <v>15328</v>
      </c>
      <c r="J19" s="53">
        <v>7185</v>
      </c>
      <c r="K19" s="53">
        <v>10113</v>
      </c>
      <c r="L19" s="53">
        <v>1814</v>
      </c>
    </row>
    <row r="20" spans="1:12" ht="13.5">
      <c r="A20" s="24" t="s">
        <v>10</v>
      </c>
      <c r="B20" s="53">
        <v>98672</v>
      </c>
      <c r="C20" s="53">
        <v>126465</v>
      </c>
      <c r="D20" s="53">
        <v>84902</v>
      </c>
      <c r="E20" s="53">
        <v>97631</v>
      </c>
      <c r="F20" s="53">
        <v>126092</v>
      </c>
      <c r="G20" s="53">
        <v>83530</v>
      </c>
      <c r="H20" s="53">
        <v>91623</v>
      </c>
      <c r="I20" s="53">
        <v>6008</v>
      </c>
      <c r="J20" s="53">
        <v>1041</v>
      </c>
      <c r="K20" s="53">
        <v>373</v>
      </c>
      <c r="L20" s="53">
        <v>1372</v>
      </c>
    </row>
    <row r="21" spans="1:12" ht="13.5">
      <c r="A21" s="24" t="s">
        <v>11</v>
      </c>
      <c r="B21" s="53">
        <v>144170</v>
      </c>
      <c r="C21" s="53">
        <v>196790</v>
      </c>
      <c r="D21" s="53">
        <v>112663</v>
      </c>
      <c r="E21" s="53">
        <v>144170</v>
      </c>
      <c r="F21" s="53">
        <v>196790</v>
      </c>
      <c r="G21" s="53">
        <v>112663</v>
      </c>
      <c r="H21" s="53">
        <v>131218</v>
      </c>
      <c r="I21" s="53">
        <v>12952</v>
      </c>
      <c r="J21" s="53">
        <v>0</v>
      </c>
      <c r="K21" s="53">
        <v>0</v>
      </c>
      <c r="L21" s="53">
        <v>0</v>
      </c>
    </row>
    <row r="22" spans="1:12" ht="13.5">
      <c r="A22" s="24" t="s">
        <v>12</v>
      </c>
      <c r="B22" s="53">
        <v>365641</v>
      </c>
      <c r="C22" s="53">
        <v>418875</v>
      </c>
      <c r="D22" s="53">
        <v>305726</v>
      </c>
      <c r="E22" s="53">
        <v>362102</v>
      </c>
      <c r="F22" s="53">
        <v>414904</v>
      </c>
      <c r="G22" s="53">
        <v>302672</v>
      </c>
      <c r="H22" s="53">
        <v>356311</v>
      </c>
      <c r="I22" s="53">
        <v>5791</v>
      </c>
      <c r="J22" s="53">
        <v>3539</v>
      </c>
      <c r="K22" s="53">
        <v>3971</v>
      </c>
      <c r="L22" s="53">
        <v>3054</v>
      </c>
    </row>
    <row r="23" spans="1:12" ht="13.5">
      <c r="A23" s="24" t="s">
        <v>13</v>
      </c>
      <c r="B23" s="53">
        <v>233231</v>
      </c>
      <c r="C23" s="53">
        <v>335945</v>
      </c>
      <c r="D23" s="53">
        <v>205145</v>
      </c>
      <c r="E23" s="53">
        <v>229115</v>
      </c>
      <c r="F23" s="53">
        <v>330009</v>
      </c>
      <c r="G23" s="53">
        <v>201527</v>
      </c>
      <c r="H23" s="53">
        <v>217460</v>
      </c>
      <c r="I23" s="53">
        <v>11655</v>
      </c>
      <c r="J23" s="53">
        <v>4116</v>
      </c>
      <c r="K23" s="53">
        <v>5936</v>
      </c>
      <c r="L23" s="53">
        <v>3618</v>
      </c>
    </row>
    <row r="24" spans="1:12" ht="13.5">
      <c r="A24" s="24" t="s">
        <v>14</v>
      </c>
      <c r="B24" s="53">
        <v>264523</v>
      </c>
      <c r="C24" s="53">
        <v>315310</v>
      </c>
      <c r="D24" s="53">
        <v>185574</v>
      </c>
      <c r="E24" s="53">
        <v>259257</v>
      </c>
      <c r="F24" s="53">
        <v>308986</v>
      </c>
      <c r="G24" s="53">
        <v>181952</v>
      </c>
      <c r="H24" s="53">
        <v>248986</v>
      </c>
      <c r="I24" s="53">
        <v>10271</v>
      </c>
      <c r="J24" s="53">
        <v>5266</v>
      </c>
      <c r="K24" s="53">
        <v>6324</v>
      </c>
      <c r="L24" s="53">
        <v>3622</v>
      </c>
    </row>
    <row r="25" spans="1:12" ht="13.5">
      <c r="A25" s="24" t="s">
        <v>15</v>
      </c>
      <c r="B25" s="53">
        <v>180066</v>
      </c>
      <c r="C25" s="53">
        <v>234930</v>
      </c>
      <c r="D25" s="53">
        <v>117522</v>
      </c>
      <c r="E25" s="53">
        <v>179801</v>
      </c>
      <c r="F25" s="53">
        <v>234578</v>
      </c>
      <c r="G25" s="53">
        <v>117355</v>
      </c>
      <c r="H25" s="53">
        <v>165941</v>
      </c>
      <c r="I25" s="53">
        <v>13860</v>
      </c>
      <c r="J25" s="53">
        <v>265</v>
      </c>
      <c r="K25" s="53">
        <v>352</v>
      </c>
      <c r="L25" s="53">
        <v>167</v>
      </c>
    </row>
    <row r="26" ht="9.75" customHeight="1" thickBot="1">
      <c r="A26" s="55"/>
    </row>
    <row r="27" spans="1:12" ht="21.75" customHeight="1" thickTop="1">
      <c r="A27" s="70" t="s">
        <v>19</v>
      </c>
      <c r="B27" s="74" t="s">
        <v>29</v>
      </c>
      <c r="C27" s="75"/>
      <c r="D27" s="75"/>
      <c r="E27" s="75"/>
      <c r="F27" s="75"/>
      <c r="G27" s="75"/>
      <c r="H27" s="75"/>
      <c r="I27" s="75"/>
      <c r="J27" s="75"/>
      <c r="K27" s="75"/>
      <c r="L27" s="75"/>
    </row>
    <row r="28" spans="1:12" ht="9" customHeight="1">
      <c r="A28" s="71"/>
      <c r="B28" s="73" t="s">
        <v>21</v>
      </c>
      <c r="C28" s="64"/>
      <c r="D28" s="65"/>
      <c r="E28" s="15"/>
      <c r="F28" s="15"/>
      <c r="G28" s="15"/>
      <c r="H28" s="15"/>
      <c r="I28" s="15"/>
      <c r="J28" s="15"/>
      <c r="K28" s="15"/>
      <c r="L28" s="15"/>
    </row>
    <row r="29" spans="1:12" ht="9" customHeight="1">
      <c r="A29" s="71"/>
      <c r="B29" s="73"/>
      <c r="C29" s="64"/>
      <c r="D29" s="64"/>
      <c r="E29" s="64" t="s">
        <v>22</v>
      </c>
      <c r="F29" s="64"/>
      <c r="G29" s="65"/>
      <c r="H29" s="15"/>
      <c r="I29" s="15"/>
      <c r="J29" s="64" t="s">
        <v>23</v>
      </c>
      <c r="K29" s="64"/>
      <c r="L29" s="65"/>
    </row>
    <row r="30" spans="1:12" ht="18" customHeight="1">
      <c r="A30" s="71"/>
      <c r="B30" s="73"/>
      <c r="C30" s="64"/>
      <c r="D30" s="64"/>
      <c r="E30" s="64"/>
      <c r="F30" s="64"/>
      <c r="G30" s="64"/>
      <c r="H30" s="72" t="s">
        <v>24</v>
      </c>
      <c r="I30" s="69" t="s">
        <v>25</v>
      </c>
      <c r="J30" s="64"/>
      <c r="K30" s="64"/>
      <c r="L30" s="65"/>
    </row>
    <row r="31" spans="1:12" ht="18" customHeight="1">
      <c r="A31" s="71"/>
      <c r="B31" s="16" t="s">
        <v>26</v>
      </c>
      <c r="C31" s="17" t="s">
        <v>27</v>
      </c>
      <c r="D31" s="17" t="s">
        <v>28</v>
      </c>
      <c r="E31" s="17" t="s">
        <v>26</v>
      </c>
      <c r="F31" s="17" t="s">
        <v>27</v>
      </c>
      <c r="G31" s="17" t="s">
        <v>28</v>
      </c>
      <c r="H31" s="72"/>
      <c r="I31" s="69"/>
      <c r="J31" s="17" t="s">
        <v>26</v>
      </c>
      <c r="K31" s="17" t="s">
        <v>27</v>
      </c>
      <c r="L31" s="18" t="s">
        <v>28</v>
      </c>
    </row>
    <row r="32" spans="1:12" s="21" customFormat="1" ht="9.75" customHeight="1">
      <c r="A32" s="19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</row>
    <row r="33" spans="1:12" ht="13.5">
      <c r="A33" s="22" t="s">
        <v>0</v>
      </c>
      <c r="B33" s="23">
        <v>262476</v>
      </c>
      <c r="C33" s="23">
        <v>328411</v>
      </c>
      <c r="D33" s="23">
        <v>180445</v>
      </c>
      <c r="E33" s="23">
        <v>256327</v>
      </c>
      <c r="F33" s="23">
        <v>319927</v>
      </c>
      <c r="G33" s="23">
        <v>177202</v>
      </c>
      <c r="H33" s="23">
        <v>235646</v>
      </c>
      <c r="I33" s="23">
        <v>20681</v>
      </c>
      <c r="J33" s="23">
        <v>6149</v>
      </c>
      <c r="K33" s="23">
        <v>8484</v>
      </c>
      <c r="L33" s="23">
        <v>3243</v>
      </c>
    </row>
    <row r="34" spans="1:12" ht="13.5">
      <c r="A34" s="24" t="s">
        <v>1</v>
      </c>
      <c r="B34" s="25">
        <v>325230</v>
      </c>
      <c r="C34" s="25">
        <v>348538</v>
      </c>
      <c r="D34" s="25">
        <v>152213</v>
      </c>
      <c r="E34" s="25">
        <v>322281</v>
      </c>
      <c r="F34" s="25">
        <v>345490</v>
      </c>
      <c r="G34" s="25">
        <v>150000</v>
      </c>
      <c r="H34" s="25">
        <v>289810</v>
      </c>
      <c r="I34" s="25">
        <v>32471</v>
      </c>
      <c r="J34" s="25">
        <v>2949</v>
      </c>
      <c r="K34" s="25">
        <v>3048</v>
      </c>
      <c r="L34" s="25">
        <v>2213</v>
      </c>
    </row>
    <row r="35" spans="1:12" ht="13.5">
      <c r="A35" s="24" t="s">
        <v>2</v>
      </c>
      <c r="B35" s="25">
        <v>281617</v>
      </c>
      <c r="C35" s="25">
        <v>318988</v>
      </c>
      <c r="D35" s="25">
        <v>160909</v>
      </c>
      <c r="E35" s="25">
        <v>279526</v>
      </c>
      <c r="F35" s="25">
        <v>316410</v>
      </c>
      <c r="G35" s="25">
        <v>160390</v>
      </c>
      <c r="H35" s="25">
        <v>249600</v>
      </c>
      <c r="I35" s="25">
        <v>29926</v>
      </c>
      <c r="J35" s="25">
        <v>2091</v>
      </c>
      <c r="K35" s="25">
        <v>2578</v>
      </c>
      <c r="L35" s="25">
        <v>519</v>
      </c>
    </row>
    <row r="36" spans="1:12" ht="13.5">
      <c r="A36" s="24" t="s">
        <v>3</v>
      </c>
      <c r="B36" s="25" t="s">
        <v>52</v>
      </c>
      <c r="C36" s="25" t="s">
        <v>52</v>
      </c>
      <c r="D36" s="25" t="s">
        <v>52</v>
      </c>
      <c r="E36" s="25" t="s">
        <v>52</v>
      </c>
      <c r="F36" s="25" t="s">
        <v>52</v>
      </c>
      <c r="G36" s="25" t="s">
        <v>52</v>
      </c>
      <c r="H36" s="25" t="s">
        <v>52</v>
      </c>
      <c r="I36" s="25" t="s">
        <v>52</v>
      </c>
      <c r="J36" s="25" t="s">
        <v>52</v>
      </c>
      <c r="K36" s="25" t="s">
        <v>52</v>
      </c>
      <c r="L36" s="25" t="s">
        <v>52</v>
      </c>
    </row>
    <row r="37" spans="1:12" ht="13.5">
      <c r="A37" s="24" t="s">
        <v>4</v>
      </c>
      <c r="B37" s="25">
        <v>475543</v>
      </c>
      <c r="C37" s="25">
        <v>560718</v>
      </c>
      <c r="D37" s="25">
        <v>257906</v>
      </c>
      <c r="E37" s="25">
        <v>410497</v>
      </c>
      <c r="F37" s="25">
        <v>484284</v>
      </c>
      <c r="G37" s="25">
        <v>221960</v>
      </c>
      <c r="H37" s="25">
        <v>383229</v>
      </c>
      <c r="I37" s="25">
        <v>27268</v>
      </c>
      <c r="J37" s="25">
        <v>65046</v>
      </c>
      <c r="K37" s="25">
        <v>76434</v>
      </c>
      <c r="L37" s="25">
        <v>35946</v>
      </c>
    </row>
    <row r="38" spans="1:12" ht="13.5">
      <c r="A38" s="24" t="s">
        <v>5</v>
      </c>
      <c r="B38" s="25">
        <v>256536</v>
      </c>
      <c r="C38" s="25">
        <v>277917</v>
      </c>
      <c r="D38" s="25">
        <v>168672</v>
      </c>
      <c r="E38" s="25">
        <v>244896</v>
      </c>
      <c r="F38" s="25">
        <v>266725</v>
      </c>
      <c r="G38" s="25">
        <v>155188</v>
      </c>
      <c r="H38" s="25">
        <v>214460</v>
      </c>
      <c r="I38" s="25">
        <v>30436</v>
      </c>
      <c r="J38" s="25">
        <v>11640</v>
      </c>
      <c r="K38" s="25">
        <v>11192</v>
      </c>
      <c r="L38" s="25">
        <v>13484</v>
      </c>
    </row>
    <row r="39" spans="1:12" ht="13.5">
      <c r="A39" s="24" t="s">
        <v>6</v>
      </c>
      <c r="B39" s="25">
        <v>220603</v>
      </c>
      <c r="C39" s="25">
        <v>334000</v>
      </c>
      <c r="D39" s="25">
        <v>136556</v>
      </c>
      <c r="E39" s="25">
        <v>206411</v>
      </c>
      <c r="F39" s="25">
        <v>306503</v>
      </c>
      <c r="G39" s="25">
        <v>132226</v>
      </c>
      <c r="H39" s="25">
        <v>192321</v>
      </c>
      <c r="I39" s="25">
        <v>14090</v>
      </c>
      <c r="J39" s="25">
        <v>14192</v>
      </c>
      <c r="K39" s="25">
        <v>27497</v>
      </c>
      <c r="L39" s="25">
        <v>4330</v>
      </c>
    </row>
    <row r="40" spans="1:12" ht="13.5">
      <c r="A40" s="24" t="s">
        <v>7</v>
      </c>
      <c r="B40" s="25">
        <v>285849</v>
      </c>
      <c r="C40" s="25">
        <v>486347</v>
      </c>
      <c r="D40" s="25">
        <v>207000</v>
      </c>
      <c r="E40" s="25">
        <v>276925</v>
      </c>
      <c r="F40" s="25">
        <v>467592</v>
      </c>
      <c r="G40" s="25">
        <v>201942</v>
      </c>
      <c r="H40" s="25">
        <v>261550</v>
      </c>
      <c r="I40" s="25">
        <v>15375</v>
      </c>
      <c r="J40" s="25">
        <v>8924</v>
      </c>
      <c r="K40" s="25">
        <v>18755</v>
      </c>
      <c r="L40" s="25">
        <v>5058</v>
      </c>
    </row>
    <row r="41" spans="1:12" ht="13.5">
      <c r="A41" s="24" t="s">
        <v>8</v>
      </c>
      <c r="B41" s="25">
        <v>270915</v>
      </c>
      <c r="C41" s="25">
        <v>309562</v>
      </c>
      <c r="D41" s="25">
        <v>215510</v>
      </c>
      <c r="E41" s="25">
        <v>270915</v>
      </c>
      <c r="F41" s="25">
        <v>309562</v>
      </c>
      <c r="G41" s="25">
        <v>215510</v>
      </c>
      <c r="H41" s="25">
        <v>238876</v>
      </c>
      <c r="I41" s="25">
        <v>32039</v>
      </c>
      <c r="J41" s="25">
        <v>0</v>
      </c>
      <c r="K41" s="25">
        <v>0</v>
      </c>
      <c r="L41" s="25">
        <v>0</v>
      </c>
    </row>
    <row r="42" spans="1:12" ht="13.5">
      <c r="A42" s="24" t="s">
        <v>9</v>
      </c>
      <c r="B42" s="25">
        <v>336955</v>
      </c>
      <c r="C42" s="25">
        <v>357522</v>
      </c>
      <c r="D42" s="25">
        <v>198798</v>
      </c>
      <c r="E42" s="25">
        <v>316402</v>
      </c>
      <c r="F42" s="25">
        <v>336015</v>
      </c>
      <c r="G42" s="25">
        <v>184654</v>
      </c>
      <c r="H42" s="25">
        <v>293861</v>
      </c>
      <c r="I42" s="25">
        <v>22541</v>
      </c>
      <c r="J42" s="25">
        <v>20553</v>
      </c>
      <c r="K42" s="25">
        <v>21507</v>
      </c>
      <c r="L42" s="25">
        <v>14144</v>
      </c>
    </row>
    <row r="43" spans="1:12" ht="13.5">
      <c r="A43" s="24" t="s">
        <v>10</v>
      </c>
      <c r="B43" s="25">
        <v>135879</v>
      </c>
      <c r="C43" s="25">
        <v>175783</v>
      </c>
      <c r="D43" s="25">
        <v>110555</v>
      </c>
      <c r="E43" s="25">
        <v>135480</v>
      </c>
      <c r="F43" s="25">
        <v>174997</v>
      </c>
      <c r="G43" s="25">
        <v>110401</v>
      </c>
      <c r="H43" s="25">
        <v>120671</v>
      </c>
      <c r="I43" s="25">
        <v>14809</v>
      </c>
      <c r="J43" s="25">
        <v>399</v>
      </c>
      <c r="K43" s="25">
        <v>786</v>
      </c>
      <c r="L43" s="25">
        <v>154</v>
      </c>
    </row>
    <row r="44" spans="1:12" ht="13.5">
      <c r="A44" s="24" t="s">
        <v>11</v>
      </c>
      <c r="B44" s="25">
        <v>191247</v>
      </c>
      <c r="C44" s="25">
        <v>273836</v>
      </c>
      <c r="D44" s="25">
        <v>118586</v>
      </c>
      <c r="E44" s="25">
        <v>191247</v>
      </c>
      <c r="F44" s="25">
        <v>273836</v>
      </c>
      <c r="G44" s="25">
        <v>118586</v>
      </c>
      <c r="H44" s="25">
        <v>178445</v>
      </c>
      <c r="I44" s="25">
        <v>12802</v>
      </c>
      <c r="J44" s="25">
        <v>0</v>
      </c>
      <c r="K44" s="25">
        <v>0</v>
      </c>
      <c r="L44" s="25">
        <v>0</v>
      </c>
    </row>
    <row r="45" spans="1:12" ht="13.5">
      <c r="A45" s="24" t="s">
        <v>12</v>
      </c>
      <c r="B45" s="28">
        <v>388082</v>
      </c>
      <c r="C45" s="28">
        <v>434354</v>
      </c>
      <c r="D45" s="28">
        <v>315306</v>
      </c>
      <c r="E45" s="28">
        <v>383400</v>
      </c>
      <c r="F45" s="28">
        <v>428294</v>
      </c>
      <c r="G45" s="28">
        <v>312793</v>
      </c>
      <c r="H45" s="28">
        <v>377516</v>
      </c>
      <c r="I45" s="28">
        <v>5884</v>
      </c>
      <c r="J45" s="28">
        <v>4682</v>
      </c>
      <c r="K45" s="28">
        <v>6060</v>
      </c>
      <c r="L45" s="25">
        <v>2513</v>
      </c>
    </row>
    <row r="46" spans="1:12" ht="13.5">
      <c r="A46" s="24" t="s">
        <v>13</v>
      </c>
      <c r="B46" s="25">
        <v>254682</v>
      </c>
      <c r="C46" s="25">
        <v>372364</v>
      </c>
      <c r="D46" s="25">
        <v>214168</v>
      </c>
      <c r="E46" s="25">
        <v>251651</v>
      </c>
      <c r="F46" s="25">
        <v>368829</v>
      </c>
      <c r="G46" s="25">
        <v>211311</v>
      </c>
      <c r="H46" s="25">
        <v>238293</v>
      </c>
      <c r="I46" s="25">
        <v>13358</v>
      </c>
      <c r="J46" s="25">
        <v>3031</v>
      </c>
      <c r="K46" s="25">
        <v>3535</v>
      </c>
      <c r="L46" s="25">
        <v>2857</v>
      </c>
    </row>
    <row r="47" spans="1:12" ht="13.5">
      <c r="A47" s="24" t="s">
        <v>14</v>
      </c>
      <c r="B47" s="25">
        <v>253054</v>
      </c>
      <c r="C47" s="25">
        <v>289740</v>
      </c>
      <c r="D47" s="25">
        <v>189502</v>
      </c>
      <c r="E47" s="25">
        <v>249217</v>
      </c>
      <c r="F47" s="25">
        <v>285904</v>
      </c>
      <c r="G47" s="25">
        <v>185664</v>
      </c>
      <c r="H47" s="25">
        <v>244250</v>
      </c>
      <c r="I47" s="25">
        <v>4967</v>
      </c>
      <c r="J47" s="25">
        <v>3837</v>
      </c>
      <c r="K47" s="25">
        <v>3836</v>
      </c>
      <c r="L47" s="25">
        <v>3838</v>
      </c>
    </row>
    <row r="48" spans="1:12" ht="13.5">
      <c r="A48" s="26" t="s">
        <v>15</v>
      </c>
      <c r="B48" s="27">
        <v>175621</v>
      </c>
      <c r="C48" s="27">
        <v>222705</v>
      </c>
      <c r="D48" s="27">
        <v>113490</v>
      </c>
      <c r="E48" s="27">
        <v>175264</v>
      </c>
      <c r="F48" s="27">
        <v>222272</v>
      </c>
      <c r="G48" s="27">
        <v>113232</v>
      </c>
      <c r="H48" s="27">
        <v>158252</v>
      </c>
      <c r="I48" s="27">
        <v>17012</v>
      </c>
      <c r="J48" s="27">
        <v>357</v>
      </c>
      <c r="K48" s="27">
        <v>433</v>
      </c>
      <c r="L48" s="27">
        <v>258</v>
      </c>
    </row>
    <row r="49" spans="1:12" ht="13.5">
      <c r="A49" s="29" t="s">
        <v>30</v>
      </c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</row>
    <row r="50" spans="14:21" ht="13.5">
      <c r="N50" s="13"/>
      <c r="O50" s="13"/>
      <c r="P50" s="13"/>
      <c r="Q50" s="13"/>
      <c r="R50" s="13"/>
      <c r="S50" s="13"/>
      <c r="T50" s="13"/>
      <c r="U50" s="13"/>
    </row>
    <row r="51" spans="14:21" ht="13.5">
      <c r="N51" s="13"/>
      <c r="O51" s="13"/>
      <c r="P51" s="13"/>
      <c r="Q51" s="13"/>
      <c r="R51" s="13"/>
      <c r="S51" s="13"/>
      <c r="T51" s="13"/>
      <c r="U51" s="13"/>
    </row>
  </sheetData>
  <sheetProtection/>
  <mergeCells count="15">
    <mergeCell ref="B5:D7"/>
    <mergeCell ref="E6:G7"/>
    <mergeCell ref="B27:L27"/>
    <mergeCell ref="J6:L7"/>
    <mergeCell ref="K2:L2"/>
    <mergeCell ref="J29:L30"/>
    <mergeCell ref="A4:A8"/>
    <mergeCell ref="I30:I31"/>
    <mergeCell ref="A27:A31"/>
    <mergeCell ref="I7:I8"/>
    <mergeCell ref="H30:H31"/>
    <mergeCell ref="H7:H8"/>
    <mergeCell ref="B28:D30"/>
    <mergeCell ref="E29:G30"/>
    <mergeCell ref="B4:L4"/>
  </mergeCells>
  <printOptions horizontalCentered="1" verticalCentered="1"/>
  <pageMargins left="0.6692913385826772" right="0.6692913385826772" top="0.7874015748031497" bottom="0.7874015748031497" header="0" footer="0.1968503937007874"/>
  <pageSetup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S49"/>
  <sheetViews>
    <sheetView showGridLines="0" zoomScale="60" zoomScaleNormal="60" zoomScalePageLayoutView="0" workbookViewId="0" topLeftCell="A1">
      <pane xSplit="1" ySplit="2" topLeftCell="B3" activePane="bottomRight" state="frozen"/>
      <selection pane="topLeft" activeCell="F3" sqref="F3"/>
      <selection pane="topRight" activeCell="F3" sqref="F3"/>
      <selection pane="bottomLeft" activeCell="F3" sqref="F3"/>
      <selection pane="bottomRight" activeCell="F16" sqref="F16"/>
    </sheetView>
  </sheetViews>
  <sheetFormatPr defaultColWidth="9.00390625" defaultRowHeight="13.5"/>
  <cols>
    <col min="1" max="1" width="34.625" style="13" customWidth="1"/>
    <col min="2" max="13" width="12.375" style="41" customWidth="1"/>
    <col min="14" max="19" width="9.00390625" style="13" customWidth="1"/>
    <col min="20" max="16384" width="9.00390625" style="14" customWidth="1"/>
  </cols>
  <sheetData>
    <row r="1" spans="1:19" s="2" customFormat="1" ht="24">
      <c r="A1" s="1" t="str">
        <f>'表1'!A1</f>
        <v>平成26年4月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4" t="s">
        <v>16</v>
      </c>
      <c r="N1" s="5"/>
      <c r="O1" s="5"/>
      <c r="P1" s="5"/>
      <c r="Q1" s="5"/>
      <c r="R1" s="5"/>
      <c r="S1" s="5"/>
    </row>
    <row r="2" spans="1:19" s="9" customFormat="1" ht="24">
      <c r="A2" s="6" t="s">
        <v>31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76">
        <f>'表1'!K2</f>
        <v>41815</v>
      </c>
      <c r="M2" s="76"/>
      <c r="N2" s="8"/>
      <c r="O2" s="8"/>
      <c r="P2" s="8"/>
      <c r="Q2" s="8"/>
      <c r="R2" s="8"/>
      <c r="S2" s="8"/>
    </row>
    <row r="3" spans="2:14" s="10" customFormat="1" ht="15" thickBot="1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19" ht="21.75" customHeight="1" thickTop="1">
      <c r="A4" s="66" t="s">
        <v>19</v>
      </c>
      <c r="B4" s="83" t="s">
        <v>32</v>
      </c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O4" s="14"/>
      <c r="P4" s="14"/>
      <c r="Q4" s="14"/>
      <c r="R4" s="14"/>
      <c r="S4" s="14"/>
    </row>
    <row r="5" spans="1:19" ht="9" customHeight="1">
      <c r="A5" s="67"/>
      <c r="B5" s="77" t="s">
        <v>33</v>
      </c>
      <c r="C5" s="77"/>
      <c r="D5" s="77"/>
      <c r="E5" s="77" t="s">
        <v>34</v>
      </c>
      <c r="F5" s="77"/>
      <c r="G5" s="78"/>
      <c r="H5" s="31"/>
      <c r="I5" s="31"/>
      <c r="J5" s="31"/>
      <c r="K5" s="31"/>
      <c r="L5" s="31"/>
      <c r="M5" s="31"/>
      <c r="O5" s="14"/>
      <c r="P5" s="14"/>
      <c r="Q5" s="14"/>
      <c r="R5" s="14"/>
      <c r="S5" s="14"/>
    </row>
    <row r="6" spans="1:13" s="13" customFormat="1" ht="9" customHeight="1">
      <c r="A6" s="67"/>
      <c r="B6" s="77"/>
      <c r="C6" s="77"/>
      <c r="D6" s="77"/>
      <c r="E6" s="77"/>
      <c r="F6" s="77"/>
      <c r="G6" s="77"/>
      <c r="H6" s="79" t="s">
        <v>35</v>
      </c>
      <c r="I6" s="80"/>
      <c r="J6" s="85"/>
      <c r="K6" s="79" t="s">
        <v>36</v>
      </c>
      <c r="L6" s="80"/>
      <c r="M6" s="80"/>
    </row>
    <row r="7" spans="1:19" ht="18" customHeight="1">
      <c r="A7" s="67"/>
      <c r="B7" s="77"/>
      <c r="C7" s="77"/>
      <c r="D7" s="77"/>
      <c r="E7" s="77"/>
      <c r="F7" s="77"/>
      <c r="G7" s="77"/>
      <c r="H7" s="81"/>
      <c r="I7" s="82"/>
      <c r="J7" s="86"/>
      <c r="K7" s="81"/>
      <c r="L7" s="82"/>
      <c r="M7" s="82"/>
      <c r="O7" s="14"/>
      <c r="P7" s="14"/>
      <c r="Q7" s="14"/>
      <c r="R7" s="14"/>
      <c r="S7" s="14"/>
    </row>
    <row r="8" spans="1:19" ht="18" customHeight="1">
      <c r="A8" s="68"/>
      <c r="B8" s="32" t="s">
        <v>26</v>
      </c>
      <c r="C8" s="32" t="s">
        <v>27</v>
      </c>
      <c r="D8" s="32" t="s">
        <v>28</v>
      </c>
      <c r="E8" s="32" t="s">
        <v>26</v>
      </c>
      <c r="F8" s="32" t="s">
        <v>27</v>
      </c>
      <c r="G8" s="32" t="s">
        <v>28</v>
      </c>
      <c r="H8" s="32" t="s">
        <v>26</v>
      </c>
      <c r="I8" s="33" t="s">
        <v>27</v>
      </c>
      <c r="J8" s="32" t="s">
        <v>28</v>
      </c>
      <c r="K8" s="32" t="s">
        <v>26</v>
      </c>
      <c r="L8" s="32" t="s">
        <v>27</v>
      </c>
      <c r="M8" s="33" t="s">
        <v>28</v>
      </c>
      <c r="O8" s="14"/>
      <c r="P8" s="14"/>
      <c r="Q8" s="14"/>
      <c r="R8" s="14"/>
      <c r="S8" s="14"/>
    </row>
    <row r="9" spans="1:14" s="35" customFormat="1" ht="9.75" customHeight="1">
      <c r="A9" s="19"/>
      <c r="B9" s="34" t="s">
        <v>37</v>
      </c>
      <c r="C9" s="34" t="s">
        <v>37</v>
      </c>
      <c r="D9" s="34" t="s">
        <v>37</v>
      </c>
      <c r="E9" s="34" t="s">
        <v>38</v>
      </c>
      <c r="F9" s="34" t="s">
        <v>38</v>
      </c>
      <c r="G9" s="34" t="s">
        <v>38</v>
      </c>
      <c r="H9" s="34" t="s">
        <v>38</v>
      </c>
      <c r="I9" s="34" t="s">
        <v>38</v>
      </c>
      <c r="J9" s="34" t="s">
        <v>38</v>
      </c>
      <c r="K9" s="34" t="s">
        <v>38</v>
      </c>
      <c r="L9" s="34" t="s">
        <v>38</v>
      </c>
      <c r="M9" s="34" t="s">
        <v>38</v>
      </c>
      <c r="N9" s="21"/>
    </row>
    <row r="10" spans="1:13" ht="13.5">
      <c r="A10" s="22" t="s">
        <v>0</v>
      </c>
      <c r="B10" s="56">
        <f>'[1]de-ta2'!F63</f>
        <v>20.2</v>
      </c>
      <c r="C10" s="56">
        <f>'[1]de-ta2'!G63</f>
        <v>21.1</v>
      </c>
      <c r="D10" s="56">
        <f>'[1]de-ta2'!H63</f>
        <v>19.1</v>
      </c>
      <c r="E10" s="56">
        <f>'[1]de-ta2'!I63</f>
        <v>152.4</v>
      </c>
      <c r="F10" s="56">
        <f>'[1]de-ta2'!J63</f>
        <v>171.6</v>
      </c>
      <c r="G10" s="56">
        <f>'[1]de-ta2'!K63</f>
        <v>131.7</v>
      </c>
      <c r="H10" s="56">
        <f>'[1]de-ta2'!L63</f>
        <v>141.7</v>
      </c>
      <c r="I10" s="56">
        <f>'[1]de-ta2'!M63</f>
        <v>156</v>
      </c>
      <c r="J10" s="56">
        <f>'[1]de-ta2'!N63</f>
        <v>126.3</v>
      </c>
      <c r="K10" s="56">
        <f>'[1]de-ta2'!O63</f>
        <v>10.7</v>
      </c>
      <c r="L10" s="56">
        <f>'[1]de-ta2'!P63</f>
        <v>15.6</v>
      </c>
      <c r="M10" s="56">
        <f>'[1]de-ta2'!Q63</f>
        <v>5.4</v>
      </c>
    </row>
    <row r="11" spans="1:13" s="13" customFormat="1" ht="13.5">
      <c r="A11" s="24" t="s">
        <v>1</v>
      </c>
      <c r="B11" s="57">
        <v>22.8</v>
      </c>
      <c r="C11" s="57">
        <v>23.2</v>
      </c>
      <c r="D11" s="57">
        <v>21.2</v>
      </c>
      <c r="E11" s="57">
        <v>175.5</v>
      </c>
      <c r="F11" s="57">
        <v>181.9</v>
      </c>
      <c r="G11" s="57">
        <v>149.7</v>
      </c>
      <c r="H11" s="57">
        <v>164.5</v>
      </c>
      <c r="I11" s="57">
        <v>168.6</v>
      </c>
      <c r="J11" s="57">
        <v>147.7</v>
      </c>
      <c r="K11" s="57">
        <v>11</v>
      </c>
      <c r="L11" s="57">
        <v>13.3</v>
      </c>
      <c r="M11" s="57">
        <v>2</v>
      </c>
    </row>
    <row r="12" spans="1:13" s="13" customFormat="1" ht="13.5">
      <c r="A12" s="24" t="s">
        <v>2</v>
      </c>
      <c r="B12" s="57">
        <v>20.8</v>
      </c>
      <c r="C12" s="57">
        <v>21.1</v>
      </c>
      <c r="D12" s="57">
        <v>19.8</v>
      </c>
      <c r="E12" s="57">
        <v>170.2</v>
      </c>
      <c r="F12" s="57">
        <v>177.4</v>
      </c>
      <c r="G12" s="57">
        <v>148.4</v>
      </c>
      <c r="H12" s="57">
        <v>154.9</v>
      </c>
      <c r="I12" s="57">
        <v>159.4</v>
      </c>
      <c r="J12" s="57">
        <v>141.3</v>
      </c>
      <c r="K12" s="57">
        <v>15.3</v>
      </c>
      <c r="L12" s="57">
        <v>18</v>
      </c>
      <c r="M12" s="57">
        <v>7.1</v>
      </c>
    </row>
    <row r="13" spans="1:13" ht="13.5">
      <c r="A13" s="24" t="s">
        <v>3</v>
      </c>
      <c r="B13" s="57">
        <v>19.6</v>
      </c>
      <c r="C13" s="57">
        <v>19.5</v>
      </c>
      <c r="D13" s="57">
        <v>20.9</v>
      </c>
      <c r="E13" s="57">
        <v>168.3</v>
      </c>
      <c r="F13" s="57">
        <v>168.7</v>
      </c>
      <c r="G13" s="57">
        <v>165.2</v>
      </c>
      <c r="H13" s="57">
        <v>148.1</v>
      </c>
      <c r="I13" s="57">
        <v>147.6</v>
      </c>
      <c r="J13" s="57">
        <v>153.7</v>
      </c>
      <c r="K13" s="57">
        <v>20.2</v>
      </c>
      <c r="L13" s="57">
        <v>21.1</v>
      </c>
      <c r="M13" s="57">
        <v>11.5</v>
      </c>
    </row>
    <row r="14" spans="1:13" ht="13.5">
      <c r="A14" s="24" t="s">
        <v>4</v>
      </c>
      <c r="B14" s="57">
        <v>21.4</v>
      </c>
      <c r="C14" s="57">
        <v>22</v>
      </c>
      <c r="D14" s="57">
        <v>20.3</v>
      </c>
      <c r="E14" s="57">
        <v>174.6</v>
      </c>
      <c r="F14" s="57">
        <v>178.2</v>
      </c>
      <c r="G14" s="57">
        <v>168.4</v>
      </c>
      <c r="H14" s="57">
        <v>165.4</v>
      </c>
      <c r="I14" s="57">
        <v>172.4</v>
      </c>
      <c r="J14" s="57">
        <v>153.4</v>
      </c>
      <c r="K14" s="57">
        <v>9.2</v>
      </c>
      <c r="L14" s="57">
        <v>5.8</v>
      </c>
      <c r="M14" s="57">
        <v>15</v>
      </c>
    </row>
    <row r="15" spans="1:13" ht="13.5">
      <c r="A15" s="24" t="s">
        <v>5</v>
      </c>
      <c r="B15" s="57">
        <v>21.8</v>
      </c>
      <c r="C15" s="57">
        <v>22.1</v>
      </c>
      <c r="D15" s="57">
        <v>20.4</v>
      </c>
      <c r="E15" s="57">
        <v>194.4</v>
      </c>
      <c r="F15" s="57">
        <v>202.4</v>
      </c>
      <c r="G15" s="57">
        <v>152.1</v>
      </c>
      <c r="H15" s="57">
        <v>165.6</v>
      </c>
      <c r="I15" s="57">
        <v>169.6</v>
      </c>
      <c r="J15" s="57">
        <v>144.5</v>
      </c>
      <c r="K15" s="57">
        <v>28.8</v>
      </c>
      <c r="L15" s="57">
        <v>32.8</v>
      </c>
      <c r="M15" s="57">
        <v>7.6</v>
      </c>
    </row>
    <row r="16" spans="1:13" ht="13.5">
      <c r="A16" s="24" t="s">
        <v>6</v>
      </c>
      <c r="B16" s="57">
        <v>20</v>
      </c>
      <c r="C16" s="57">
        <v>21.5</v>
      </c>
      <c r="D16" s="57">
        <v>19</v>
      </c>
      <c r="E16" s="57">
        <v>137.8</v>
      </c>
      <c r="F16" s="57">
        <v>163.5</v>
      </c>
      <c r="G16" s="57">
        <v>118.3</v>
      </c>
      <c r="H16" s="57">
        <v>131.2</v>
      </c>
      <c r="I16" s="57">
        <v>153.1</v>
      </c>
      <c r="J16" s="57">
        <v>114.6</v>
      </c>
      <c r="K16" s="57">
        <v>6.6</v>
      </c>
      <c r="L16" s="57">
        <v>10.4</v>
      </c>
      <c r="M16" s="57">
        <v>3.7</v>
      </c>
    </row>
    <row r="17" spans="1:13" ht="13.5">
      <c r="A17" s="24" t="s">
        <v>7</v>
      </c>
      <c r="B17" s="57">
        <v>19.5</v>
      </c>
      <c r="C17" s="57">
        <v>19.9</v>
      </c>
      <c r="D17" s="57">
        <v>19.2</v>
      </c>
      <c r="E17" s="57">
        <v>146.8</v>
      </c>
      <c r="F17" s="57">
        <v>168.6</v>
      </c>
      <c r="G17" s="57">
        <v>135.2</v>
      </c>
      <c r="H17" s="57">
        <v>137.8</v>
      </c>
      <c r="I17" s="57">
        <v>156.1</v>
      </c>
      <c r="J17" s="57">
        <v>128.1</v>
      </c>
      <c r="K17" s="57">
        <v>9</v>
      </c>
      <c r="L17" s="57">
        <v>12.5</v>
      </c>
      <c r="M17" s="57">
        <v>7.1</v>
      </c>
    </row>
    <row r="18" spans="1:13" ht="13.5">
      <c r="A18" s="24" t="s">
        <v>8</v>
      </c>
      <c r="B18" s="57">
        <v>20.3</v>
      </c>
      <c r="C18" s="57">
        <v>19.2</v>
      </c>
      <c r="D18" s="57">
        <v>21.5</v>
      </c>
      <c r="E18" s="57">
        <v>151.7</v>
      </c>
      <c r="F18" s="57">
        <v>132.6</v>
      </c>
      <c r="G18" s="57">
        <v>172.9</v>
      </c>
      <c r="H18" s="57">
        <v>140.2</v>
      </c>
      <c r="I18" s="57">
        <v>120.2</v>
      </c>
      <c r="J18" s="57">
        <v>162.4</v>
      </c>
      <c r="K18" s="57">
        <v>11.5</v>
      </c>
      <c r="L18" s="57">
        <v>12.4</v>
      </c>
      <c r="M18" s="57">
        <v>10.5</v>
      </c>
    </row>
    <row r="19" spans="1:13" ht="13.5">
      <c r="A19" s="24" t="s">
        <v>9</v>
      </c>
      <c r="B19" s="57">
        <v>21.4</v>
      </c>
      <c r="C19" s="57">
        <v>21.9</v>
      </c>
      <c r="D19" s="57">
        <v>20.6</v>
      </c>
      <c r="E19" s="57">
        <v>166.7</v>
      </c>
      <c r="F19" s="57">
        <v>175.9</v>
      </c>
      <c r="G19" s="57">
        <v>149.6</v>
      </c>
      <c r="H19" s="57">
        <v>154.9</v>
      </c>
      <c r="I19" s="57">
        <v>161.1</v>
      </c>
      <c r="J19" s="57">
        <v>143.4</v>
      </c>
      <c r="K19" s="57">
        <v>11.8</v>
      </c>
      <c r="L19" s="57">
        <v>14.8</v>
      </c>
      <c r="M19" s="57">
        <v>6.2</v>
      </c>
    </row>
    <row r="20" spans="1:13" ht="13.5">
      <c r="A20" s="24" t="s">
        <v>10</v>
      </c>
      <c r="B20" s="57">
        <v>17.5</v>
      </c>
      <c r="C20" s="57">
        <v>17.9</v>
      </c>
      <c r="D20" s="57">
        <v>17.3</v>
      </c>
      <c r="E20" s="57">
        <v>105.3</v>
      </c>
      <c r="F20" s="57">
        <v>122.8</v>
      </c>
      <c r="G20" s="57">
        <v>96.6</v>
      </c>
      <c r="H20" s="57">
        <v>99.9</v>
      </c>
      <c r="I20" s="57">
        <v>113.7</v>
      </c>
      <c r="J20" s="57">
        <v>93</v>
      </c>
      <c r="K20" s="57">
        <v>5.4</v>
      </c>
      <c r="L20" s="57">
        <v>9.1</v>
      </c>
      <c r="M20" s="57">
        <v>3.6</v>
      </c>
    </row>
    <row r="21" spans="1:13" ht="13.5">
      <c r="A21" s="24" t="s">
        <v>11</v>
      </c>
      <c r="B21" s="57">
        <v>20.8</v>
      </c>
      <c r="C21" s="57">
        <v>23</v>
      </c>
      <c r="D21" s="57">
        <v>19.5</v>
      </c>
      <c r="E21" s="57">
        <v>145.4</v>
      </c>
      <c r="F21" s="57">
        <v>178.9</v>
      </c>
      <c r="G21" s="57">
        <v>125.3</v>
      </c>
      <c r="H21" s="57">
        <v>131.7</v>
      </c>
      <c r="I21" s="57">
        <v>155.4</v>
      </c>
      <c r="J21" s="57">
        <v>117.5</v>
      </c>
      <c r="K21" s="57">
        <v>13.7</v>
      </c>
      <c r="L21" s="57">
        <v>23.5</v>
      </c>
      <c r="M21" s="57">
        <v>7.8</v>
      </c>
    </row>
    <row r="22" spans="1:13" ht="13.5">
      <c r="A22" s="24" t="s">
        <v>12</v>
      </c>
      <c r="B22" s="57">
        <v>20.1</v>
      </c>
      <c r="C22" s="57">
        <v>21.3</v>
      </c>
      <c r="D22" s="57">
        <v>18.8</v>
      </c>
      <c r="E22" s="57">
        <v>159.1</v>
      </c>
      <c r="F22" s="57">
        <v>168.5</v>
      </c>
      <c r="G22" s="57">
        <v>148.5</v>
      </c>
      <c r="H22" s="57">
        <v>149.8</v>
      </c>
      <c r="I22" s="57">
        <v>160.1</v>
      </c>
      <c r="J22" s="57">
        <v>138.2</v>
      </c>
      <c r="K22" s="57">
        <v>9.3</v>
      </c>
      <c r="L22" s="57">
        <v>8.4</v>
      </c>
      <c r="M22" s="57">
        <v>10.3</v>
      </c>
    </row>
    <row r="23" spans="1:13" ht="13.5">
      <c r="A23" s="24" t="s">
        <v>13</v>
      </c>
      <c r="B23" s="57">
        <v>19.3</v>
      </c>
      <c r="C23" s="57">
        <v>19.2</v>
      </c>
      <c r="D23" s="57">
        <v>19.3</v>
      </c>
      <c r="E23" s="57">
        <v>141</v>
      </c>
      <c r="F23" s="57">
        <v>148</v>
      </c>
      <c r="G23" s="57">
        <v>139.2</v>
      </c>
      <c r="H23" s="57">
        <v>135.5</v>
      </c>
      <c r="I23" s="57">
        <v>140.6</v>
      </c>
      <c r="J23" s="57">
        <v>134.2</v>
      </c>
      <c r="K23" s="57">
        <v>5.5</v>
      </c>
      <c r="L23" s="57">
        <v>7.4</v>
      </c>
      <c r="M23" s="57">
        <v>5</v>
      </c>
    </row>
    <row r="24" spans="1:13" ht="13.5">
      <c r="A24" s="24" t="s">
        <v>14</v>
      </c>
      <c r="B24" s="57">
        <v>20.2</v>
      </c>
      <c r="C24" s="57">
        <v>20.5</v>
      </c>
      <c r="D24" s="57">
        <v>19.6</v>
      </c>
      <c r="E24" s="57">
        <v>158.6</v>
      </c>
      <c r="F24" s="57">
        <v>163</v>
      </c>
      <c r="G24" s="57">
        <v>151.7</v>
      </c>
      <c r="H24" s="57">
        <v>153.4</v>
      </c>
      <c r="I24" s="57">
        <v>156.9</v>
      </c>
      <c r="J24" s="57">
        <v>147.9</v>
      </c>
      <c r="K24" s="57">
        <v>5.2</v>
      </c>
      <c r="L24" s="57">
        <v>6.1</v>
      </c>
      <c r="M24" s="57">
        <v>3.8</v>
      </c>
    </row>
    <row r="25" spans="1:13" ht="13.5">
      <c r="A25" s="24" t="s">
        <v>15</v>
      </c>
      <c r="B25" s="57">
        <v>19.4</v>
      </c>
      <c r="C25" s="57">
        <v>20.1</v>
      </c>
      <c r="D25" s="57">
        <v>18.6</v>
      </c>
      <c r="E25" s="57">
        <v>145.3</v>
      </c>
      <c r="F25" s="57">
        <v>159.7</v>
      </c>
      <c r="G25" s="57">
        <v>128.9</v>
      </c>
      <c r="H25" s="57">
        <v>136.1</v>
      </c>
      <c r="I25" s="57">
        <v>147.1</v>
      </c>
      <c r="J25" s="57">
        <v>123.5</v>
      </c>
      <c r="K25" s="57">
        <v>9.2</v>
      </c>
      <c r="L25" s="57">
        <v>12.6</v>
      </c>
      <c r="M25" s="57">
        <v>5.4</v>
      </c>
    </row>
    <row r="26" ht="9.75" customHeight="1" thickBot="1">
      <c r="A26" s="55"/>
    </row>
    <row r="27" spans="1:19" ht="21.75" customHeight="1" thickTop="1">
      <c r="A27" s="70" t="s">
        <v>19</v>
      </c>
      <c r="B27" s="83" t="s">
        <v>39</v>
      </c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O27" s="14"/>
      <c r="P27" s="14"/>
      <c r="Q27" s="14"/>
      <c r="R27" s="14"/>
      <c r="S27" s="14"/>
    </row>
    <row r="28" spans="1:19" ht="9" customHeight="1">
      <c r="A28" s="71"/>
      <c r="B28" s="77" t="s">
        <v>33</v>
      </c>
      <c r="C28" s="77"/>
      <c r="D28" s="77"/>
      <c r="E28" s="77" t="s">
        <v>34</v>
      </c>
      <c r="F28" s="77"/>
      <c r="G28" s="78"/>
      <c r="H28" s="31"/>
      <c r="I28" s="31"/>
      <c r="J28" s="31"/>
      <c r="K28" s="31"/>
      <c r="L28" s="31"/>
      <c r="M28" s="31"/>
      <c r="O28" s="14"/>
      <c r="P28" s="14"/>
      <c r="Q28" s="14"/>
      <c r="R28" s="14"/>
      <c r="S28" s="14"/>
    </row>
    <row r="29" spans="1:13" s="13" customFormat="1" ht="9" customHeight="1">
      <c r="A29" s="71"/>
      <c r="B29" s="77"/>
      <c r="C29" s="77"/>
      <c r="D29" s="77"/>
      <c r="E29" s="77"/>
      <c r="F29" s="77"/>
      <c r="G29" s="77"/>
      <c r="H29" s="79" t="s">
        <v>35</v>
      </c>
      <c r="I29" s="80"/>
      <c r="J29" s="85"/>
      <c r="K29" s="79" t="s">
        <v>36</v>
      </c>
      <c r="L29" s="80"/>
      <c r="M29" s="80"/>
    </row>
    <row r="30" spans="1:19" ht="18" customHeight="1">
      <c r="A30" s="71"/>
      <c r="B30" s="77"/>
      <c r="C30" s="77"/>
      <c r="D30" s="77"/>
      <c r="E30" s="77"/>
      <c r="F30" s="77"/>
      <c r="G30" s="77"/>
      <c r="H30" s="81"/>
      <c r="I30" s="82"/>
      <c r="J30" s="86"/>
      <c r="K30" s="81"/>
      <c r="L30" s="82"/>
      <c r="M30" s="82"/>
      <c r="O30" s="14"/>
      <c r="P30" s="14"/>
      <c r="Q30" s="14"/>
      <c r="R30" s="14"/>
      <c r="S30" s="14"/>
    </row>
    <row r="31" spans="1:19" ht="18" customHeight="1">
      <c r="A31" s="71"/>
      <c r="B31" s="32" t="s">
        <v>26</v>
      </c>
      <c r="C31" s="32" t="s">
        <v>27</v>
      </c>
      <c r="D31" s="32" t="s">
        <v>28</v>
      </c>
      <c r="E31" s="32" t="s">
        <v>26</v>
      </c>
      <c r="F31" s="32" t="s">
        <v>27</v>
      </c>
      <c r="G31" s="32" t="s">
        <v>28</v>
      </c>
      <c r="H31" s="32" t="s">
        <v>26</v>
      </c>
      <c r="I31" s="33" t="s">
        <v>27</v>
      </c>
      <c r="J31" s="32" t="s">
        <v>28</v>
      </c>
      <c r="K31" s="32" t="s">
        <v>26</v>
      </c>
      <c r="L31" s="32" t="s">
        <v>27</v>
      </c>
      <c r="M31" s="33" t="s">
        <v>28</v>
      </c>
      <c r="O31" s="14"/>
      <c r="P31" s="14"/>
      <c r="Q31" s="14"/>
      <c r="R31" s="14"/>
      <c r="S31" s="14"/>
    </row>
    <row r="32" spans="1:14" s="35" customFormat="1" ht="9.75" customHeight="1">
      <c r="A32" s="19"/>
      <c r="B32" s="34" t="s">
        <v>37</v>
      </c>
      <c r="C32" s="34" t="s">
        <v>37</v>
      </c>
      <c r="D32" s="34" t="s">
        <v>37</v>
      </c>
      <c r="E32" s="34" t="s">
        <v>38</v>
      </c>
      <c r="F32" s="34" t="s">
        <v>38</v>
      </c>
      <c r="G32" s="34" t="s">
        <v>38</v>
      </c>
      <c r="H32" s="34" t="s">
        <v>38</v>
      </c>
      <c r="I32" s="34" t="s">
        <v>38</v>
      </c>
      <c r="J32" s="34" t="s">
        <v>38</v>
      </c>
      <c r="K32" s="34" t="s">
        <v>38</v>
      </c>
      <c r="L32" s="34" t="s">
        <v>38</v>
      </c>
      <c r="M32" s="34" t="s">
        <v>38</v>
      </c>
      <c r="N32" s="21"/>
    </row>
    <row r="33" spans="1:13" ht="13.5">
      <c r="A33" s="22" t="s">
        <v>0</v>
      </c>
      <c r="B33" s="56">
        <v>20.1</v>
      </c>
      <c r="C33" s="56">
        <v>20.8</v>
      </c>
      <c r="D33" s="56">
        <v>19.2</v>
      </c>
      <c r="E33" s="56">
        <v>157.4</v>
      </c>
      <c r="F33" s="56">
        <v>172.3</v>
      </c>
      <c r="G33" s="56">
        <v>139</v>
      </c>
      <c r="H33" s="56">
        <v>145.2</v>
      </c>
      <c r="I33" s="56">
        <v>155.8</v>
      </c>
      <c r="J33" s="56">
        <v>132.1</v>
      </c>
      <c r="K33" s="56">
        <v>12.2</v>
      </c>
      <c r="L33" s="56">
        <v>16.5</v>
      </c>
      <c r="M33" s="56">
        <v>6.9</v>
      </c>
    </row>
    <row r="34" spans="1:13" ht="13.5">
      <c r="A34" s="24" t="s">
        <v>1</v>
      </c>
      <c r="B34" s="57">
        <v>22.2</v>
      </c>
      <c r="C34" s="57">
        <v>22.6</v>
      </c>
      <c r="D34" s="57">
        <v>19.7</v>
      </c>
      <c r="E34" s="57">
        <v>178.1</v>
      </c>
      <c r="F34" s="57">
        <v>183.9</v>
      </c>
      <c r="G34" s="57">
        <v>135</v>
      </c>
      <c r="H34" s="57">
        <v>157.1</v>
      </c>
      <c r="I34" s="57">
        <v>160.3</v>
      </c>
      <c r="J34" s="57">
        <v>132.9</v>
      </c>
      <c r="K34" s="57">
        <v>21</v>
      </c>
      <c r="L34" s="57">
        <v>23.6</v>
      </c>
      <c r="M34" s="57">
        <v>2.1</v>
      </c>
    </row>
    <row r="35" spans="1:13" ht="13.5">
      <c r="A35" s="24" t="s">
        <v>2</v>
      </c>
      <c r="B35" s="57">
        <v>20.4</v>
      </c>
      <c r="C35" s="57">
        <v>20.7</v>
      </c>
      <c r="D35" s="57">
        <v>19.5</v>
      </c>
      <c r="E35" s="57">
        <v>168.7</v>
      </c>
      <c r="F35" s="57">
        <v>175.7</v>
      </c>
      <c r="G35" s="57">
        <v>146.3</v>
      </c>
      <c r="H35" s="57">
        <v>152.6</v>
      </c>
      <c r="I35" s="57">
        <v>157</v>
      </c>
      <c r="J35" s="57">
        <v>138.5</v>
      </c>
      <c r="K35" s="57">
        <v>16.1</v>
      </c>
      <c r="L35" s="57">
        <v>18.7</v>
      </c>
      <c r="M35" s="57">
        <v>7.8</v>
      </c>
    </row>
    <row r="36" spans="1:13" ht="13.5">
      <c r="A36" s="24" t="s">
        <v>3</v>
      </c>
      <c r="B36" s="57" t="s">
        <v>52</v>
      </c>
      <c r="C36" s="57" t="s">
        <v>52</v>
      </c>
      <c r="D36" s="57" t="s">
        <v>52</v>
      </c>
      <c r="E36" s="57" t="s">
        <v>52</v>
      </c>
      <c r="F36" s="57" t="s">
        <v>52</v>
      </c>
      <c r="G36" s="57" t="s">
        <v>52</v>
      </c>
      <c r="H36" s="57" t="s">
        <v>52</v>
      </c>
      <c r="I36" s="57" t="s">
        <v>52</v>
      </c>
      <c r="J36" s="57" t="s">
        <v>52</v>
      </c>
      <c r="K36" s="57" t="s">
        <v>52</v>
      </c>
      <c r="L36" s="57" t="s">
        <v>52</v>
      </c>
      <c r="M36" s="57" t="s">
        <v>52</v>
      </c>
    </row>
    <row r="37" spans="1:13" ht="13.5">
      <c r="A37" s="24" t="s">
        <v>4</v>
      </c>
      <c r="B37" s="57">
        <v>22.1</v>
      </c>
      <c r="C37" s="57">
        <v>22.4</v>
      </c>
      <c r="D37" s="57">
        <v>21.4</v>
      </c>
      <c r="E37" s="57">
        <v>175.4</v>
      </c>
      <c r="F37" s="57">
        <v>181.2</v>
      </c>
      <c r="G37" s="57">
        <v>160.7</v>
      </c>
      <c r="H37" s="57">
        <v>169.4</v>
      </c>
      <c r="I37" s="57">
        <v>174.3</v>
      </c>
      <c r="J37" s="57">
        <v>156.9</v>
      </c>
      <c r="K37" s="57">
        <v>6</v>
      </c>
      <c r="L37" s="57">
        <v>6.9</v>
      </c>
      <c r="M37" s="57">
        <v>3.8</v>
      </c>
    </row>
    <row r="38" spans="1:13" ht="13.5">
      <c r="A38" s="24" t="s">
        <v>5</v>
      </c>
      <c r="B38" s="57">
        <v>21.7</v>
      </c>
      <c r="C38" s="57">
        <v>21.9</v>
      </c>
      <c r="D38" s="57">
        <v>21</v>
      </c>
      <c r="E38" s="57">
        <v>185.8</v>
      </c>
      <c r="F38" s="57">
        <v>192.3</v>
      </c>
      <c r="G38" s="57">
        <v>159</v>
      </c>
      <c r="H38" s="57">
        <v>162.9</v>
      </c>
      <c r="I38" s="57">
        <v>166.4</v>
      </c>
      <c r="J38" s="57">
        <v>148.7</v>
      </c>
      <c r="K38" s="57">
        <v>22.9</v>
      </c>
      <c r="L38" s="57">
        <v>25.9</v>
      </c>
      <c r="M38" s="57">
        <v>10.3</v>
      </c>
    </row>
    <row r="39" spans="1:13" ht="13.5">
      <c r="A39" s="24" t="s">
        <v>6</v>
      </c>
      <c r="B39" s="57">
        <v>20.6</v>
      </c>
      <c r="C39" s="57">
        <v>21.3</v>
      </c>
      <c r="D39" s="57">
        <v>20.1</v>
      </c>
      <c r="E39" s="57">
        <v>146.4</v>
      </c>
      <c r="F39" s="57">
        <v>167.3</v>
      </c>
      <c r="G39" s="57">
        <v>130.9</v>
      </c>
      <c r="H39" s="57">
        <v>138</v>
      </c>
      <c r="I39" s="57">
        <v>155.3</v>
      </c>
      <c r="J39" s="57">
        <v>125.2</v>
      </c>
      <c r="K39" s="57">
        <v>8.4</v>
      </c>
      <c r="L39" s="57">
        <v>12</v>
      </c>
      <c r="M39" s="57">
        <v>5.7</v>
      </c>
    </row>
    <row r="40" spans="1:13" ht="13.5">
      <c r="A40" s="24" t="s">
        <v>7</v>
      </c>
      <c r="B40" s="57">
        <v>19.4</v>
      </c>
      <c r="C40" s="57">
        <v>19.3</v>
      </c>
      <c r="D40" s="57">
        <v>19.5</v>
      </c>
      <c r="E40" s="57">
        <v>142</v>
      </c>
      <c r="F40" s="57">
        <v>157.8</v>
      </c>
      <c r="G40" s="57">
        <v>135.8</v>
      </c>
      <c r="H40" s="57">
        <v>134.1</v>
      </c>
      <c r="I40" s="57">
        <v>148.3</v>
      </c>
      <c r="J40" s="57">
        <v>128.5</v>
      </c>
      <c r="K40" s="57">
        <v>7.9</v>
      </c>
      <c r="L40" s="57">
        <v>9.5</v>
      </c>
      <c r="M40" s="57">
        <v>7.3</v>
      </c>
    </row>
    <row r="41" spans="1:13" ht="13.5">
      <c r="A41" s="24" t="s">
        <v>8</v>
      </c>
      <c r="B41" s="57">
        <v>20.1</v>
      </c>
      <c r="C41" s="57">
        <v>20.3</v>
      </c>
      <c r="D41" s="57">
        <v>19.8</v>
      </c>
      <c r="E41" s="57">
        <v>175.7</v>
      </c>
      <c r="F41" s="57">
        <v>181.5</v>
      </c>
      <c r="G41" s="57">
        <v>167.2</v>
      </c>
      <c r="H41" s="57">
        <v>158.8</v>
      </c>
      <c r="I41" s="57">
        <v>162</v>
      </c>
      <c r="J41" s="57">
        <v>154.1</v>
      </c>
      <c r="K41" s="57">
        <v>16.9</v>
      </c>
      <c r="L41" s="57">
        <v>19.5</v>
      </c>
      <c r="M41" s="57">
        <v>13.1</v>
      </c>
    </row>
    <row r="42" spans="1:13" ht="13.5">
      <c r="A42" s="24" t="s">
        <v>9</v>
      </c>
      <c r="B42" s="57">
        <v>22.9</v>
      </c>
      <c r="C42" s="57">
        <v>22.6</v>
      </c>
      <c r="D42" s="57">
        <v>24.7</v>
      </c>
      <c r="E42" s="57">
        <v>185.6</v>
      </c>
      <c r="F42" s="57">
        <v>186.9</v>
      </c>
      <c r="G42" s="57">
        <v>177.2</v>
      </c>
      <c r="H42" s="57">
        <v>170.4</v>
      </c>
      <c r="I42" s="57">
        <v>169.6</v>
      </c>
      <c r="J42" s="57">
        <v>175.7</v>
      </c>
      <c r="K42" s="57">
        <v>15.2</v>
      </c>
      <c r="L42" s="57">
        <v>17.3</v>
      </c>
      <c r="M42" s="57">
        <v>1.5</v>
      </c>
    </row>
    <row r="43" spans="1:13" ht="13.5">
      <c r="A43" s="24" t="s">
        <v>10</v>
      </c>
      <c r="B43" s="57">
        <v>19</v>
      </c>
      <c r="C43" s="57">
        <v>20</v>
      </c>
      <c r="D43" s="57">
        <v>18.3</v>
      </c>
      <c r="E43" s="57">
        <v>134</v>
      </c>
      <c r="F43" s="57">
        <v>162.9</v>
      </c>
      <c r="G43" s="57">
        <v>115.7</v>
      </c>
      <c r="H43" s="57">
        <v>120.3</v>
      </c>
      <c r="I43" s="57">
        <v>141.1</v>
      </c>
      <c r="J43" s="57">
        <v>107.1</v>
      </c>
      <c r="K43" s="57">
        <v>13.7</v>
      </c>
      <c r="L43" s="57">
        <v>21.8</v>
      </c>
      <c r="M43" s="57">
        <v>8.6</v>
      </c>
    </row>
    <row r="44" spans="1:13" ht="13.5">
      <c r="A44" s="24" t="s">
        <v>11</v>
      </c>
      <c r="B44" s="57">
        <v>19.6</v>
      </c>
      <c r="C44" s="57">
        <v>21.7</v>
      </c>
      <c r="D44" s="57">
        <v>17.6</v>
      </c>
      <c r="E44" s="57">
        <v>146.5</v>
      </c>
      <c r="F44" s="57">
        <v>179.4</v>
      </c>
      <c r="G44" s="57">
        <v>117.7</v>
      </c>
      <c r="H44" s="57">
        <v>136.2</v>
      </c>
      <c r="I44" s="57">
        <v>163.7</v>
      </c>
      <c r="J44" s="57">
        <v>112.1</v>
      </c>
      <c r="K44" s="57">
        <v>10.3</v>
      </c>
      <c r="L44" s="57">
        <v>15.7</v>
      </c>
      <c r="M44" s="57">
        <v>5.6</v>
      </c>
    </row>
    <row r="45" spans="1:13" ht="13.5">
      <c r="A45" s="24" t="s">
        <v>12</v>
      </c>
      <c r="B45" s="57">
        <v>20.6</v>
      </c>
      <c r="C45" s="57">
        <v>20.9</v>
      </c>
      <c r="D45" s="57">
        <v>20</v>
      </c>
      <c r="E45" s="57">
        <v>164.5</v>
      </c>
      <c r="F45" s="57">
        <v>167.2</v>
      </c>
      <c r="G45" s="57">
        <v>160.2</v>
      </c>
      <c r="H45" s="57">
        <v>150.8</v>
      </c>
      <c r="I45" s="57">
        <v>157.9</v>
      </c>
      <c r="J45" s="57">
        <v>139.5</v>
      </c>
      <c r="K45" s="57">
        <v>13.7</v>
      </c>
      <c r="L45" s="57">
        <v>9.3</v>
      </c>
      <c r="M45" s="57">
        <v>20.7</v>
      </c>
    </row>
    <row r="46" spans="1:13" ht="13.5">
      <c r="A46" s="24" t="s">
        <v>13</v>
      </c>
      <c r="B46" s="57">
        <v>18.8</v>
      </c>
      <c r="C46" s="57">
        <v>19.4</v>
      </c>
      <c r="D46" s="57">
        <v>18.6</v>
      </c>
      <c r="E46" s="57">
        <v>145.1</v>
      </c>
      <c r="F46" s="57">
        <v>154.7</v>
      </c>
      <c r="G46" s="57">
        <v>141.8</v>
      </c>
      <c r="H46" s="57">
        <v>139.6</v>
      </c>
      <c r="I46" s="57">
        <v>147.5</v>
      </c>
      <c r="J46" s="57">
        <v>136.9</v>
      </c>
      <c r="K46" s="57">
        <v>5.5</v>
      </c>
      <c r="L46" s="57">
        <v>7.2</v>
      </c>
      <c r="M46" s="57">
        <v>4.9</v>
      </c>
    </row>
    <row r="47" spans="1:13" ht="13.5">
      <c r="A47" s="24" t="s">
        <v>14</v>
      </c>
      <c r="B47" s="57">
        <v>20.4</v>
      </c>
      <c r="C47" s="57">
        <v>20.8</v>
      </c>
      <c r="D47" s="57">
        <v>19.8</v>
      </c>
      <c r="E47" s="57">
        <v>158.2</v>
      </c>
      <c r="F47" s="57">
        <v>159.6</v>
      </c>
      <c r="G47" s="57">
        <v>155.8</v>
      </c>
      <c r="H47" s="57">
        <v>154.2</v>
      </c>
      <c r="I47" s="57">
        <v>155.9</v>
      </c>
      <c r="J47" s="57">
        <v>151.2</v>
      </c>
      <c r="K47" s="57">
        <v>4</v>
      </c>
      <c r="L47" s="57">
        <v>3.7</v>
      </c>
      <c r="M47" s="57">
        <v>4.6</v>
      </c>
    </row>
    <row r="48" spans="1:13" ht="13.5">
      <c r="A48" s="26" t="s">
        <v>15</v>
      </c>
      <c r="B48" s="58">
        <v>18.6</v>
      </c>
      <c r="C48" s="58">
        <v>18.9</v>
      </c>
      <c r="D48" s="58">
        <v>18.1</v>
      </c>
      <c r="E48" s="58">
        <v>141.5</v>
      </c>
      <c r="F48" s="58">
        <v>154</v>
      </c>
      <c r="G48" s="58">
        <v>124.9</v>
      </c>
      <c r="H48" s="58">
        <v>130.6</v>
      </c>
      <c r="I48" s="58">
        <v>140.4</v>
      </c>
      <c r="J48" s="58">
        <v>117.7</v>
      </c>
      <c r="K48" s="58">
        <v>10.9</v>
      </c>
      <c r="L48" s="58">
        <v>13.6</v>
      </c>
      <c r="M48" s="58">
        <v>7.2</v>
      </c>
    </row>
    <row r="49" spans="1:13" ht="13.5">
      <c r="A49" s="29" t="s">
        <v>30</v>
      </c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</row>
  </sheetData>
  <sheetProtection/>
  <mergeCells count="13">
    <mergeCell ref="A27:A31"/>
    <mergeCell ref="K29:M30"/>
    <mergeCell ref="H29:J30"/>
    <mergeCell ref="A4:A8"/>
    <mergeCell ref="E5:G7"/>
    <mergeCell ref="H6:J7"/>
    <mergeCell ref="B28:D30"/>
    <mergeCell ref="E28:G30"/>
    <mergeCell ref="K6:M7"/>
    <mergeCell ref="B5:D7"/>
    <mergeCell ref="B4:M4"/>
    <mergeCell ref="B27:M27"/>
    <mergeCell ref="L2:M2"/>
  </mergeCells>
  <printOptions horizontalCentered="1" verticalCentered="1"/>
  <pageMargins left="0.6692913385826772" right="0.6692913385826772" top="0.7874015748031497" bottom="0.7874015748031497" header="0" footer="0.1968503937007874"/>
  <pageSetup horizontalDpi="600" verticalDpi="6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R49"/>
  <sheetViews>
    <sheetView showGridLines="0" zoomScalePageLayoutView="0" workbookViewId="0" topLeftCell="A1">
      <pane xSplit="1" ySplit="2" topLeftCell="B18" activePane="bottomRight" state="frozen"/>
      <selection pane="topLeft" activeCell="F3" sqref="F3"/>
      <selection pane="topRight" activeCell="F3" sqref="F3"/>
      <selection pane="bottomLeft" activeCell="F3" sqref="F3"/>
      <selection pane="bottomRight" activeCell="B37" sqref="B37"/>
    </sheetView>
  </sheetViews>
  <sheetFormatPr defaultColWidth="9.00390625" defaultRowHeight="13.5"/>
  <cols>
    <col min="1" max="1" width="34.625" style="13" customWidth="1"/>
    <col min="2" max="4" width="9.625" style="28" customWidth="1"/>
    <col min="5" max="10" width="8.625" style="28" customWidth="1"/>
    <col min="11" max="13" width="9.625" style="28" customWidth="1"/>
    <col min="14" max="18" width="8.00390625" style="41" customWidth="1"/>
    <col min="19" max="16384" width="9.00390625" style="14" customWidth="1"/>
  </cols>
  <sheetData>
    <row r="1" spans="1:18" s="2" customFormat="1" ht="24">
      <c r="A1" s="1" t="str">
        <f>'表1'!A1</f>
        <v>平成26年4月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0"/>
      <c r="O1" s="30"/>
      <c r="Q1" s="30"/>
      <c r="R1" s="4" t="s">
        <v>16</v>
      </c>
    </row>
    <row r="2" spans="1:18" s="9" customFormat="1" ht="24">
      <c r="A2" s="6" t="s">
        <v>40</v>
      </c>
      <c r="B2" s="7"/>
      <c r="C2" s="7"/>
      <c r="D2" s="7"/>
      <c r="E2" s="7"/>
      <c r="F2" s="7"/>
      <c r="G2" s="7"/>
      <c r="H2" s="7"/>
      <c r="I2" s="7"/>
      <c r="J2" s="7"/>
      <c r="K2" s="47"/>
      <c r="P2" s="76">
        <f>'表1'!K2</f>
        <v>41815</v>
      </c>
      <c r="Q2" s="76"/>
      <c r="R2" s="76"/>
    </row>
    <row r="3" spans="2:18" s="10" customFormat="1" ht="15" thickBot="1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</row>
    <row r="4" spans="1:18" ht="21.75" customHeight="1" thickTop="1">
      <c r="A4" s="66" t="s">
        <v>19</v>
      </c>
      <c r="B4" s="94" t="s">
        <v>41</v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</row>
    <row r="5" spans="1:18" ht="9" customHeight="1">
      <c r="A5" s="67"/>
      <c r="B5" s="64" t="s">
        <v>42</v>
      </c>
      <c r="C5" s="64"/>
      <c r="D5" s="64"/>
      <c r="E5" s="87" t="s">
        <v>43</v>
      </c>
      <c r="F5" s="64"/>
      <c r="G5" s="64"/>
      <c r="H5" s="87" t="s">
        <v>44</v>
      </c>
      <c r="I5" s="64"/>
      <c r="J5" s="65"/>
      <c r="K5" s="64" t="s">
        <v>45</v>
      </c>
      <c r="L5" s="64"/>
      <c r="M5" s="65"/>
      <c r="N5" s="31"/>
      <c r="O5" s="31"/>
      <c r="P5" s="31"/>
      <c r="Q5" s="88" t="s">
        <v>46</v>
      </c>
      <c r="R5" s="91" t="s">
        <v>47</v>
      </c>
    </row>
    <row r="6" spans="1:18" s="13" customFormat="1" ht="9" customHeight="1">
      <c r="A6" s="67"/>
      <c r="B6" s="64"/>
      <c r="C6" s="64"/>
      <c r="D6" s="64"/>
      <c r="E6" s="64"/>
      <c r="F6" s="64"/>
      <c r="G6" s="64"/>
      <c r="H6" s="64"/>
      <c r="I6" s="64"/>
      <c r="J6" s="65"/>
      <c r="K6" s="64"/>
      <c r="L6" s="64"/>
      <c r="M6" s="64"/>
      <c r="N6" s="91" t="s">
        <v>48</v>
      </c>
      <c r="O6" s="96"/>
      <c r="P6" s="96"/>
      <c r="Q6" s="89"/>
      <c r="R6" s="92"/>
    </row>
    <row r="7" spans="1:18" ht="18" customHeight="1">
      <c r="A7" s="67"/>
      <c r="B7" s="64"/>
      <c r="C7" s="64"/>
      <c r="D7" s="64"/>
      <c r="E7" s="64"/>
      <c r="F7" s="64"/>
      <c r="G7" s="64"/>
      <c r="H7" s="64"/>
      <c r="I7" s="64"/>
      <c r="J7" s="65"/>
      <c r="K7" s="64"/>
      <c r="L7" s="64"/>
      <c r="M7" s="64"/>
      <c r="N7" s="93"/>
      <c r="O7" s="97"/>
      <c r="P7" s="97"/>
      <c r="Q7" s="89"/>
      <c r="R7" s="92"/>
    </row>
    <row r="8" spans="1:18" ht="18" customHeight="1">
      <c r="A8" s="68"/>
      <c r="B8" s="17" t="s">
        <v>26</v>
      </c>
      <c r="C8" s="17" t="s">
        <v>27</v>
      </c>
      <c r="D8" s="17" t="s">
        <v>28</v>
      </c>
      <c r="E8" s="17" t="s">
        <v>26</v>
      </c>
      <c r="F8" s="17" t="s">
        <v>27</v>
      </c>
      <c r="G8" s="17" t="s">
        <v>28</v>
      </c>
      <c r="H8" s="17" t="s">
        <v>26</v>
      </c>
      <c r="I8" s="17" t="s">
        <v>27</v>
      </c>
      <c r="J8" s="18" t="s">
        <v>28</v>
      </c>
      <c r="K8" s="17" t="s">
        <v>26</v>
      </c>
      <c r="L8" s="17" t="s">
        <v>27</v>
      </c>
      <c r="M8" s="17" t="s">
        <v>28</v>
      </c>
      <c r="N8" s="32" t="s">
        <v>26</v>
      </c>
      <c r="O8" s="32" t="s">
        <v>27</v>
      </c>
      <c r="P8" s="33" t="s">
        <v>28</v>
      </c>
      <c r="Q8" s="90"/>
      <c r="R8" s="93"/>
    </row>
    <row r="9" spans="1:18" s="35" customFormat="1" ht="9.75" customHeight="1">
      <c r="A9" s="19"/>
      <c r="B9" s="20" t="s">
        <v>49</v>
      </c>
      <c r="C9" s="20" t="s">
        <v>49</v>
      </c>
      <c r="D9" s="20" t="s">
        <v>49</v>
      </c>
      <c r="E9" s="20" t="s">
        <v>49</v>
      </c>
      <c r="F9" s="20" t="s">
        <v>49</v>
      </c>
      <c r="G9" s="20" t="s">
        <v>49</v>
      </c>
      <c r="H9" s="20" t="s">
        <v>49</v>
      </c>
      <c r="I9" s="20" t="s">
        <v>49</v>
      </c>
      <c r="J9" s="20" t="s">
        <v>49</v>
      </c>
      <c r="K9" s="20" t="s">
        <v>49</v>
      </c>
      <c r="L9" s="20" t="s">
        <v>49</v>
      </c>
      <c r="M9" s="20" t="s">
        <v>49</v>
      </c>
      <c r="N9" s="34" t="s">
        <v>50</v>
      </c>
      <c r="O9" s="34" t="s">
        <v>50</v>
      </c>
      <c r="P9" s="34" t="s">
        <v>50</v>
      </c>
      <c r="Q9" s="34" t="s">
        <v>50</v>
      </c>
      <c r="R9" s="34" t="s">
        <v>50</v>
      </c>
    </row>
    <row r="10" spans="1:18" ht="13.5">
      <c r="A10" s="22" t="s">
        <v>0</v>
      </c>
      <c r="B10" s="48">
        <v>427870</v>
      </c>
      <c r="C10" s="48">
        <v>221093</v>
      </c>
      <c r="D10" s="48">
        <v>206777</v>
      </c>
      <c r="E10" s="48">
        <v>18430</v>
      </c>
      <c r="F10" s="48">
        <v>8970</v>
      </c>
      <c r="G10" s="48">
        <v>9460</v>
      </c>
      <c r="H10" s="48">
        <v>14339</v>
      </c>
      <c r="I10" s="48">
        <v>5659</v>
      </c>
      <c r="J10" s="48">
        <v>8680</v>
      </c>
      <c r="K10" s="48">
        <v>431961</v>
      </c>
      <c r="L10" s="48">
        <v>224404</v>
      </c>
      <c r="M10" s="48">
        <v>207557</v>
      </c>
      <c r="N10" s="49">
        <v>28</v>
      </c>
      <c r="O10" s="49">
        <v>12.6</v>
      </c>
      <c r="P10" s="49">
        <v>44.6</v>
      </c>
      <c r="Q10" s="50">
        <v>4.31</v>
      </c>
      <c r="R10" s="50">
        <v>3.35</v>
      </c>
    </row>
    <row r="11" spans="1:18" s="13" customFormat="1" ht="13.5">
      <c r="A11" s="24" t="s">
        <v>1</v>
      </c>
      <c r="B11" s="25">
        <v>28592</v>
      </c>
      <c r="C11" s="25">
        <v>22808</v>
      </c>
      <c r="D11" s="25">
        <v>5784</v>
      </c>
      <c r="E11" s="25">
        <v>517</v>
      </c>
      <c r="F11" s="25">
        <v>493</v>
      </c>
      <c r="G11" s="25">
        <v>24</v>
      </c>
      <c r="H11" s="25">
        <v>597</v>
      </c>
      <c r="I11" s="25">
        <v>404</v>
      </c>
      <c r="J11" s="25">
        <v>193</v>
      </c>
      <c r="K11" s="25">
        <v>28512</v>
      </c>
      <c r="L11" s="25">
        <v>22897</v>
      </c>
      <c r="M11" s="25">
        <v>5615</v>
      </c>
      <c r="N11" s="37">
        <v>6.2</v>
      </c>
      <c r="O11" s="37">
        <v>0.2</v>
      </c>
      <c r="P11" s="37">
        <v>30.4</v>
      </c>
      <c r="Q11" s="38">
        <v>1.81</v>
      </c>
      <c r="R11" s="38">
        <v>2.09</v>
      </c>
    </row>
    <row r="12" spans="1:18" s="13" customFormat="1" ht="13.5">
      <c r="A12" s="24" t="s">
        <v>2</v>
      </c>
      <c r="B12" s="25">
        <v>75908</v>
      </c>
      <c r="C12" s="25">
        <v>56844</v>
      </c>
      <c r="D12" s="25">
        <v>19064</v>
      </c>
      <c r="E12" s="25">
        <v>1817</v>
      </c>
      <c r="F12" s="25">
        <v>1249</v>
      </c>
      <c r="G12" s="25">
        <v>568</v>
      </c>
      <c r="H12" s="25">
        <v>1324</v>
      </c>
      <c r="I12" s="25">
        <v>734</v>
      </c>
      <c r="J12" s="25">
        <v>590</v>
      </c>
      <c r="K12" s="25">
        <v>76401</v>
      </c>
      <c r="L12" s="25">
        <v>57359</v>
      </c>
      <c r="M12" s="25">
        <v>19042</v>
      </c>
      <c r="N12" s="37">
        <v>11.7</v>
      </c>
      <c r="O12" s="37">
        <v>4.1</v>
      </c>
      <c r="P12" s="37">
        <v>34.6</v>
      </c>
      <c r="Q12" s="38">
        <v>2.39</v>
      </c>
      <c r="R12" s="38">
        <v>1.74</v>
      </c>
    </row>
    <row r="13" spans="1:18" s="13" customFormat="1" ht="13.5">
      <c r="A13" s="24" t="s">
        <v>3</v>
      </c>
      <c r="B13" s="25">
        <v>3087</v>
      </c>
      <c r="C13" s="25">
        <v>2808</v>
      </c>
      <c r="D13" s="25">
        <v>279</v>
      </c>
      <c r="E13" s="25">
        <v>9</v>
      </c>
      <c r="F13" s="25">
        <v>0</v>
      </c>
      <c r="G13" s="25">
        <v>9</v>
      </c>
      <c r="H13" s="25">
        <v>20</v>
      </c>
      <c r="I13" s="25">
        <v>20</v>
      </c>
      <c r="J13" s="25">
        <v>0</v>
      </c>
      <c r="K13" s="25">
        <v>3076</v>
      </c>
      <c r="L13" s="25">
        <v>2788</v>
      </c>
      <c r="M13" s="25">
        <v>288</v>
      </c>
      <c r="N13" s="37">
        <v>0</v>
      </c>
      <c r="O13" s="37">
        <v>0</v>
      </c>
      <c r="P13" s="37">
        <v>0</v>
      </c>
      <c r="Q13" s="38">
        <v>0.29</v>
      </c>
      <c r="R13" s="38">
        <v>0.65</v>
      </c>
    </row>
    <row r="14" spans="1:18" s="13" customFormat="1" ht="13.5">
      <c r="A14" s="24" t="s">
        <v>4</v>
      </c>
      <c r="B14" s="25">
        <v>6488</v>
      </c>
      <c r="C14" s="25">
        <v>4112</v>
      </c>
      <c r="D14" s="25">
        <v>2376</v>
      </c>
      <c r="E14" s="25">
        <v>151</v>
      </c>
      <c r="F14" s="25">
        <v>63</v>
      </c>
      <c r="G14" s="25">
        <v>88</v>
      </c>
      <c r="H14" s="25">
        <v>0</v>
      </c>
      <c r="I14" s="25">
        <v>0</v>
      </c>
      <c r="J14" s="25">
        <v>0</v>
      </c>
      <c r="K14" s="25">
        <v>6639</v>
      </c>
      <c r="L14" s="25">
        <v>4175</v>
      </c>
      <c r="M14" s="25">
        <v>2464</v>
      </c>
      <c r="N14" s="37">
        <v>7.2</v>
      </c>
      <c r="O14" s="37">
        <v>0.3</v>
      </c>
      <c r="P14" s="37">
        <v>19</v>
      </c>
      <c r="Q14" s="38">
        <v>2.33</v>
      </c>
      <c r="R14" s="38">
        <v>0</v>
      </c>
    </row>
    <row r="15" spans="1:18" s="13" customFormat="1" ht="13.5">
      <c r="A15" s="24" t="s">
        <v>5</v>
      </c>
      <c r="B15" s="25">
        <v>33242</v>
      </c>
      <c r="C15" s="25">
        <v>27993</v>
      </c>
      <c r="D15" s="25">
        <v>5249</v>
      </c>
      <c r="E15" s="25">
        <v>905</v>
      </c>
      <c r="F15" s="25">
        <v>730</v>
      </c>
      <c r="G15" s="25">
        <v>175</v>
      </c>
      <c r="H15" s="25">
        <v>678</v>
      </c>
      <c r="I15" s="25">
        <v>606</v>
      </c>
      <c r="J15" s="25">
        <v>72</v>
      </c>
      <c r="K15" s="25">
        <v>33469</v>
      </c>
      <c r="L15" s="25">
        <v>28117</v>
      </c>
      <c r="M15" s="25">
        <v>5352</v>
      </c>
      <c r="N15" s="37">
        <v>13.8</v>
      </c>
      <c r="O15" s="37">
        <v>9.8</v>
      </c>
      <c r="P15" s="37">
        <v>35.2</v>
      </c>
      <c r="Q15" s="38">
        <v>2.72</v>
      </c>
      <c r="R15" s="38">
        <v>2.04</v>
      </c>
    </row>
    <row r="16" spans="1:18" ht="13.5">
      <c r="A16" s="24" t="s">
        <v>6</v>
      </c>
      <c r="B16" s="25">
        <v>79100</v>
      </c>
      <c r="C16" s="25">
        <v>33866</v>
      </c>
      <c r="D16" s="25">
        <v>45234</v>
      </c>
      <c r="E16" s="25">
        <v>2845</v>
      </c>
      <c r="F16" s="25">
        <v>1547</v>
      </c>
      <c r="G16" s="25">
        <v>1298</v>
      </c>
      <c r="H16" s="25">
        <v>1857</v>
      </c>
      <c r="I16" s="25">
        <v>743</v>
      </c>
      <c r="J16" s="25">
        <v>1114</v>
      </c>
      <c r="K16" s="25">
        <v>80088</v>
      </c>
      <c r="L16" s="25">
        <v>34670</v>
      </c>
      <c r="M16" s="25">
        <v>45418</v>
      </c>
      <c r="N16" s="37">
        <v>45.3</v>
      </c>
      <c r="O16" s="37">
        <v>18.1</v>
      </c>
      <c r="P16" s="37">
        <v>66</v>
      </c>
      <c r="Q16" s="38">
        <v>3.6</v>
      </c>
      <c r="R16" s="38">
        <v>2.35</v>
      </c>
    </row>
    <row r="17" spans="1:18" ht="13.5">
      <c r="A17" s="24" t="s">
        <v>7</v>
      </c>
      <c r="B17" s="25">
        <v>13081</v>
      </c>
      <c r="C17" s="25">
        <v>4540</v>
      </c>
      <c r="D17" s="25">
        <v>8541</v>
      </c>
      <c r="E17" s="25">
        <v>557</v>
      </c>
      <c r="F17" s="25">
        <v>175</v>
      </c>
      <c r="G17" s="25">
        <v>382</v>
      </c>
      <c r="H17" s="25">
        <v>252</v>
      </c>
      <c r="I17" s="25">
        <v>36</v>
      </c>
      <c r="J17" s="25">
        <v>216</v>
      </c>
      <c r="K17" s="25">
        <v>13386</v>
      </c>
      <c r="L17" s="25">
        <v>4679</v>
      </c>
      <c r="M17" s="25">
        <v>8707</v>
      </c>
      <c r="N17" s="37">
        <v>22.9</v>
      </c>
      <c r="O17" s="37">
        <v>0.2</v>
      </c>
      <c r="P17" s="37">
        <v>35.1</v>
      </c>
      <c r="Q17" s="38">
        <v>4.26</v>
      </c>
      <c r="R17" s="38">
        <v>1.93</v>
      </c>
    </row>
    <row r="18" spans="1:18" ht="13.5">
      <c r="A18" s="24" t="s">
        <v>8</v>
      </c>
      <c r="B18" s="25">
        <v>2884</v>
      </c>
      <c r="C18" s="25">
        <v>1518</v>
      </c>
      <c r="D18" s="25">
        <v>1366</v>
      </c>
      <c r="E18" s="25">
        <v>5</v>
      </c>
      <c r="F18" s="25">
        <v>0</v>
      </c>
      <c r="G18" s="25">
        <v>5</v>
      </c>
      <c r="H18" s="25">
        <v>27</v>
      </c>
      <c r="I18" s="25">
        <v>16</v>
      </c>
      <c r="J18" s="25">
        <v>11</v>
      </c>
      <c r="K18" s="25">
        <v>2862</v>
      </c>
      <c r="L18" s="25">
        <v>1502</v>
      </c>
      <c r="M18" s="25">
        <v>1360</v>
      </c>
      <c r="N18" s="37">
        <v>26.1</v>
      </c>
      <c r="O18" s="37">
        <v>45.5</v>
      </c>
      <c r="P18" s="37">
        <v>4.8</v>
      </c>
      <c r="Q18" s="38">
        <v>0.17</v>
      </c>
      <c r="R18" s="38">
        <v>0.94</v>
      </c>
    </row>
    <row r="19" spans="1:18" ht="13.5">
      <c r="A19" s="24" t="s">
        <v>9</v>
      </c>
      <c r="B19" s="25">
        <v>6680</v>
      </c>
      <c r="C19" s="25">
        <v>4288</v>
      </c>
      <c r="D19" s="25">
        <v>2392</v>
      </c>
      <c r="E19" s="25">
        <v>510</v>
      </c>
      <c r="F19" s="25">
        <v>388</v>
      </c>
      <c r="G19" s="25">
        <v>122</v>
      </c>
      <c r="H19" s="25">
        <v>414</v>
      </c>
      <c r="I19" s="25">
        <v>256</v>
      </c>
      <c r="J19" s="25">
        <v>158</v>
      </c>
      <c r="K19" s="25">
        <v>6776</v>
      </c>
      <c r="L19" s="25">
        <v>4420</v>
      </c>
      <c r="M19" s="25">
        <v>2356</v>
      </c>
      <c r="N19" s="37">
        <v>17.1</v>
      </c>
      <c r="O19" s="37">
        <v>8.3</v>
      </c>
      <c r="P19" s="37">
        <v>33.6</v>
      </c>
      <c r="Q19" s="38">
        <v>7.63</v>
      </c>
      <c r="R19" s="38">
        <v>6.2</v>
      </c>
    </row>
    <row r="20" spans="1:18" ht="13.5">
      <c r="A20" s="24" t="s">
        <v>10</v>
      </c>
      <c r="B20" s="25">
        <v>31593</v>
      </c>
      <c r="C20" s="25">
        <v>10414</v>
      </c>
      <c r="D20" s="25">
        <v>21179</v>
      </c>
      <c r="E20" s="25">
        <v>2722</v>
      </c>
      <c r="F20" s="25">
        <v>1097</v>
      </c>
      <c r="G20" s="25">
        <v>1625</v>
      </c>
      <c r="H20" s="25">
        <v>2339</v>
      </c>
      <c r="I20" s="25">
        <v>864</v>
      </c>
      <c r="J20" s="25">
        <v>1475</v>
      </c>
      <c r="K20" s="25">
        <v>31976</v>
      </c>
      <c r="L20" s="25">
        <v>10647</v>
      </c>
      <c r="M20" s="25">
        <v>21329</v>
      </c>
      <c r="N20" s="37">
        <v>73</v>
      </c>
      <c r="O20" s="37">
        <v>63.4</v>
      </c>
      <c r="P20" s="37">
        <v>77.8</v>
      </c>
      <c r="Q20" s="38">
        <v>8.62</v>
      </c>
      <c r="R20" s="38">
        <v>7.4</v>
      </c>
    </row>
    <row r="21" spans="1:18" ht="13.5">
      <c r="A21" s="24" t="s">
        <v>11</v>
      </c>
      <c r="B21" s="25">
        <v>13042</v>
      </c>
      <c r="C21" s="25">
        <v>4966</v>
      </c>
      <c r="D21" s="25">
        <v>8076</v>
      </c>
      <c r="E21" s="25">
        <v>670</v>
      </c>
      <c r="F21" s="25">
        <v>91</v>
      </c>
      <c r="G21" s="25">
        <v>579</v>
      </c>
      <c r="H21" s="25">
        <v>98</v>
      </c>
      <c r="I21" s="25">
        <v>40</v>
      </c>
      <c r="J21" s="25">
        <v>58</v>
      </c>
      <c r="K21" s="25">
        <v>13614</v>
      </c>
      <c r="L21" s="25">
        <v>5017</v>
      </c>
      <c r="M21" s="25">
        <v>8597</v>
      </c>
      <c r="N21" s="37">
        <v>65</v>
      </c>
      <c r="O21" s="37">
        <v>34.7</v>
      </c>
      <c r="P21" s="37">
        <v>82.7</v>
      </c>
      <c r="Q21" s="38">
        <v>5.14</v>
      </c>
      <c r="R21" s="38">
        <v>0.75</v>
      </c>
    </row>
    <row r="22" spans="1:18" ht="13.5">
      <c r="A22" s="24" t="s">
        <v>12</v>
      </c>
      <c r="B22" s="25">
        <v>22917</v>
      </c>
      <c r="C22" s="25">
        <v>11904</v>
      </c>
      <c r="D22" s="25">
        <v>11013</v>
      </c>
      <c r="E22" s="25">
        <v>2523</v>
      </c>
      <c r="F22" s="25">
        <v>1290</v>
      </c>
      <c r="G22" s="25">
        <v>1233</v>
      </c>
      <c r="H22" s="25">
        <v>2299</v>
      </c>
      <c r="I22" s="25">
        <v>709</v>
      </c>
      <c r="J22" s="25">
        <v>1590</v>
      </c>
      <c r="K22" s="25">
        <v>23141</v>
      </c>
      <c r="L22" s="25">
        <v>12485</v>
      </c>
      <c r="M22" s="25">
        <v>10656</v>
      </c>
      <c r="N22" s="37">
        <v>14.8</v>
      </c>
      <c r="O22" s="37">
        <v>9.8</v>
      </c>
      <c r="P22" s="37">
        <v>20.7</v>
      </c>
      <c r="Q22" s="38">
        <v>11.01</v>
      </c>
      <c r="R22" s="38">
        <v>10.03</v>
      </c>
    </row>
    <row r="23" spans="1:18" ht="13.5">
      <c r="A23" s="24" t="s">
        <v>13</v>
      </c>
      <c r="B23" s="25">
        <v>77053</v>
      </c>
      <c r="C23" s="25">
        <v>16329</v>
      </c>
      <c r="D23" s="25">
        <v>60724</v>
      </c>
      <c r="E23" s="25">
        <v>3350</v>
      </c>
      <c r="F23" s="25">
        <v>970</v>
      </c>
      <c r="G23" s="25">
        <v>2380</v>
      </c>
      <c r="H23" s="25">
        <v>2520</v>
      </c>
      <c r="I23" s="25">
        <v>360</v>
      </c>
      <c r="J23" s="25">
        <v>2160</v>
      </c>
      <c r="K23" s="25">
        <v>77883</v>
      </c>
      <c r="L23" s="25">
        <v>16939</v>
      </c>
      <c r="M23" s="25">
        <v>60944</v>
      </c>
      <c r="N23" s="37">
        <v>25.8</v>
      </c>
      <c r="O23" s="37">
        <v>27.1</v>
      </c>
      <c r="P23" s="37">
        <v>25.4</v>
      </c>
      <c r="Q23" s="38">
        <v>4.35</v>
      </c>
      <c r="R23" s="38">
        <v>3.27</v>
      </c>
    </row>
    <row r="24" spans="1:18" ht="13.5">
      <c r="A24" s="24" t="s">
        <v>14</v>
      </c>
      <c r="B24" s="25">
        <v>6063</v>
      </c>
      <c r="C24" s="25">
        <v>3691</v>
      </c>
      <c r="D24" s="25">
        <v>2372</v>
      </c>
      <c r="E24" s="25">
        <v>530</v>
      </c>
      <c r="F24" s="25">
        <v>335</v>
      </c>
      <c r="G24" s="25">
        <v>195</v>
      </c>
      <c r="H24" s="25">
        <v>568</v>
      </c>
      <c r="I24" s="25">
        <v>361</v>
      </c>
      <c r="J24" s="25">
        <v>207</v>
      </c>
      <c r="K24" s="25">
        <v>6025</v>
      </c>
      <c r="L24" s="25">
        <v>3665</v>
      </c>
      <c r="M24" s="25">
        <v>2360</v>
      </c>
      <c r="N24" s="37">
        <v>20.3</v>
      </c>
      <c r="O24" s="37">
        <v>9.2</v>
      </c>
      <c r="P24" s="37">
        <v>37.5</v>
      </c>
      <c r="Q24" s="38">
        <v>8.74</v>
      </c>
      <c r="R24" s="38">
        <v>9.37</v>
      </c>
    </row>
    <row r="25" spans="1:18" ht="13.5">
      <c r="A25" s="26" t="s">
        <v>15</v>
      </c>
      <c r="B25" s="27">
        <v>28023</v>
      </c>
      <c r="C25" s="27">
        <v>14905</v>
      </c>
      <c r="D25" s="27">
        <v>13118</v>
      </c>
      <c r="E25" s="27">
        <v>1299</v>
      </c>
      <c r="F25" s="27">
        <v>522</v>
      </c>
      <c r="G25" s="27">
        <v>777</v>
      </c>
      <c r="H25" s="27">
        <v>1326</v>
      </c>
      <c r="I25" s="27">
        <v>490</v>
      </c>
      <c r="J25" s="27">
        <v>836</v>
      </c>
      <c r="K25" s="27">
        <v>27996</v>
      </c>
      <c r="L25" s="27">
        <v>14937</v>
      </c>
      <c r="M25" s="27">
        <v>13059</v>
      </c>
      <c r="N25" s="39">
        <v>24.3</v>
      </c>
      <c r="O25" s="39">
        <v>7.2</v>
      </c>
      <c r="P25" s="39">
        <v>43.9</v>
      </c>
      <c r="Q25" s="40">
        <v>4.64</v>
      </c>
      <c r="R25" s="40">
        <v>4.73</v>
      </c>
    </row>
    <row r="26" ht="9.75" customHeight="1" thickBot="1"/>
    <row r="27" spans="1:18" ht="21.75" customHeight="1" thickTop="1">
      <c r="A27" s="70" t="s">
        <v>19</v>
      </c>
      <c r="B27" s="94" t="s">
        <v>51</v>
      </c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</row>
    <row r="28" spans="1:18" ht="9" customHeight="1">
      <c r="A28" s="71"/>
      <c r="B28" s="64" t="s">
        <v>42</v>
      </c>
      <c r="C28" s="64"/>
      <c r="D28" s="64"/>
      <c r="E28" s="87" t="s">
        <v>43</v>
      </c>
      <c r="F28" s="64"/>
      <c r="G28" s="64"/>
      <c r="H28" s="87" t="s">
        <v>44</v>
      </c>
      <c r="I28" s="64"/>
      <c r="J28" s="65"/>
      <c r="K28" s="64" t="s">
        <v>45</v>
      </c>
      <c r="L28" s="64"/>
      <c r="M28" s="65"/>
      <c r="N28" s="31"/>
      <c r="O28" s="31"/>
      <c r="P28" s="31"/>
      <c r="Q28" s="88" t="s">
        <v>46</v>
      </c>
      <c r="R28" s="91" t="s">
        <v>47</v>
      </c>
    </row>
    <row r="29" spans="1:18" ht="9" customHeight="1">
      <c r="A29" s="71"/>
      <c r="B29" s="64"/>
      <c r="C29" s="64"/>
      <c r="D29" s="64"/>
      <c r="E29" s="64"/>
      <c r="F29" s="64"/>
      <c r="G29" s="64"/>
      <c r="H29" s="64"/>
      <c r="I29" s="64"/>
      <c r="J29" s="65"/>
      <c r="K29" s="64"/>
      <c r="L29" s="64"/>
      <c r="M29" s="64"/>
      <c r="N29" s="91" t="s">
        <v>48</v>
      </c>
      <c r="O29" s="96"/>
      <c r="P29" s="96"/>
      <c r="Q29" s="89"/>
      <c r="R29" s="92"/>
    </row>
    <row r="30" spans="1:18" ht="18" customHeight="1">
      <c r="A30" s="71"/>
      <c r="B30" s="64"/>
      <c r="C30" s="64"/>
      <c r="D30" s="64"/>
      <c r="E30" s="64"/>
      <c r="F30" s="64"/>
      <c r="G30" s="64"/>
      <c r="H30" s="64"/>
      <c r="I30" s="64"/>
      <c r="J30" s="65"/>
      <c r="K30" s="64"/>
      <c r="L30" s="64"/>
      <c r="M30" s="64"/>
      <c r="N30" s="93"/>
      <c r="O30" s="97"/>
      <c r="P30" s="97"/>
      <c r="Q30" s="89"/>
      <c r="R30" s="92"/>
    </row>
    <row r="31" spans="1:18" ht="18" customHeight="1">
      <c r="A31" s="71"/>
      <c r="B31" s="17" t="s">
        <v>26</v>
      </c>
      <c r="C31" s="17" t="s">
        <v>27</v>
      </c>
      <c r="D31" s="17" t="s">
        <v>28</v>
      </c>
      <c r="E31" s="17" t="s">
        <v>26</v>
      </c>
      <c r="F31" s="17" t="s">
        <v>27</v>
      </c>
      <c r="G31" s="17" t="s">
        <v>28</v>
      </c>
      <c r="H31" s="17" t="s">
        <v>26</v>
      </c>
      <c r="I31" s="17" t="s">
        <v>27</v>
      </c>
      <c r="J31" s="18" t="s">
        <v>28</v>
      </c>
      <c r="K31" s="17" t="s">
        <v>26</v>
      </c>
      <c r="L31" s="17" t="s">
        <v>27</v>
      </c>
      <c r="M31" s="17" t="s">
        <v>28</v>
      </c>
      <c r="N31" s="32" t="s">
        <v>26</v>
      </c>
      <c r="O31" s="32" t="s">
        <v>27</v>
      </c>
      <c r="P31" s="33" t="s">
        <v>28</v>
      </c>
      <c r="Q31" s="90"/>
      <c r="R31" s="93"/>
    </row>
    <row r="32" spans="1:18" s="35" customFormat="1" ht="9.75" customHeight="1">
      <c r="A32" s="19"/>
      <c r="B32" s="20" t="s">
        <v>49</v>
      </c>
      <c r="C32" s="20" t="s">
        <v>49</v>
      </c>
      <c r="D32" s="20" t="s">
        <v>49</v>
      </c>
      <c r="E32" s="20" t="s">
        <v>49</v>
      </c>
      <c r="F32" s="20" t="s">
        <v>49</v>
      </c>
      <c r="G32" s="20" t="s">
        <v>49</v>
      </c>
      <c r="H32" s="20" t="s">
        <v>49</v>
      </c>
      <c r="I32" s="20" t="s">
        <v>49</v>
      </c>
      <c r="J32" s="20" t="s">
        <v>49</v>
      </c>
      <c r="K32" s="20" t="s">
        <v>49</v>
      </c>
      <c r="L32" s="20" t="s">
        <v>49</v>
      </c>
      <c r="M32" s="20" t="s">
        <v>49</v>
      </c>
      <c r="N32" s="34" t="s">
        <v>53</v>
      </c>
      <c r="O32" s="34" t="s">
        <v>53</v>
      </c>
      <c r="P32" s="34" t="s">
        <v>53</v>
      </c>
      <c r="Q32" s="34" t="s">
        <v>53</v>
      </c>
      <c r="R32" s="34" t="s">
        <v>53</v>
      </c>
    </row>
    <row r="33" spans="1:18" ht="13.5">
      <c r="A33" s="22" t="s">
        <v>0</v>
      </c>
      <c r="B33" s="23">
        <v>232333</v>
      </c>
      <c r="C33" s="23">
        <v>128741</v>
      </c>
      <c r="D33" s="23">
        <v>103592</v>
      </c>
      <c r="E33" s="23">
        <v>10685</v>
      </c>
      <c r="F33" s="23">
        <v>5276</v>
      </c>
      <c r="G33" s="23">
        <v>5409</v>
      </c>
      <c r="H33" s="23">
        <v>7272</v>
      </c>
      <c r="I33" s="23">
        <v>3261</v>
      </c>
      <c r="J33" s="23">
        <v>4011</v>
      </c>
      <c r="K33" s="23">
        <v>235746</v>
      </c>
      <c r="L33" s="23">
        <v>130756</v>
      </c>
      <c r="M33" s="23">
        <v>104990</v>
      </c>
      <c r="N33" s="36">
        <v>21.6</v>
      </c>
      <c r="O33" s="36">
        <v>9.1</v>
      </c>
      <c r="P33" s="36">
        <v>37.1</v>
      </c>
      <c r="Q33" s="42">
        <v>4.6</v>
      </c>
      <c r="R33" s="42">
        <v>3.13</v>
      </c>
    </row>
    <row r="34" spans="1:18" s="13" customFormat="1" ht="13.5">
      <c r="A34" s="24" t="s">
        <v>1</v>
      </c>
      <c r="B34" s="25">
        <v>9094</v>
      </c>
      <c r="C34" s="25">
        <v>7990</v>
      </c>
      <c r="D34" s="25">
        <v>1104</v>
      </c>
      <c r="E34" s="25">
        <v>304</v>
      </c>
      <c r="F34" s="25">
        <v>280</v>
      </c>
      <c r="G34" s="25">
        <v>24</v>
      </c>
      <c r="H34" s="25">
        <v>223</v>
      </c>
      <c r="I34" s="25">
        <v>160</v>
      </c>
      <c r="J34" s="25">
        <v>63</v>
      </c>
      <c r="K34" s="25">
        <v>9175</v>
      </c>
      <c r="L34" s="25">
        <v>8110</v>
      </c>
      <c r="M34" s="25">
        <v>1065</v>
      </c>
      <c r="N34" s="37">
        <v>5.8</v>
      </c>
      <c r="O34" s="37">
        <v>0.7</v>
      </c>
      <c r="P34" s="37">
        <v>44.5</v>
      </c>
      <c r="Q34" s="43">
        <v>3.34</v>
      </c>
      <c r="R34" s="43">
        <v>2.45</v>
      </c>
    </row>
    <row r="35" spans="1:18" s="13" customFormat="1" ht="13.5">
      <c r="A35" s="24" t="s">
        <v>2</v>
      </c>
      <c r="B35" s="25">
        <v>57205</v>
      </c>
      <c r="C35" s="25">
        <v>43599</v>
      </c>
      <c r="D35" s="25">
        <v>13606</v>
      </c>
      <c r="E35" s="25">
        <v>1526</v>
      </c>
      <c r="F35" s="25">
        <v>1153</v>
      </c>
      <c r="G35" s="25">
        <v>373</v>
      </c>
      <c r="H35" s="25">
        <v>1035</v>
      </c>
      <c r="I35" s="25">
        <v>613</v>
      </c>
      <c r="J35" s="25">
        <v>422</v>
      </c>
      <c r="K35" s="25">
        <v>57696</v>
      </c>
      <c r="L35" s="25">
        <v>44139</v>
      </c>
      <c r="M35" s="25">
        <v>13557</v>
      </c>
      <c r="N35" s="37">
        <v>11.6</v>
      </c>
      <c r="O35" s="37">
        <v>3.9</v>
      </c>
      <c r="P35" s="37">
        <v>36.6</v>
      </c>
      <c r="Q35" s="43">
        <v>2.67</v>
      </c>
      <c r="R35" s="43">
        <v>1.81</v>
      </c>
    </row>
    <row r="36" spans="1:18" s="13" customFormat="1" ht="13.5">
      <c r="A36" s="24" t="s">
        <v>3</v>
      </c>
      <c r="B36" s="25" t="s">
        <v>52</v>
      </c>
      <c r="C36" s="25" t="s">
        <v>52</v>
      </c>
      <c r="D36" s="25" t="s">
        <v>52</v>
      </c>
      <c r="E36" s="25" t="s">
        <v>52</v>
      </c>
      <c r="F36" s="25" t="s">
        <v>52</v>
      </c>
      <c r="G36" s="25" t="s">
        <v>52</v>
      </c>
      <c r="H36" s="25" t="s">
        <v>52</v>
      </c>
      <c r="I36" s="25" t="s">
        <v>52</v>
      </c>
      <c r="J36" s="25" t="s">
        <v>52</v>
      </c>
      <c r="K36" s="25" t="s">
        <v>52</v>
      </c>
      <c r="L36" s="25" t="s">
        <v>52</v>
      </c>
      <c r="M36" s="25" t="s">
        <v>52</v>
      </c>
      <c r="N36" s="37" t="s">
        <v>52</v>
      </c>
      <c r="O36" s="37" t="s">
        <v>52</v>
      </c>
      <c r="P36" s="37" t="s">
        <v>52</v>
      </c>
      <c r="Q36" s="51" t="s">
        <v>54</v>
      </c>
      <c r="R36" s="51" t="s">
        <v>54</v>
      </c>
    </row>
    <row r="37" spans="1:18" s="13" customFormat="1" ht="13.5">
      <c r="A37" s="24" t="s">
        <v>4</v>
      </c>
      <c r="B37" s="61">
        <v>3597</v>
      </c>
      <c r="C37" s="61">
        <v>2608</v>
      </c>
      <c r="D37" s="61">
        <v>989</v>
      </c>
      <c r="E37" s="61">
        <v>151</v>
      </c>
      <c r="F37" s="61">
        <v>63</v>
      </c>
      <c r="G37" s="61">
        <v>88</v>
      </c>
      <c r="H37" s="61">
        <v>0</v>
      </c>
      <c r="I37" s="61">
        <v>0</v>
      </c>
      <c r="J37" s="61">
        <v>0</v>
      </c>
      <c r="K37" s="61">
        <v>3748</v>
      </c>
      <c r="L37" s="61">
        <v>2671</v>
      </c>
      <c r="M37" s="61">
        <v>1077</v>
      </c>
      <c r="N37" s="59">
        <v>9.1</v>
      </c>
      <c r="O37" s="59">
        <v>0.4</v>
      </c>
      <c r="P37" s="59">
        <v>30.5</v>
      </c>
      <c r="Q37" s="43">
        <v>4.2</v>
      </c>
      <c r="R37" s="43">
        <v>0</v>
      </c>
    </row>
    <row r="38" spans="1:18" s="13" customFormat="1" ht="13.5">
      <c r="A38" s="24" t="s">
        <v>5</v>
      </c>
      <c r="B38" s="61">
        <v>18876</v>
      </c>
      <c r="C38" s="61">
        <v>15221</v>
      </c>
      <c r="D38" s="61">
        <v>3655</v>
      </c>
      <c r="E38" s="61">
        <v>560</v>
      </c>
      <c r="F38" s="61">
        <v>385</v>
      </c>
      <c r="G38" s="61">
        <v>175</v>
      </c>
      <c r="H38" s="61">
        <v>435</v>
      </c>
      <c r="I38" s="61">
        <v>363</v>
      </c>
      <c r="J38" s="61">
        <v>72</v>
      </c>
      <c r="K38" s="61">
        <v>19001</v>
      </c>
      <c r="L38" s="61">
        <v>15243</v>
      </c>
      <c r="M38" s="61">
        <v>3758</v>
      </c>
      <c r="N38" s="59">
        <v>16.6</v>
      </c>
      <c r="O38" s="59">
        <v>11.2</v>
      </c>
      <c r="P38" s="59">
        <v>38.5</v>
      </c>
      <c r="Q38" s="43">
        <v>2.97</v>
      </c>
      <c r="R38" s="43">
        <v>2.3</v>
      </c>
    </row>
    <row r="39" spans="1:18" ht="13.5">
      <c r="A39" s="24" t="s">
        <v>6</v>
      </c>
      <c r="B39" s="61">
        <v>34339</v>
      </c>
      <c r="C39" s="61">
        <v>14571</v>
      </c>
      <c r="D39" s="61">
        <v>19768</v>
      </c>
      <c r="E39" s="61">
        <v>1344</v>
      </c>
      <c r="F39" s="61">
        <v>786</v>
      </c>
      <c r="G39" s="61">
        <v>558</v>
      </c>
      <c r="H39" s="61">
        <v>976</v>
      </c>
      <c r="I39" s="61">
        <v>537</v>
      </c>
      <c r="J39" s="61">
        <v>439</v>
      </c>
      <c r="K39" s="61">
        <v>34707</v>
      </c>
      <c r="L39" s="61">
        <v>14820</v>
      </c>
      <c r="M39" s="61">
        <v>19887</v>
      </c>
      <c r="N39" s="59">
        <v>37.4</v>
      </c>
      <c r="O39" s="59">
        <v>10.3</v>
      </c>
      <c r="P39" s="59">
        <v>57.6</v>
      </c>
      <c r="Q39" s="43">
        <v>3.91</v>
      </c>
      <c r="R39" s="43">
        <v>2.84</v>
      </c>
    </row>
    <row r="40" spans="1:18" ht="13.5">
      <c r="A40" s="24" t="s">
        <v>7</v>
      </c>
      <c r="B40" s="61">
        <v>6285</v>
      </c>
      <c r="C40" s="61">
        <v>1783</v>
      </c>
      <c r="D40" s="61">
        <v>4502</v>
      </c>
      <c r="E40" s="61">
        <v>341</v>
      </c>
      <c r="F40" s="61">
        <v>81</v>
      </c>
      <c r="G40" s="61">
        <v>260</v>
      </c>
      <c r="H40" s="61">
        <v>118</v>
      </c>
      <c r="I40" s="61">
        <v>36</v>
      </c>
      <c r="J40" s="61">
        <v>82</v>
      </c>
      <c r="K40" s="61">
        <v>6508</v>
      </c>
      <c r="L40" s="61">
        <v>1828</v>
      </c>
      <c r="M40" s="61">
        <v>4680</v>
      </c>
      <c r="N40" s="59">
        <v>13.6</v>
      </c>
      <c r="O40" s="59">
        <v>0.4</v>
      </c>
      <c r="P40" s="59">
        <v>18.7</v>
      </c>
      <c r="Q40" s="43">
        <v>5.43</v>
      </c>
      <c r="R40" s="43">
        <v>1.88</v>
      </c>
    </row>
    <row r="41" spans="1:18" ht="13.5">
      <c r="A41" s="24" t="s">
        <v>8</v>
      </c>
      <c r="B41" s="61">
        <v>836</v>
      </c>
      <c r="C41" s="61">
        <v>494</v>
      </c>
      <c r="D41" s="61">
        <v>342</v>
      </c>
      <c r="E41" s="61">
        <v>5</v>
      </c>
      <c r="F41" s="61">
        <v>0</v>
      </c>
      <c r="G41" s="61">
        <v>5</v>
      </c>
      <c r="H41" s="61">
        <v>27</v>
      </c>
      <c r="I41" s="61">
        <v>16</v>
      </c>
      <c r="J41" s="61">
        <v>11</v>
      </c>
      <c r="K41" s="61">
        <v>814</v>
      </c>
      <c r="L41" s="61">
        <v>478</v>
      </c>
      <c r="M41" s="61">
        <v>336</v>
      </c>
      <c r="N41" s="59">
        <v>8</v>
      </c>
      <c r="O41" s="59">
        <v>0</v>
      </c>
      <c r="P41" s="59">
        <v>19.3</v>
      </c>
      <c r="Q41" s="43">
        <v>0.6</v>
      </c>
      <c r="R41" s="43">
        <v>3.23</v>
      </c>
    </row>
    <row r="42" spans="1:18" ht="13.5">
      <c r="A42" s="24" t="s">
        <v>9</v>
      </c>
      <c r="B42" s="61">
        <v>2228</v>
      </c>
      <c r="C42" s="61">
        <v>1944</v>
      </c>
      <c r="D42" s="61">
        <v>284</v>
      </c>
      <c r="E42" s="61">
        <v>433</v>
      </c>
      <c r="F42" s="61">
        <v>311</v>
      </c>
      <c r="G42" s="61">
        <v>122</v>
      </c>
      <c r="H42" s="61">
        <v>189</v>
      </c>
      <c r="I42" s="61">
        <v>108</v>
      </c>
      <c r="J42" s="61">
        <v>81</v>
      </c>
      <c r="K42" s="61">
        <v>2472</v>
      </c>
      <c r="L42" s="61">
        <v>2147</v>
      </c>
      <c r="M42" s="61">
        <v>325</v>
      </c>
      <c r="N42" s="59">
        <v>18.6</v>
      </c>
      <c r="O42" s="59">
        <v>17</v>
      </c>
      <c r="P42" s="59">
        <v>29.2</v>
      </c>
      <c r="Q42" s="43">
        <v>19.43</v>
      </c>
      <c r="R42" s="43">
        <v>8.48</v>
      </c>
    </row>
    <row r="43" spans="1:18" ht="13.5">
      <c r="A43" s="24" t="s">
        <v>10</v>
      </c>
      <c r="B43" s="61">
        <v>8669</v>
      </c>
      <c r="C43" s="61">
        <v>3328</v>
      </c>
      <c r="D43" s="61">
        <v>5341</v>
      </c>
      <c r="E43" s="61">
        <v>469</v>
      </c>
      <c r="F43" s="61">
        <v>219</v>
      </c>
      <c r="G43" s="61">
        <v>250</v>
      </c>
      <c r="H43" s="61">
        <v>372</v>
      </c>
      <c r="I43" s="61">
        <v>106</v>
      </c>
      <c r="J43" s="61">
        <v>266</v>
      </c>
      <c r="K43" s="61">
        <v>8766</v>
      </c>
      <c r="L43" s="61">
        <v>3441</v>
      </c>
      <c r="M43" s="61">
        <v>5325</v>
      </c>
      <c r="N43" s="59">
        <v>58.9</v>
      </c>
      <c r="O43" s="59">
        <v>43</v>
      </c>
      <c r="P43" s="59">
        <v>69.2</v>
      </c>
      <c r="Q43" s="43">
        <v>5.41</v>
      </c>
      <c r="R43" s="43">
        <v>4.29</v>
      </c>
    </row>
    <row r="44" spans="1:18" ht="13.5">
      <c r="A44" s="24" t="s">
        <v>11</v>
      </c>
      <c r="B44" s="61">
        <v>3504</v>
      </c>
      <c r="C44" s="61">
        <v>1636</v>
      </c>
      <c r="D44" s="61">
        <v>1868</v>
      </c>
      <c r="E44" s="61">
        <v>190</v>
      </c>
      <c r="F44" s="61">
        <v>91</v>
      </c>
      <c r="G44" s="61">
        <v>99</v>
      </c>
      <c r="H44" s="61">
        <v>98</v>
      </c>
      <c r="I44" s="61">
        <v>40</v>
      </c>
      <c r="J44" s="61">
        <v>58</v>
      </c>
      <c r="K44" s="61">
        <v>3596</v>
      </c>
      <c r="L44" s="61">
        <v>1687</v>
      </c>
      <c r="M44" s="61">
        <v>1909</v>
      </c>
      <c r="N44" s="59">
        <v>47.6</v>
      </c>
      <c r="O44" s="59">
        <v>19.4</v>
      </c>
      <c r="P44" s="59">
        <v>72.4</v>
      </c>
      <c r="Q44" s="43">
        <v>5.42</v>
      </c>
      <c r="R44" s="43">
        <v>2.8</v>
      </c>
    </row>
    <row r="45" spans="1:18" ht="13.5">
      <c r="A45" s="24" t="s">
        <v>12</v>
      </c>
      <c r="B45" s="61">
        <v>12763</v>
      </c>
      <c r="C45" s="61">
        <v>7904</v>
      </c>
      <c r="D45" s="61">
        <v>4859</v>
      </c>
      <c r="E45" s="61">
        <v>1330</v>
      </c>
      <c r="F45" s="61">
        <v>492</v>
      </c>
      <c r="G45" s="61">
        <v>838</v>
      </c>
      <c r="H45" s="61">
        <v>717</v>
      </c>
      <c r="I45" s="61">
        <v>321</v>
      </c>
      <c r="J45" s="61">
        <v>396</v>
      </c>
      <c r="K45" s="61">
        <v>13376</v>
      </c>
      <c r="L45" s="61">
        <v>8075</v>
      </c>
      <c r="M45" s="61">
        <v>5301</v>
      </c>
      <c r="N45" s="59">
        <v>18.4</v>
      </c>
      <c r="O45" s="59">
        <v>10.4</v>
      </c>
      <c r="P45" s="59">
        <v>30.7</v>
      </c>
      <c r="Q45" s="43">
        <v>10.42</v>
      </c>
      <c r="R45" s="43">
        <v>5.62</v>
      </c>
    </row>
    <row r="46" spans="1:18" ht="13.5">
      <c r="A46" s="24" t="s">
        <v>13</v>
      </c>
      <c r="B46" s="61">
        <v>50674</v>
      </c>
      <c r="C46" s="61">
        <v>12870</v>
      </c>
      <c r="D46" s="61">
        <v>37804</v>
      </c>
      <c r="E46" s="61">
        <v>2662</v>
      </c>
      <c r="F46" s="61">
        <v>845</v>
      </c>
      <c r="G46" s="61">
        <v>1817</v>
      </c>
      <c r="H46" s="61">
        <v>1608</v>
      </c>
      <c r="I46" s="61">
        <v>360</v>
      </c>
      <c r="J46" s="61">
        <v>1248</v>
      </c>
      <c r="K46" s="61">
        <v>51728</v>
      </c>
      <c r="L46" s="61">
        <v>13355</v>
      </c>
      <c r="M46" s="61">
        <v>38373</v>
      </c>
      <c r="N46" s="59">
        <v>22.5</v>
      </c>
      <c r="O46" s="59">
        <v>21.7</v>
      </c>
      <c r="P46" s="59">
        <v>22.8</v>
      </c>
      <c r="Q46" s="43">
        <v>5.25</v>
      </c>
      <c r="R46" s="43">
        <v>3.17</v>
      </c>
    </row>
    <row r="47" spans="1:18" ht="13.5">
      <c r="A47" s="24" t="s">
        <v>14</v>
      </c>
      <c r="B47" s="61">
        <v>2708</v>
      </c>
      <c r="C47" s="61">
        <v>1711</v>
      </c>
      <c r="D47" s="61">
        <v>997</v>
      </c>
      <c r="E47" s="61">
        <v>218</v>
      </c>
      <c r="F47" s="61">
        <v>177</v>
      </c>
      <c r="G47" s="61">
        <v>41</v>
      </c>
      <c r="H47" s="61">
        <v>224</v>
      </c>
      <c r="I47" s="61">
        <v>169</v>
      </c>
      <c r="J47" s="61">
        <v>55</v>
      </c>
      <c r="K47" s="61">
        <v>2702</v>
      </c>
      <c r="L47" s="61">
        <v>1719</v>
      </c>
      <c r="M47" s="61">
        <v>983</v>
      </c>
      <c r="N47" s="59">
        <v>23.2</v>
      </c>
      <c r="O47" s="59">
        <v>15.9</v>
      </c>
      <c r="P47" s="59">
        <v>35.9</v>
      </c>
      <c r="Q47" s="43">
        <v>8.05</v>
      </c>
      <c r="R47" s="43">
        <v>8.27</v>
      </c>
    </row>
    <row r="48" spans="1:18" ht="13.5">
      <c r="A48" s="26" t="s">
        <v>15</v>
      </c>
      <c r="B48" s="63">
        <v>19049</v>
      </c>
      <c r="C48" s="62">
        <v>10826</v>
      </c>
      <c r="D48" s="62">
        <v>8223</v>
      </c>
      <c r="E48" s="62">
        <v>1152</v>
      </c>
      <c r="F48" s="62">
        <v>393</v>
      </c>
      <c r="G48" s="62">
        <v>759</v>
      </c>
      <c r="H48" s="62">
        <v>1239</v>
      </c>
      <c r="I48" s="62">
        <v>421</v>
      </c>
      <c r="J48" s="62">
        <v>818</v>
      </c>
      <c r="K48" s="62">
        <v>18962</v>
      </c>
      <c r="L48" s="62">
        <v>10798</v>
      </c>
      <c r="M48" s="62">
        <v>8164</v>
      </c>
      <c r="N48" s="60">
        <v>22.3</v>
      </c>
      <c r="O48" s="60">
        <v>6.9</v>
      </c>
      <c r="P48" s="60">
        <v>42.7</v>
      </c>
      <c r="Q48" s="44">
        <v>6.05</v>
      </c>
      <c r="R48" s="44">
        <v>6.5</v>
      </c>
    </row>
    <row r="49" spans="1:18" ht="13.5">
      <c r="A49" s="29" t="s">
        <v>30</v>
      </c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37"/>
      <c r="O49" s="37"/>
      <c r="P49" s="37"/>
      <c r="Q49" s="43"/>
      <c r="R49" s="43"/>
    </row>
  </sheetData>
  <sheetProtection/>
  <mergeCells count="19">
    <mergeCell ref="A4:A8"/>
    <mergeCell ref="B28:D30"/>
    <mergeCell ref="E28:G30"/>
    <mergeCell ref="B5:D7"/>
    <mergeCell ref="E5:G7"/>
    <mergeCell ref="B27:R27"/>
    <mergeCell ref="Q28:Q31"/>
    <mergeCell ref="R28:R31"/>
    <mergeCell ref="A27:A31"/>
    <mergeCell ref="N29:P30"/>
    <mergeCell ref="P2:R2"/>
    <mergeCell ref="K5:M7"/>
    <mergeCell ref="H28:J30"/>
    <mergeCell ref="K28:M30"/>
    <mergeCell ref="Q5:Q8"/>
    <mergeCell ref="R5:R8"/>
    <mergeCell ref="B4:R4"/>
    <mergeCell ref="N6:P7"/>
    <mergeCell ref="H5:J7"/>
  </mergeCells>
  <printOptions horizontalCentered="1" verticalCentered="1"/>
  <pageMargins left="0.6692913385826772" right="0.6692913385826772" top="0.7874015748031497" bottom="0.7874015748031497" header="0" footer="0.1968503937007874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愛媛県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愛媛県</dc:creator>
  <cp:keywords/>
  <dc:description/>
  <cp:lastModifiedBy>User</cp:lastModifiedBy>
  <cp:lastPrinted>2014-06-19T02:59:32Z</cp:lastPrinted>
  <dcterms:created xsi:type="dcterms:W3CDTF">2012-03-28T02:19:56Z</dcterms:created>
  <dcterms:modified xsi:type="dcterms:W3CDTF">2014-06-20T02:14:46Z</dcterms:modified>
  <cp:category/>
  <cp:version/>
  <cp:contentType/>
  <cp:contentStatus/>
</cp:coreProperties>
</file>