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2"/>
  </bookViews>
  <sheets>
    <sheet name="表1" sheetId="1" r:id="rId1"/>
    <sheet name="表2" sheetId="2" r:id="rId2"/>
    <sheet name="表3" sheetId="3" r:id="rId3"/>
  </sheets>
  <definedNames>
    <definedName name="_xlnm.Print_Area" localSheetId="0">'表1'!$A$1:$L$49</definedName>
    <definedName name="_xlnm.Print_Area" localSheetId="1">'表2'!$A$1:$M$49</definedName>
    <definedName name="_xlnm.Print_Area" localSheetId="2">'表3'!$A$1:$R$49</definedName>
    <definedName name="産業分類">#REF!</definedName>
  </definedNames>
  <calcPr fullCalcOnLoad="1"/>
</workbook>
</file>

<file path=xl/sharedStrings.xml><?xml version="1.0" encoding="utf-8"?>
<sst xmlns="http://schemas.openxmlformats.org/spreadsheetml/2006/main" count="321" uniqueCount="55">
  <si>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</si>
  <si>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</si>
  <si>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</si>
  <si>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</si>
  <si>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</si>
  <si>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</si>
  <si>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</si>
  <si>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</si>
  <si>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</si>
  <si>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</si>
  <si>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</si>
  <si>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</si>
  <si>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</si>
  <si>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</si>
  <si>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</si>
  <si>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</si>
  <si>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毎月勤労統計調査地方調査結果（愛媛県）</t>
  </si>
  <si>
    <t>第１表  産業、性、規模別常用労働者の１人平均月間現金給与額</t>
  </si>
  <si>
    <t>（単位：円）</t>
  </si>
  <si>
    <t>産業</t>
  </si>
  <si>
    <t>規模5人以上</t>
  </si>
  <si>
    <t>現金給与総額</t>
  </si>
  <si>
    <t>きまって支給する給与</t>
  </si>
  <si>
    <t>特別に支払われた給与</t>
  </si>
  <si>
    <t>所定内給与</t>
  </si>
  <si>
    <t>超過労働給与</t>
  </si>
  <si>
    <t>計</t>
  </si>
  <si>
    <t>男</t>
  </si>
  <si>
    <t>女</t>
  </si>
  <si>
    <t>規模30人以上</t>
  </si>
  <si>
    <t>（注）「鉱業，採石業，砂利採取業」は県内事業所数僅少のため公表を差し控えていますが、集計結果は「調査産業計」の数値に含まれます。</t>
  </si>
  <si>
    <t>第２表  産業、性、規模別常用労働者の１人平均月間出勤日数及び実労働時間</t>
  </si>
  <si>
    <t>規模5人以上</t>
  </si>
  <si>
    <t>出勤日数</t>
  </si>
  <si>
    <t>総実労働時間</t>
  </si>
  <si>
    <t>所定内労働時間</t>
  </si>
  <si>
    <t>所定外労働時間</t>
  </si>
  <si>
    <t>日</t>
  </si>
  <si>
    <t>時間</t>
  </si>
  <si>
    <t>規模30人以上</t>
  </si>
  <si>
    <t>第３表  産業、性、規模別常用労働者数及びパートタイム労働者比率</t>
  </si>
  <si>
    <t>規模5人以上</t>
  </si>
  <si>
    <t>前月末労働者数</t>
  </si>
  <si>
    <t>本月中の
増加労働者数</t>
  </si>
  <si>
    <t>本月中の
減少労働者数</t>
  </si>
  <si>
    <t>本月末労働者数</t>
  </si>
  <si>
    <t>入職率</t>
  </si>
  <si>
    <t>離職率</t>
  </si>
  <si>
    <t>パートタイム労働者比率</t>
  </si>
  <si>
    <t>人</t>
  </si>
  <si>
    <t>％</t>
  </si>
  <si>
    <t>規模30人以上</t>
  </si>
  <si>
    <t>×</t>
  </si>
  <si>
    <t>％</t>
  </si>
  <si>
    <t>平成26年2月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</si>
</sst>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0.0_);[Red]\(0.0\)"/>
    <numFmt numFmtId="179" formatCode="0.00_);[Red]\(0.00\)"/>
    <numFmt numFmtId="180" formatCode="[$-411]ggge&quot;年&quot;m&quot;月&quot;d&quot;日公表&quot;;@"/>
    <numFmt numFmtId="181" formatCode="#,##0.00_);[Red]\(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dashed"/>
    </border>
    <border>
      <left/>
      <right/>
      <top/>
      <bottom style="dashed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/>
    </border>
    <border>
      <left/>
      <right style="thin"/>
      <top style="double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Font="1" applyFill="1" applyAlignment="1" applyProtection="1">
      <alignment vertical="top"/>
      <protection/>
    </xf>
    <xf numFmtId="176" fontId="4" fillId="0" borderId="0" xfId="0" applyNumberFormat="1" applyFont="1" applyFill="1" applyBorder="1" applyAlignment="1" applyProtection="1">
      <alignment vertical="top"/>
      <protection/>
    </xf>
    <xf numFmtId="176" fontId="5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right" vertical="center"/>
      <protection/>
    </xf>
    <xf numFmtId="176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16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17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177" fontId="4" fillId="0" borderId="0" xfId="0" applyNumberFormat="1" applyFont="1" applyFill="1" applyBorder="1" applyAlignment="1" applyProtection="1">
      <alignment vertical="top"/>
      <protection/>
    </xf>
    <xf numFmtId="177" fontId="0" fillId="0" borderId="10" xfId="0" applyNumberFormat="1" applyFont="1" applyFill="1" applyBorder="1" applyAlignment="1" applyProtection="1">
      <alignment horizontal="center" vertical="center"/>
      <protection/>
    </xf>
    <xf numFmtId="177" fontId="0" fillId="0" borderId="12" xfId="0" applyNumberFormat="1" applyFont="1" applyFill="1" applyBorder="1" applyAlignment="1" applyProtection="1">
      <alignment horizontal="center" vertical="center"/>
      <protection/>
    </xf>
    <xf numFmtId="177" fontId="0" fillId="0" borderId="13" xfId="0" applyNumberFormat="1" applyFont="1" applyFill="1" applyBorder="1" applyAlignment="1" applyProtection="1">
      <alignment horizontal="center" vertical="center"/>
      <protection/>
    </xf>
    <xf numFmtId="177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177" fontId="0" fillId="0" borderId="16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81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18" xfId="0" applyNumberFormat="1" applyFont="1" applyFill="1" applyBorder="1" applyAlignment="1" applyProtection="1">
      <alignment horizontal="right" vertical="center"/>
      <protection/>
    </xf>
    <xf numFmtId="181" fontId="0" fillId="0" borderId="18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9" fontId="0" fillId="0" borderId="16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179" fontId="0" fillId="0" borderId="18" xfId="0" applyNumberFormat="1" applyFont="1" applyFill="1" applyBorder="1" applyAlignment="1" applyProtection="1">
      <alignment horizontal="right" vertical="center"/>
      <protection/>
    </xf>
    <xf numFmtId="177" fontId="6" fillId="0" borderId="0" xfId="0" applyNumberFormat="1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178" fontId="0" fillId="0" borderId="18" xfId="0" applyNumberFormat="1" applyFont="1" applyFill="1" applyBorder="1" applyAlignment="1" applyProtection="1">
      <alignment horizontal="right" vertical="center"/>
      <protection/>
    </xf>
    <xf numFmtId="14" fontId="6" fillId="0" borderId="0" xfId="0" applyNumberFormat="1" applyFont="1" applyFill="1" applyAlignment="1" applyProtection="1">
      <alignment vertical="center"/>
      <protection/>
    </xf>
    <xf numFmtId="176" fontId="0" fillId="32" borderId="16" xfId="0" applyNumberFormat="1" applyFont="1" applyFill="1" applyBorder="1" applyAlignment="1" applyProtection="1">
      <alignment horizontal="right" vertical="center"/>
      <protection/>
    </xf>
    <xf numFmtId="177" fontId="0" fillId="32" borderId="16" xfId="0" applyNumberFormat="1" applyFont="1" applyFill="1" applyBorder="1" applyAlignment="1" applyProtection="1">
      <alignment horizontal="right" vertical="center"/>
      <protection/>
    </xf>
    <xf numFmtId="181" fontId="0" fillId="32" borderId="16" xfId="0" applyNumberFormat="1" applyFont="1" applyFill="1" applyBorder="1" applyAlignment="1" applyProtection="1">
      <alignment horizontal="right" vertical="center"/>
      <protection/>
    </xf>
    <xf numFmtId="176" fontId="0" fillId="0" borderId="11" xfId="0" applyNumberFormat="1" applyFont="1" applyFill="1" applyBorder="1" applyAlignment="1" applyProtection="1">
      <alignment horizontal="distributed" vertical="center" indent="2"/>
      <protection/>
    </xf>
    <xf numFmtId="176" fontId="0" fillId="0" borderId="12" xfId="0" applyNumberFormat="1" applyFont="1" applyFill="1" applyBorder="1" applyAlignment="1" applyProtection="1">
      <alignment horizontal="distributed" vertical="center" indent="2"/>
      <protection/>
    </xf>
    <xf numFmtId="176" fontId="0" fillId="0" borderId="13" xfId="0" applyNumberFormat="1" applyFont="1" applyFill="1" applyBorder="1" applyAlignment="1" applyProtection="1">
      <alignment horizontal="distributed" vertical="center" indent="2"/>
      <protection/>
    </xf>
    <xf numFmtId="176" fontId="7" fillId="0" borderId="19" xfId="0" applyNumberFormat="1" applyFont="1" applyFill="1" applyBorder="1" applyAlignment="1" applyProtection="1">
      <alignment horizontal="distributed" vertical="center" wrapText="1" indent="15"/>
      <protection/>
    </xf>
    <xf numFmtId="176" fontId="7" fillId="0" borderId="20" xfId="0" applyNumberFormat="1" applyFont="1" applyFill="1" applyBorder="1" applyAlignment="1" applyProtection="1">
      <alignment horizontal="distributed" vertical="center" wrapText="1" indent="15"/>
      <protection/>
    </xf>
    <xf numFmtId="180" fontId="7" fillId="0" borderId="0" xfId="0" applyNumberFormat="1" applyFont="1" applyFill="1" applyBorder="1" applyAlignment="1" applyProtection="1">
      <alignment horizontal="right" vertical="top"/>
      <protection/>
    </xf>
    <xf numFmtId="0" fontId="7" fillId="0" borderId="21" xfId="0" applyFont="1" applyFill="1" applyBorder="1" applyAlignment="1" applyProtection="1">
      <alignment horizontal="distributed" vertical="center" indent="4"/>
      <protection/>
    </xf>
    <xf numFmtId="0" fontId="0" fillId="0" borderId="14" xfId="0" applyFill="1" applyBorder="1" applyAlignment="1">
      <alignment horizontal="distributed" indent="4"/>
    </xf>
    <xf numFmtId="0" fontId="0" fillId="0" borderId="17" xfId="0" applyFill="1" applyBorder="1" applyAlignment="1">
      <alignment horizontal="distributed" indent="4"/>
    </xf>
    <xf numFmtId="176" fontId="0" fillId="0" borderId="13" xfId="0" applyNumberFormat="1" applyFont="1" applyFill="1" applyBorder="1" applyAlignment="1" applyProtection="1">
      <alignment horizontal="distributed" vertical="center"/>
      <protection/>
    </xf>
    <xf numFmtId="0" fontId="7" fillId="0" borderId="22" xfId="0" applyFont="1" applyFill="1" applyBorder="1" applyAlignment="1" applyProtection="1">
      <alignment horizontal="distributed" vertical="center" indent="4"/>
      <protection/>
    </xf>
    <xf numFmtId="0" fontId="7" fillId="0" borderId="11" xfId="0" applyFont="1" applyFill="1" applyBorder="1" applyAlignment="1" applyProtection="1">
      <alignment horizontal="distributed" vertical="center" indent="4"/>
      <protection/>
    </xf>
    <xf numFmtId="176" fontId="0" fillId="0" borderId="12" xfId="0" applyNumberFormat="1" applyFont="1" applyFill="1" applyBorder="1" applyAlignment="1" applyProtection="1">
      <alignment horizontal="distributed" vertical="center"/>
      <protection/>
    </xf>
    <xf numFmtId="177" fontId="0" fillId="0" borderId="12" xfId="0" applyNumberFormat="1" applyFont="1" applyFill="1" applyBorder="1" applyAlignment="1" applyProtection="1">
      <alignment horizontal="distributed" vertical="center" indent="2"/>
      <protection/>
    </xf>
    <xf numFmtId="177" fontId="0" fillId="0" borderId="13" xfId="0" applyNumberFormat="1" applyFont="1" applyFill="1" applyBorder="1" applyAlignment="1" applyProtection="1">
      <alignment horizontal="distributed" vertical="center" indent="2"/>
      <protection/>
    </xf>
    <xf numFmtId="177" fontId="0" fillId="0" borderId="23" xfId="0" applyNumberFormat="1" applyFont="1" applyFill="1" applyBorder="1" applyAlignment="1" applyProtection="1">
      <alignment horizontal="distributed" vertical="center" indent="2"/>
      <protection/>
    </xf>
    <xf numFmtId="177" fontId="0" fillId="0" borderId="24" xfId="0" applyNumberFormat="1" applyFont="1" applyFill="1" applyBorder="1" applyAlignment="1" applyProtection="1">
      <alignment horizontal="distributed" vertical="center" indent="2"/>
      <protection/>
    </xf>
    <xf numFmtId="177" fontId="0" fillId="0" borderId="25" xfId="0" applyNumberFormat="1" applyFont="1" applyFill="1" applyBorder="1" applyAlignment="1" applyProtection="1">
      <alignment horizontal="distributed" vertical="center" indent="2"/>
      <protection/>
    </xf>
    <xf numFmtId="177" fontId="0" fillId="0" borderId="18" xfId="0" applyNumberFormat="1" applyFont="1" applyFill="1" applyBorder="1" applyAlignment="1" applyProtection="1">
      <alignment horizontal="distributed" vertical="center" indent="2"/>
      <protection/>
    </xf>
    <xf numFmtId="177" fontId="7" fillId="0" borderId="19" xfId="0" applyNumberFormat="1" applyFont="1" applyFill="1" applyBorder="1" applyAlignment="1" applyProtection="1">
      <alignment horizontal="distributed" vertical="center" indent="15"/>
      <protection/>
    </xf>
    <xf numFmtId="177" fontId="7" fillId="0" borderId="20" xfId="0" applyNumberFormat="1" applyFont="1" applyFill="1" applyBorder="1" applyAlignment="1" applyProtection="1">
      <alignment horizontal="distributed" vertical="center" indent="15"/>
      <protection/>
    </xf>
    <xf numFmtId="177" fontId="0" fillId="0" borderId="26" xfId="0" applyNumberFormat="1" applyFont="1" applyFill="1" applyBorder="1" applyAlignment="1" applyProtection="1">
      <alignment horizontal="distributed" vertical="center" indent="2"/>
      <protection/>
    </xf>
    <xf numFmtId="177" fontId="0" fillId="0" borderId="17" xfId="0" applyNumberFormat="1" applyFont="1" applyFill="1" applyBorder="1" applyAlignment="1" applyProtection="1">
      <alignment horizontal="distributed" vertical="center" indent="2"/>
      <protection/>
    </xf>
    <xf numFmtId="176" fontId="0" fillId="0" borderId="12" xfId="0" applyNumberFormat="1" applyFont="1" applyFill="1" applyBorder="1" applyAlignment="1" applyProtection="1">
      <alignment horizontal="distributed" vertical="center" wrapText="1" indent="2"/>
      <protection/>
    </xf>
    <xf numFmtId="177" fontId="0" fillId="0" borderId="27" xfId="0" applyNumberFormat="1" applyFont="1" applyFill="1" applyBorder="1" applyAlignment="1" applyProtection="1">
      <alignment horizontal="center" vertical="center"/>
      <protection/>
    </xf>
    <xf numFmtId="177" fontId="0" fillId="0" borderId="28" xfId="0" applyNumberFormat="1" applyFont="1" applyFill="1" applyBorder="1" applyAlignment="1" applyProtection="1">
      <alignment horizontal="center" vertical="center"/>
      <protection/>
    </xf>
    <xf numFmtId="177" fontId="0" fillId="0" borderId="29" xfId="0" applyNumberFormat="1" applyFont="1" applyFill="1" applyBorder="1" applyAlignment="1" applyProtection="1">
      <alignment horizontal="center" vertical="center"/>
      <protection/>
    </xf>
    <xf numFmtId="177" fontId="0" fillId="0" borderId="23" xfId="0" applyNumberFormat="1" applyFont="1" applyFill="1" applyBorder="1" applyAlignment="1" applyProtection="1">
      <alignment horizontal="center" vertical="center"/>
      <protection/>
    </xf>
    <xf numFmtId="177" fontId="0" fillId="0" borderId="30" xfId="0" applyNumberFormat="1" applyFont="1" applyFill="1" applyBorder="1" applyAlignment="1" applyProtection="1">
      <alignment horizontal="center" vertical="center"/>
      <protection/>
    </xf>
    <xf numFmtId="177" fontId="0" fillId="0" borderId="25" xfId="0" applyNumberFormat="1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distributed" vertical="center" indent="15"/>
      <protection/>
    </xf>
    <xf numFmtId="0" fontId="7" fillId="0" borderId="20" xfId="0" applyFont="1" applyFill="1" applyBorder="1" applyAlignment="1" applyProtection="1">
      <alignment horizontal="distributed" vertical="center" indent="15"/>
      <protection/>
    </xf>
    <xf numFmtId="177" fontId="0" fillId="0" borderId="24" xfId="0" applyNumberFormat="1" applyFont="1" applyFill="1" applyBorder="1" applyAlignment="1" applyProtection="1">
      <alignment horizontal="center" vertical="center"/>
      <protection/>
    </xf>
    <xf numFmtId="177" fontId="0" fillId="0" borderId="18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U51"/>
  <sheetViews>
    <sheetView showGridLines="0" zoomScale="60" zoomScaleNormal="60" zoomScalePageLayoutView="0" workbookViewId="0" topLeftCell="A1">
      <pane xSplit="1" ySplit="2" topLeftCell="B33" activePane="bottomRight" state="frozen"/>
      <selection pane="topLeft" activeCell="R1" sqref="R1"/>
      <selection pane="topRight" activeCell="R1" sqref="R1"/>
      <selection pane="bottomLeft" activeCell="R1" sqref="R1"/>
      <selection pane="bottomRight" activeCell="A2" sqref="A2"/>
    </sheetView>
  </sheetViews>
  <sheetFormatPr defaultColWidth="9.00390625" defaultRowHeight="13.5"/>
  <cols>
    <col min="1" max="1" width="34.625" style="13" customWidth="1"/>
    <col min="2" max="12" width="13.625" style="28" customWidth="1"/>
    <col min="13" max="13" width="9.00390625" style="13" customWidth="1"/>
    <col min="14" max="16384" width="9.00390625" style="14" customWidth="1"/>
  </cols>
  <sheetData>
    <row r="1" spans="1:13" s="2" customFormat="1" ht="24">
      <c r="A1" s="1" t="s">
        <v>54</v>
      </c>
      <c r="C1" s="3"/>
      <c r="D1" s="3"/>
      <c r="E1" s="3"/>
      <c r="F1" s="3"/>
      <c r="G1" s="3"/>
      <c r="H1" s="3"/>
      <c r="I1" s="3"/>
      <c r="J1" s="3"/>
      <c r="K1" s="3"/>
      <c r="L1" s="4" t="s">
        <v>16</v>
      </c>
      <c r="M1" s="5"/>
    </row>
    <row r="2" spans="1:13" s="9" customFormat="1" ht="24">
      <c r="A2" s="6" t="s">
        <v>17</v>
      </c>
      <c r="B2" s="7"/>
      <c r="C2" s="7"/>
      <c r="D2" s="7"/>
      <c r="E2" s="7"/>
      <c r="F2" s="7"/>
      <c r="G2" s="7"/>
      <c r="H2" s="7"/>
      <c r="I2" s="7"/>
      <c r="J2" s="7"/>
      <c r="K2" s="58">
        <v>41754</v>
      </c>
      <c r="L2" s="58"/>
      <c r="M2" s="8"/>
    </row>
    <row r="3" spans="2:13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2" t="s">
        <v>18</v>
      </c>
      <c r="M3" s="11"/>
    </row>
    <row r="4" spans="1:12" ht="21.75" customHeight="1" thickTop="1">
      <c r="A4" s="59" t="s">
        <v>19</v>
      </c>
      <c r="B4" s="56" t="s">
        <v>20</v>
      </c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9" customHeight="1">
      <c r="A5" s="60"/>
      <c r="B5" s="53" t="s">
        <v>21</v>
      </c>
      <c r="C5" s="54"/>
      <c r="D5" s="55"/>
      <c r="E5" s="15"/>
      <c r="F5" s="15"/>
      <c r="G5" s="15"/>
      <c r="H5" s="15"/>
      <c r="I5" s="15"/>
      <c r="J5" s="15"/>
      <c r="K5" s="15"/>
      <c r="L5" s="15"/>
    </row>
    <row r="6" spans="1:12" s="13" customFormat="1" ht="9" customHeight="1">
      <c r="A6" s="60"/>
      <c r="B6" s="53"/>
      <c r="C6" s="54"/>
      <c r="D6" s="54"/>
      <c r="E6" s="54" t="s">
        <v>22</v>
      </c>
      <c r="F6" s="54"/>
      <c r="G6" s="55"/>
      <c r="H6" s="15"/>
      <c r="I6" s="15"/>
      <c r="J6" s="54" t="s">
        <v>23</v>
      </c>
      <c r="K6" s="54"/>
      <c r="L6" s="55"/>
    </row>
    <row r="7" spans="1:12" ht="18" customHeight="1">
      <c r="A7" s="60"/>
      <c r="B7" s="53"/>
      <c r="C7" s="54"/>
      <c r="D7" s="54"/>
      <c r="E7" s="54"/>
      <c r="F7" s="54"/>
      <c r="G7" s="54"/>
      <c r="H7" s="65" t="s">
        <v>24</v>
      </c>
      <c r="I7" s="62" t="s">
        <v>25</v>
      </c>
      <c r="J7" s="54"/>
      <c r="K7" s="54"/>
      <c r="L7" s="55"/>
    </row>
    <row r="8" spans="1:12" ht="18" customHeight="1">
      <c r="A8" s="61"/>
      <c r="B8" s="16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65"/>
      <c r="I8" s="62"/>
      <c r="J8" s="17" t="s">
        <v>26</v>
      </c>
      <c r="K8" s="17" t="s">
        <v>27</v>
      </c>
      <c r="L8" s="18" t="s">
        <v>28</v>
      </c>
    </row>
    <row r="9" spans="1:12" s="21" customFormat="1" ht="9.7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12" ht="13.5">
      <c r="A10" s="22" t="s">
        <v>0</v>
      </c>
      <c r="B10" s="50">
        <v>225045</v>
      </c>
      <c r="C10" s="50">
        <v>288792</v>
      </c>
      <c r="D10" s="50">
        <v>156617</v>
      </c>
      <c r="E10" s="50">
        <v>224028</v>
      </c>
      <c r="F10" s="50">
        <v>287346</v>
      </c>
      <c r="G10" s="50">
        <v>156060</v>
      </c>
      <c r="H10" s="50">
        <v>209061</v>
      </c>
      <c r="I10" s="50">
        <v>14967</v>
      </c>
      <c r="J10" s="50">
        <v>1017</v>
      </c>
      <c r="K10" s="50">
        <v>1446</v>
      </c>
      <c r="L10" s="50">
        <v>557</v>
      </c>
    </row>
    <row r="11" spans="1:12" s="13" customFormat="1" ht="13.5">
      <c r="A11" s="24" t="s">
        <v>1</v>
      </c>
      <c r="B11" s="25">
        <v>275265</v>
      </c>
      <c r="C11" s="25">
        <v>306913</v>
      </c>
      <c r="D11" s="25">
        <v>150432</v>
      </c>
      <c r="E11" s="25">
        <v>272504</v>
      </c>
      <c r="F11" s="25">
        <v>303483</v>
      </c>
      <c r="G11" s="25">
        <v>150309</v>
      </c>
      <c r="H11" s="25">
        <v>258583</v>
      </c>
      <c r="I11" s="25">
        <v>13921</v>
      </c>
      <c r="J11" s="25">
        <v>2761</v>
      </c>
      <c r="K11" s="25">
        <v>3430</v>
      </c>
      <c r="L11" s="25">
        <v>123</v>
      </c>
    </row>
    <row r="12" spans="1:12" s="13" customFormat="1" ht="13.5">
      <c r="A12" s="24" t="s">
        <v>2</v>
      </c>
      <c r="B12" s="25">
        <v>263862</v>
      </c>
      <c r="C12" s="25">
        <v>299178</v>
      </c>
      <c r="D12" s="25">
        <v>155275</v>
      </c>
      <c r="E12" s="25">
        <v>263724</v>
      </c>
      <c r="F12" s="25">
        <v>299035</v>
      </c>
      <c r="G12" s="25">
        <v>155152</v>
      </c>
      <c r="H12" s="25">
        <v>237375</v>
      </c>
      <c r="I12" s="25">
        <v>26349</v>
      </c>
      <c r="J12" s="25">
        <v>138</v>
      </c>
      <c r="K12" s="25">
        <v>143</v>
      </c>
      <c r="L12" s="25">
        <v>123</v>
      </c>
    </row>
    <row r="13" spans="1:12" s="13" customFormat="1" ht="13.5">
      <c r="A13" s="24" t="s">
        <v>3</v>
      </c>
      <c r="B13" s="25">
        <v>460659</v>
      </c>
      <c r="C13" s="25">
        <v>474097</v>
      </c>
      <c r="D13" s="25">
        <v>319828</v>
      </c>
      <c r="E13" s="25">
        <v>441655</v>
      </c>
      <c r="F13" s="25">
        <v>454444</v>
      </c>
      <c r="G13" s="25">
        <v>307624</v>
      </c>
      <c r="H13" s="25">
        <v>394308</v>
      </c>
      <c r="I13" s="25">
        <v>47347</v>
      </c>
      <c r="J13" s="25">
        <v>19004</v>
      </c>
      <c r="K13" s="25">
        <v>19653</v>
      </c>
      <c r="L13" s="25">
        <v>12204</v>
      </c>
    </row>
    <row r="14" spans="1:12" s="13" customFormat="1" ht="13.5">
      <c r="A14" s="24" t="s">
        <v>4</v>
      </c>
      <c r="B14" s="25">
        <v>336193</v>
      </c>
      <c r="C14" s="25">
        <v>388079</v>
      </c>
      <c r="D14" s="25">
        <v>230279</v>
      </c>
      <c r="E14" s="25">
        <v>334549</v>
      </c>
      <c r="F14" s="25">
        <v>387789</v>
      </c>
      <c r="G14" s="25">
        <v>225871</v>
      </c>
      <c r="H14" s="25">
        <v>314588</v>
      </c>
      <c r="I14" s="25">
        <v>19961</v>
      </c>
      <c r="J14" s="25">
        <v>1644</v>
      </c>
      <c r="K14" s="25">
        <v>290</v>
      </c>
      <c r="L14" s="25">
        <v>4408</v>
      </c>
    </row>
    <row r="15" spans="1:12" s="13" customFormat="1" ht="13.5">
      <c r="A15" s="24" t="s">
        <v>5</v>
      </c>
      <c r="B15" s="25">
        <v>231166</v>
      </c>
      <c r="C15" s="25">
        <v>248036</v>
      </c>
      <c r="D15" s="25">
        <v>144426</v>
      </c>
      <c r="E15" s="25">
        <v>230708</v>
      </c>
      <c r="F15" s="25">
        <v>247489</v>
      </c>
      <c r="G15" s="25">
        <v>144426</v>
      </c>
      <c r="H15" s="25">
        <v>197509</v>
      </c>
      <c r="I15" s="25">
        <v>33199</v>
      </c>
      <c r="J15" s="25">
        <v>458</v>
      </c>
      <c r="K15" s="25">
        <v>547</v>
      </c>
      <c r="L15" s="25">
        <v>0</v>
      </c>
    </row>
    <row r="16" spans="1:12" ht="13.5">
      <c r="A16" s="24" t="s">
        <v>6</v>
      </c>
      <c r="B16" s="25">
        <v>174788</v>
      </c>
      <c r="C16" s="25">
        <v>261565</v>
      </c>
      <c r="D16" s="25">
        <v>112675</v>
      </c>
      <c r="E16" s="25">
        <v>174291</v>
      </c>
      <c r="F16" s="25">
        <v>261041</v>
      </c>
      <c r="G16" s="25">
        <v>112197</v>
      </c>
      <c r="H16" s="25">
        <v>165775</v>
      </c>
      <c r="I16" s="25">
        <v>8516</v>
      </c>
      <c r="J16" s="25">
        <v>497</v>
      </c>
      <c r="K16" s="25">
        <v>524</v>
      </c>
      <c r="L16" s="25">
        <v>478</v>
      </c>
    </row>
    <row r="17" spans="1:12" ht="13.5">
      <c r="A17" s="24" t="s">
        <v>7</v>
      </c>
      <c r="B17" s="25">
        <v>267754</v>
      </c>
      <c r="C17" s="25">
        <v>423649</v>
      </c>
      <c r="D17" s="25">
        <v>184604</v>
      </c>
      <c r="E17" s="25">
        <v>266461</v>
      </c>
      <c r="F17" s="25">
        <v>423649</v>
      </c>
      <c r="G17" s="25">
        <v>182621</v>
      </c>
      <c r="H17" s="25">
        <v>250488</v>
      </c>
      <c r="I17" s="25">
        <v>15973</v>
      </c>
      <c r="J17" s="25">
        <v>1293</v>
      </c>
      <c r="K17" s="25">
        <v>0</v>
      </c>
      <c r="L17" s="25">
        <v>1983</v>
      </c>
    </row>
    <row r="18" spans="1:12" ht="13.5">
      <c r="A18" s="24" t="s">
        <v>8</v>
      </c>
      <c r="B18" s="25">
        <v>169929</v>
      </c>
      <c r="C18" s="25">
        <v>172902</v>
      </c>
      <c r="D18" s="25">
        <v>166231</v>
      </c>
      <c r="E18" s="25">
        <v>169929</v>
      </c>
      <c r="F18" s="25">
        <v>172902</v>
      </c>
      <c r="G18" s="25">
        <v>166231</v>
      </c>
      <c r="H18" s="25">
        <v>167509</v>
      </c>
      <c r="I18" s="25">
        <v>2420</v>
      </c>
      <c r="J18" s="25">
        <v>0</v>
      </c>
      <c r="K18" s="25">
        <v>0</v>
      </c>
      <c r="L18" s="25">
        <v>0</v>
      </c>
    </row>
    <row r="19" spans="1:12" ht="13.5">
      <c r="A19" s="24" t="s">
        <v>9</v>
      </c>
      <c r="B19" s="25">
        <v>273099</v>
      </c>
      <c r="C19" s="25">
        <v>316456</v>
      </c>
      <c r="D19" s="25">
        <v>179461</v>
      </c>
      <c r="E19" s="25">
        <v>272958</v>
      </c>
      <c r="F19" s="25">
        <v>316250</v>
      </c>
      <c r="G19" s="25">
        <v>179461</v>
      </c>
      <c r="H19" s="25">
        <v>256575</v>
      </c>
      <c r="I19" s="25">
        <v>16383</v>
      </c>
      <c r="J19" s="25">
        <v>141</v>
      </c>
      <c r="K19" s="25">
        <v>206</v>
      </c>
      <c r="L19" s="25">
        <v>0</v>
      </c>
    </row>
    <row r="20" spans="1:12" ht="13.5">
      <c r="A20" s="24" t="s">
        <v>10</v>
      </c>
      <c r="B20" s="25">
        <v>92734</v>
      </c>
      <c r="C20" s="25">
        <v>116741</v>
      </c>
      <c r="D20" s="25">
        <v>79964</v>
      </c>
      <c r="E20" s="25">
        <v>91732</v>
      </c>
      <c r="F20" s="25">
        <v>114298</v>
      </c>
      <c r="G20" s="25">
        <v>79728</v>
      </c>
      <c r="H20" s="25">
        <v>86860</v>
      </c>
      <c r="I20" s="25">
        <v>4872</v>
      </c>
      <c r="J20" s="25">
        <v>1002</v>
      </c>
      <c r="K20" s="25">
        <v>2443</v>
      </c>
      <c r="L20" s="25">
        <v>236</v>
      </c>
    </row>
    <row r="21" spans="1:12" ht="13.5">
      <c r="A21" s="24" t="s">
        <v>11</v>
      </c>
      <c r="B21" s="25">
        <v>139974</v>
      </c>
      <c r="C21" s="25">
        <v>204069</v>
      </c>
      <c r="D21" s="25">
        <v>103956</v>
      </c>
      <c r="E21" s="25">
        <v>139974</v>
      </c>
      <c r="F21" s="25">
        <v>204069</v>
      </c>
      <c r="G21" s="25">
        <v>103956</v>
      </c>
      <c r="H21" s="25">
        <v>134608</v>
      </c>
      <c r="I21" s="25">
        <v>5366</v>
      </c>
      <c r="J21" s="25">
        <v>0</v>
      </c>
      <c r="K21" s="25">
        <v>0</v>
      </c>
      <c r="L21" s="25">
        <v>0</v>
      </c>
    </row>
    <row r="22" spans="1:12" ht="13.5">
      <c r="A22" s="24" t="s">
        <v>12</v>
      </c>
      <c r="B22" s="25">
        <v>355920</v>
      </c>
      <c r="C22" s="25">
        <v>419908</v>
      </c>
      <c r="D22" s="25">
        <v>288082</v>
      </c>
      <c r="E22" s="25">
        <v>352995</v>
      </c>
      <c r="F22" s="25">
        <v>414409</v>
      </c>
      <c r="G22" s="25">
        <v>287885</v>
      </c>
      <c r="H22" s="25">
        <v>345881</v>
      </c>
      <c r="I22" s="25">
        <v>7114</v>
      </c>
      <c r="J22" s="25">
        <v>2925</v>
      </c>
      <c r="K22" s="25">
        <v>5499</v>
      </c>
      <c r="L22" s="25">
        <v>197</v>
      </c>
    </row>
    <row r="23" spans="1:12" ht="13.5">
      <c r="A23" s="24" t="s">
        <v>13</v>
      </c>
      <c r="B23" s="25">
        <v>228943</v>
      </c>
      <c r="C23" s="25">
        <v>331642</v>
      </c>
      <c r="D23" s="25">
        <v>200829</v>
      </c>
      <c r="E23" s="25">
        <v>228132</v>
      </c>
      <c r="F23" s="25">
        <v>330691</v>
      </c>
      <c r="G23" s="25">
        <v>200056</v>
      </c>
      <c r="H23" s="25">
        <v>217259</v>
      </c>
      <c r="I23" s="25">
        <v>10873</v>
      </c>
      <c r="J23" s="25">
        <v>811</v>
      </c>
      <c r="K23" s="25">
        <v>951</v>
      </c>
      <c r="L23" s="25">
        <v>773</v>
      </c>
    </row>
    <row r="24" spans="1:12" ht="13.5">
      <c r="A24" s="24" t="s">
        <v>14</v>
      </c>
      <c r="B24" s="25">
        <v>255784</v>
      </c>
      <c r="C24" s="25">
        <v>317848</v>
      </c>
      <c r="D24" s="25">
        <v>164006</v>
      </c>
      <c r="E24" s="25">
        <v>254788</v>
      </c>
      <c r="F24" s="25">
        <v>316829</v>
      </c>
      <c r="G24" s="25">
        <v>163044</v>
      </c>
      <c r="H24" s="25">
        <v>243691</v>
      </c>
      <c r="I24" s="25">
        <v>11097</v>
      </c>
      <c r="J24" s="25">
        <v>996</v>
      </c>
      <c r="K24" s="25">
        <v>1019</v>
      </c>
      <c r="L24" s="25">
        <v>962</v>
      </c>
    </row>
    <row r="25" spans="1:12" ht="13.5">
      <c r="A25" s="26" t="s">
        <v>15</v>
      </c>
      <c r="B25" s="27">
        <v>183999</v>
      </c>
      <c r="C25" s="27">
        <v>243931</v>
      </c>
      <c r="D25" s="27">
        <v>115363</v>
      </c>
      <c r="E25" s="27">
        <v>182793</v>
      </c>
      <c r="F25" s="27">
        <v>241951</v>
      </c>
      <c r="G25" s="27">
        <v>115044</v>
      </c>
      <c r="H25" s="27">
        <v>170333</v>
      </c>
      <c r="I25" s="27">
        <v>12460</v>
      </c>
      <c r="J25" s="27">
        <v>1206</v>
      </c>
      <c r="K25" s="27">
        <v>1980</v>
      </c>
      <c r="L25" s="27">
        <v>319</v>
      </c>
    </row>
    <row r="26" ht="9.75" customHeight="1" thickBot="1"/>
    <row r="27" spans="1:12" ht="21.75" customHeight="1" thickTop="1">
      <c r="A27" s="63" t="s">
        <v>19</v>
      </c>
      <c r="B27" s="56" t="s">
        <v>29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</row>
    <row r="28" spans="1:12" ht="9" customHeight="1">
      <c r="A28" s="64"/>
      <c r="B28" s="53" t="s">
        <v>21</v>
      </c>
      <c r="C28" s="54"/>
      <c r="D28" s="55"/>
      <c r="E28" s="15"/>
      <c r="F28" s="15"/>
      <c r="G28" s="15"/>
      <c r="H28" s="15"/>
      <c r="I28" s="15"/>
      <c r="J28" s="15"/>
      <c r="K28" s="15"/>
      <c r="L28" s="15"/>
    </row>
    <row r="29" spans="1:12" ht="9" customHeight="1">
      <c r="A29" s="64"/>
      <c r="B29" s="53"/>
      <c r="C29" s="54"/>
      <c r="D29" s="54"/>
      <c r="E29" s="54" t="s">
        <v>22</v>
      </c>
      <c r="F29" s="54"/>
      <c r="G29" s="55"/>
      <c r="H29" s="15"/>
      <c r="I29" s="15"/>
      <c r="J29" s="54" t="s">
        <v>23</v>
      </c>
      <c r="K29" s="54"/>
      <c r="L29" s="55"/>
    </row>
    <row r="30" spans="1:12" ht="18" customHeight="1">
      <c r="A30" s="64"/>
      <c r="B30" s="53"/>
      <c r="C30" s="54"/>
      <c r="D30" s="54"/>
      <c r="E30" s="54"/>
      <c r="F30" s="54"/>
      <c r="G30" s="54"/>
      <c r="H30" s="65" t="s">
        <v>24</v>
      </c>
      <c r="I30" s="62" t="s">
        <v>25</v>
      </c>
      <c r="J30" s="54"/>
      <c r="K30" s="54"/>
      <c r="L30" s="55"/>
    </row>
    <row r="31" spans="1:12" ht="18" customHeight="1">
      <c r="A31" s="64"/>
      <c r="B31" s="16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65"/>
      <c r="I31" s="62"/>
      <c r="J31" s="17" t="s">
        <v>26</v>
      </c>
      <c r="K31" s="17" t="s">
        <v>27</v>
      </c>
      <c r="L31" s="18" t="s">
        <v>28</v>
      </c>
    </row>
    <row r="32" spans="1:12" s="21" customFormat="1" ht="9.75" customHeight="1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spans="1:12" ht="13.5">
      <c r="A33" s="22" t="s">
        <v>0</v>
      </c>
      <c r="B33" s="23">
        <v>255455</v>
      </c>
      <c r="C33" s="23">
        <v>319789</v>
      </c>
      <c r="D33" s="23">
        <v>174953</v>
      </c>
      <c r="E33" s="23">
        <v>254551</v>
      </c>
      <c r="F33" s="23">
        <v>318848</v>
      </c>
      <c r="G33" s="23">
        <v>174095</v>
      </c>
      <c r="H33" s="23">
        <v>236079</v>
      </c>
      <c r="I33" s="23">
        <v>18472</v>
      </c>
      <c r="J33" s="23">
        <v>904</v>
      </c>
      <c r="K33" s="23">
        <v>941</v>
      </c>
      <c r="L33" s="23">
        <v>858</v>
      </c>
    </row>
    <row r="34" spans="1:12" ht="13.5">
      <c r="A34" s="24" t="s">
        <v>1</v>
      </c>
      <c r="B34" s="25">
        <v>330808</v>
      </c>
      <c r="C34" s="25">
        <v>353343</v>
      </c>
      <c r="D34" s="25">
        <v>160331</v>
      </c>
      <c r="E34" s="25">
        <v>330793</v>
      </c>
      <c r="F34" s="25">
        <v>353326</v>
      </c>
      <c r="G34" s="25">
        <v>160331</v>
      </c>
      <c r="H34" s="25">
        <v>302679</v>
      </c>
      <c r="I34" s="25">
        <v>28114</v>
      </c>
      <c r="J34" s="25">
        <v>15</v>
      </c>
      <c r="K34" s="25">
        <v>17</v>
      </c>
      <c r="L34" s="25">
        <v>0</v>
      </c>
    </row>
    <row r="35" spans="1:12" ht="13.5">
      <c r="A35" s="24" t="s">
        <v>2</v>
      </c>
      <c r="B35" s="25">
        <v>277356</v>
      </c>
      <c r="C35" s="25">
        <v>313822</v>
      </c>
      <c r="D35" s="25">
        <v>160382</v>
      </c>
      <c r="E35" s="25">
        <v>277176</v>
      </c>
      <c r="F35" s="25">
        <v>313638</v>
      </c>
      <c r="G35" s="25">
        <v>160214</v>
      </c>
      <c r="H35" s="25">
        <v>248397</v>
      </c>
      <c r="I35" s="25">
        <v>28779</v>
      </c>
      <c r="J35" s="25">
        <v>180</v>
      </c>
      <c r="K35" s="25">
        <v>184</v>
      </c>
      <c r="L35" s="25">
        <v>168</v>
      </c>
    </row>
    <row r="36" spans="1:12" ht="13.5">
      <c r="A36" s="24" t="s">
        <v>3</v>
      </c>
      <c r="B36" s="25" t="s">
        <v>52</v>
      </c>
      <c r="C36" s="25" t="s">
        <v>52</v>
      </c>
      <c r="D36" s="25" t="s">
        <v>52</v>
      </c>
      <c r="E36" s="25" t="s">
        <v>52</v>
      </c>
      <c r="F36" s="25" t="s">
        <v>52</v>
      </c>
      <c r="G36" s="25" t="s">
        <v>52</v>
      </c>
      <c r="H36" s="25" t="s">
        <v>52</v>
      </c>
      <c r="I36" s="25" t="s">
        <v>52</v>
      </c>
      <c r="J36" s="25" t="s">
        <v>52</v>
      </c>
      <c r="K36" s="25" t="s">
        <v>52</v>
      </c>
      <c r="L36" s="25" t="s">
        <v>52</v>
      </c>
    </row>
    <row r="37" spans="1:12" ht="13.5">
      <c r="A37" s="24" t="s">
        <v>4</v>
      </c>
      <c r="B37" s="25">
        <v>438577</v>
      </c>
      <c r="C37" s="25">
        <v>493662</v>
      </c>
      <c r="D37" s="25">
        <v>258940</v>
      </c>
      <c r="E37" s="25">
        <v>438577</v>
      </c>
      <c r="F37" s="25">
        <v>493662</v>
      </c>
      <c r="G37" s="25">
        <v>258940</v>
      </c>
      <c r="H37" s="25">
        <v>415335</v>
      </c>
      <c r="I37" s="25">
        <v>23242</v>
      </c>
      <c r="J37" s="25">
        <v>0</v>
      </c>
      <c r="K37" s="25">
        <v>0</v>
      </c>
      <c r="L37" s="25">
        <v>0</v>
      </c>
    </row>
    <row r="38" spans="1:12" ht="13.5">
      <c r="A38" s="24" t="s">
        <v>5</v>
      </c>
      <c r="B38" s="25">
        <v>237082</v>
      </c>
      <c r="C38" s="25">
        <v>260802</v>
      </c>
      <c r="D38" s="25">
        <v>140164</v>
      </c>
      <c r="E38" s="25">
        <v>237067</v>
      </c>
      <c r="F38" s="25">
        <v>260784</v>
      </c>
      <c r="G38" s="25">
        <v>140164</v>
      </c>
      <c r="H38" s="25">
        <v>208088</v>
      </c>
      <c r="I38" s="25">
        <v>28979</v>
      </c>
      <c r="J38" s="25">
        <v>15</v>
      </c>
      <c r="K38" s="25">
        <v>18</v>
      </c>
      <c r="L38" s="25">
        <v>0</v>
      </c>
    </row>
    <row r="39" spans="1:12" ht="13.5">
      <c r="A39" s="24" t="s">
        <v>6</v>
      </c>
      <c r="B39" s="25">
        <v>203928</v>
      </c>
      <c r="C39" s="25">
        <v>308794</v>
      </c>
      <c r="D39" s="25">
        <v>130070</v>
      </c>
      <c r="E39" s="25">
        <v>202953</v>
      </c>
      <c r="F39" s="25">
        <v>307646</v>
      </c>
      <c r="G39" s="25">
        <v>129216</v>
      </c>
      <c r="H39" s="25">
        <v>191326</v>
      </c>
      <c r="I39" s="25">
        <v>11627</v>
      </c>
      <c r="J39" s="25">
        <v>975</v>
      </c>
      <c r="K39" s="25">
        <v>1148</v>
      </c>
      <c r="L39" s="25">
        <v>854</v>
      </c>
    </row>
    <row r="40" spans="1:12" ht="13.5">
      <c r="A40" s="24" t="s">
        <v>7</v>
      </c>
      <c r="B40" s="25">
        <v>276018</v>
      </c>
      <c r="C40" s="25">
        <v>451761</v>
      </c>
      <c r="D40" s="25">
        <v>205780</v>
      </c>
      <c r="E40" s="25">
        <v>273312</v>
      </c>
      <c r="F40" s="25">
        <v>451761</v>
      </c>
      <c r="G40" s="25">
        <v>201992</v>
      </c>
      <c r="H40" s="25">
        <v>260459</v>
      </c>
      <c r="I40" s="25">
        <v>12853</v>
      </c>
      <c r="J40" s="25">
        <v>2706</v>
      </c>
      <c r="K40" s="25">
        <v>0</v>
      </c>
      <c r="L40" s="25">
        <v>3788</v>
      </c>
    </row>
    <row r="41" spans="1:12" ht="13.5">
      <c r="A41" s="24" t="s">
        <v>8</v>
      </c>
      <c r="B41" s="25">
        <v>252850</v>
      </c>
      <c r="C41" s="25">
        <v>286437</v>
      </c>
      <c r="D41" s="25">
        <v>205486</v>
      </c>
      <c r="E41" s="25">
        <v>252850</v>
      </c>
      <c r="F41" s="25">
        <v>286437</v>
      </c>
      <c r="G41" s="25">
        <v>205486</v>
      </c>
      <c r="H41" s="25">
        <v>247389</v>
      </c>
      <c r="I41" s="25">
        <v>5461</v>
      </c>
      <c r="J41" s="25">
        <v>0</v>
      </c>
      <c r="K41" s="25">
        <v>0</v>
      </c>
      <c r="L41" s="25">
        <v>0</v>
      </c>
    </row>
    <row r="42" spans="1:12" ht="13.5">
      <c r="A42" s="24" t="s">
        <v>9</v>
      </c>
      <c r="B42" s="25">
        <v>324382</v>
      </c>
      <c r="C42" s="25">
        <v>341637</v>
      </c>
      <c r="D42" s="25">
        <v>212740</v>
      </c>
      <c r="E42" s="25">
        <v>324382</v>
      </c>
      <c r="F42" s="25">
        <v>341637</v>
      </c>
      <c r="G42" s="25">
        <v>212740</v>
      </c>
      <c r="H42" s="25">
        <v>301838</v>
      </c>
      <c r="I42" s="25">
        <v>22544</v>
      </c>
      <c r="J42" s="25">
        <v>0</v>
      </c>
      <c r="K42" s="25">
        <v>0</v>
      </c>
      <c r="L42" s="25">
        <v>0</v>
      </c>
    </row>
    <row r="43" spans="1:12" ht="13.5">
      <c r="A43" s="24" t="s">
        <v>10</v>
      </c>
      <c r="B43" s="25">
        <v>134620</v>
      </c>
      <c r="C43" s="25">
        <v>182511</v>
      </c>
      <c r="D43" s="25">
        <v>104023</v>
      </c>
      <c r="E43" s="25">
        <v>131896</v>
      </c>
      <c r="F43" s="25">
        <v>175523</v>
      </c>
      <c r="G43" s="25">
        <v>104023</v>
      </c>
      <c r="H43" s="25">
        <v>120692</v>
      </c>
      <c r="I43" s="25">
        <v>11204</v>
      </c>
      <c r="J43" s="25">
        <v>2724</v>
      </c>
      <c r="K43" s="25">
        <v>6988</v>
      </c>
      <c r="L43" s="25">
        <v>0</v>
      </c>
    </row>
    <row r="44" spans="1:12" ht="13.5">
      <c r="A44" s="24" t="s">
        <v>11</v>
      </c>
      <c r="B44" s="25">
        <v>181707</v>
      </c>
      <c r="C44" s="25">
        <v>256624</v>
      </c>
      <c r="D44" s="25">
        <v>113567</v>
      </c>
      <c r="E44" s="25">
        <v>181707</v>
      </c>
      <c r="F44" s="25">
        <v>256624</v>
      </c>
      <c r="G44" s="25">
        <v>113567</v>
      </c>
      <c r="H44" s="25">
        <v>169489</v>
      </c>
      <c r="I44" s="25">
        <v>12218</v>
      </c>
      <c r="J44" s="25">
        <v>0</v>
      </c>
      <c r="K44" s="25">
        <v>0</v>
      </c>
      <c r="L44" s="25">
        <v>0</v>
      </c>
    </row>
    <row r="45" spans="1:12" ht="13.5">
      <c r="A45" s="24" t="s">
        <v>12</v>
      </c>
      <c r="B45" s="28">
        <v>366894</v>
      </c>
      <c r="C45" s="28">
        <v>421870</v>
      </c>
      <c r="D45" s="28">
        <v>282427</v>
      </c>
      <c r="E45" s="28">
        <v>365692</v>
      </c>
      <c r="F45" s="28">
        <v>420162</v>
      </c>
      <c r="G45" s="28">
        <v>282002</v>
      </c>
      <c r="H45" s="28">
        <v>361554</v>
      </c>
      <c r="I45" s="28">
        <v>4138</v>
      </c>
      <c r="J45" s="28">
        <v>1202</v>
      </c>
      <c r="K45" s="28">
        <v>1708</v>
      </c>
      <c r="L45" s="25">
        <v>425</v>
      </c>
    </row>
    <row r="46" spans="1:12" ht="13.5">
      <c r="A46" s="24" t="s">
        <v>13</v>
      </c>
      <c r="B46" s="25">
        <v>253449</v>
      </c>
      <c r="C46" s="25">
        <v>366839</v>
      </c>
      <c r="D46" s="25">
        <v>213585</v>
      </c>
      <c r="E46" s="25">
        <v>252214</v>
      </c>
      <c r="F46" s="25">
        <v>365642</v>
      </c>
      <c r="G46" s="25">
        <v>212336</v>
      </c>
      <c r="H46" s="25">
        <v>239710</v>
      </c>
      <c r="I46" s="25">
        <v>12504</v>
      </c>
      <c r="J46" s="25">
        <v>1235</v>
      </c>
      <c r="K46" s="25">
        <v>1197</v>
      </c>
      <c r="L46" s="25">
        <v>1249</v>
      </c>
    </row>
    <row r="47" spans="1:12" ht="13.5">
      <c r="A47" s="24" t="s">
        <v>14</v>
      </c>
      <c r="B47" s="25">
        <v>240891</v>
      </c>
      <c r="C47" s="25">
        <v>279437</v>
      </c>
      <c r="D47" s="25">
        <v>174990</v>
      </c>
      <c r="E47" s="25">
        <v>240891</v>
      </c>
      <c r="F47" s="25">
        <v>279437</v>
      </c>
      <c r="G47" s="25">
        <v>174990</v>
      </c>
      <c r="H47" s="25">
        <v>236593</v>
      </c>
      <c r="I47" s="25">
        <v>4298</v>
      </c>
      <c r="J47" s="25">
        <v>0</v>
      </c>
      <c r="K47" s="25">
        <v>0</v>
      </c>
      <c r="L47" s="25">
        <v>0</v>
      </c>
    </row>
    <row r="48" spans="1:12" ht="13.5">
      <c r="A48" s="26" t="s">
        <v>15</v>
      </c>
      <c r="B48" s="27">
        <v>175109</v>
      </c>
      <c r="C48" s="27">
        <v>228969</v>
      </c>
      <c r="D48" s="27">
        <v>105123</v>
      </c>
      <c r="E48" s="27">
        <v>175099</v>
      </c>
      <c r="F48" s="27">
        <v>228969</v>
      </c>
      <c r="G48" s="27">
        <v>105101</v>
      </c>
      <c r="H48" s="27">
        <v>162016</v>
      </c>
      <c r="I48" s="27">
        <v>13083</v>
      </c>
      <c r="J48" s="27">
        <v>10</v>
      </c>
      <c r="K48" s="27">
        <v>0</v>
      </c>
      <c r="L48" s="27">
        <v>22</v>
      </c>
    </row>
    <row r="49" spans="1:12" ht="13.5">
      <c r="A49" s="29" t="s">
        <v>30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</row>
    <row r="50" spans="14:21" ht="13.5">
      <c r="N50" s="13"/>
      <c r="O50" s="13"/>
      <c r="P50" s="13"/>
      <c r="Q50" s="13"/>
      <c r="R50" s="13"/>
      <c r="S50" s="13"/>
      <c r="T50" s="13"/>
      <c r="U50" s="13"/>
    </row>
    <row r="51" spans="14:21" ht="13.5">
      <c r="N51" s="13"/>
      <c r="O51" s="13"/>
      <c r="P51" s="13"/>
      <c r="Q51" s="13"/>
      <c r="R51" s="13"/>
      <c r="S51" s="13"/>
      <c r="T51" s="13"/>
      <c r="U51" s="13"/>
    </row>
  </sheetData>
  <sheetProtection/>
  <mergeCells count="15">
    <mergeCell ref="A4:A8"/>
    <mergeCell ref="I30:I31"/>
    <mergeCell ref="A27:A31"/>
    <mergeCell ref="I7:I8"/>
    <mergeCell ref="H30:H31"/>
    <mergeCell ref="H7:H8"/>
    <mergeCell ref="B28:D30"/>
    <mergeCell ref="E29:G30"/>
    <mergeCell ref="B4:L4"/>
    <mergeCell ref="B5:D7"/>
    <mergeCell ref="E6:G7"/>
    <mergeCell ref="B27:L27"/>
    <mergeCell ref="J6:L7"/>
    <mergeCell ref="K2:L2"/>
    <mergeCell ref="J29:L30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S49"/>
  <sheetViews>
    <sheetView showGridLines="0" zoomScale="60" zoomScaleNormal="60" zoomScalePageLayoutView="0" workbookViewId="0" topLeftCell="A1">
      <pane xSplit="1" ySplit="2" topLeftCell="B24" activePane="bottomRight" state="frozen"/>
      <selection pane="topLeft" activeCell="F3" sqref="F3"/>
      <selection pane="topRight" activeCell="F3" sqref="F3"/>
      <selection pane="bottomLeft" activeCell="F3" sqref="F3"/>
      <selection pane="bottomRight" activeCell="A1" sqref="A1"/>
    </sheetView>
  </sheetViews>
  <sheetFormatPr defaultColWidth="9.00390625" defaultRowHeight="13.5"/>
  <cols>
    <col min="1" max="1" width="34.625" style="13" customWidth="1"/>
    <col min="2" max="13" width="12.375" style="41" customWidth="1"/>
    <col min="14" max="19" width="9.00390625" style="13" customWidth="1"/>
    <col min="20" max="16384" width="9.00390625" style="14" customWidth="1"/>
  </cols>
  <sheetData>
    <row r="1" spans="1:19" s="2" customFormat="1" ht="24">
      <c r="A1" s="1" t="str">
        <f>'表1'!A1</f>
        <v>平成26年2月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4" t="s">
        <v>16</v>
      </c>
      <c r="N1" s="5"/>
      <c r="O1" s="5"/>
      <c r="P1" s="5"/>
      <c r="Q1" s="5"/>
      <c r="R1" s="5"/>
      <c r="S1" s="5"/>
    </row>
    <row r="2" spans="1:19" s="9" customFormat="1" ht="24">
      <c r="A2" s="6" t="s">
        <v>31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58">
        <f>'表1'!K2</f>
        <v>41754</v>
      </c>
      <c r="M2" s="58"/>
      <c r="N2" s="8"/>
      <c r="O2" s="8"/>
      <c r="P2" s="8"/>
      <c r="Q2" s="8"/>
      <c r="R2" s="8"/>
      <c r="S2" s="8"/>
    </row>
    <row r="3" spans="2:14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9" ht="21.75" customHeight="1" thickTop="1">
      <c r="A4" s="59" t="s">
        <v>19</v>
      </c>
      <c r="B4" s="72" t="s">
        <v>32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O4" s="14"/>
      <c r="P4" s="14"/>
      <c r="Q4" s="14"/>
      <c r="R4" s="14"/>
      <c r="S4" s="14"/>
    </row>
    <row r="5" spans="1:19" ht="9" customHeight="1">
      <c r="A5" s="60"/>
      <c r="B5" s="66" t="s">
        <v>33</v>
      </c>
      <c r="C5" s="66"/>
      <c r="D5" s="66"/>
      <c r="E5" s="66" t="s">
        <v>34</v>
      </c>
      <c r="F5" s="66"/>
      <c r="G5" s="67"/>
      <c r="H5" s="31"/>
      <c r="I5" s="31"/>
      <c r="J5" s="31"/>
      <c r="K5" s="31"/>
      <c r="L5" s="31"/>
      <c r="M5" s="31"/>
      <c r="O5" s="14"/>
      <c r="P5" s="14"/>
      <c r="Q5" s="14"/>
      <c r="R5" s="14"/>
      <c r="S5" s="14"/>
    </row>
    <row r="6" spans="1:13" s="13" customFormat="1" ht="9" customHeight="1">
      <c r="A6" s="60"/>
      <c r="B6" s="66"/>
      <c r="C6" s="66"/>
      <c r="D6" s="66"/>
      <c r="E6" s="66"/>
      <c r="F6" s="66"/>
      <c r="G6" s="66"/>
      <c r="H6" s="68" t="s">
        <v>35</v>
      </c>
      <c r="I6" s="69"/>
      <c r="J6" s="74"/>
      <c r="K6" s="68" t="s">
        <v>36</v>
      </c>
      <c r="L6" s="69"/>
      <c r="M6" s="69"/>
    </row>
    <row r="7" spans="1:19" ht="18" customHeight="1">
      <c r="A7" s="60"/>
      <c r="B7" s="66"/>
      <c r="C7" s="66"/>
      <c r="D7" s="66"/>
      <c r="E7" s="66"/>
      <c r="F7" s="66"/>
      <c r="G7" s="66"/>
      <c r="H7" s="70"/>
      <c r="I7" s="71"/>
      <c r="J7" s="75"/>
      <c r="K7" s="70"/>
      <c r="L7" s="71"/>
      <c r="M7" s="71"/>
      <c r="O7" s="14"/>
      <c r="P7" s="14"/>
      <c r="Q7" s="14"/>
      <c r="R7" s="14"/>
      <c r="S7" s="14"/>
    </row>
    <row r="8" spans="1:19" ht="18" customHeight="1">
      <c r="A8" s="61"/>
      <c r="B8" s="32" t="s">
        <v>26</v>
      </c>
      <c r="C8" s="32" t="s">
        <v>27</v>
      </c>
      <c r="D8" s="32" t="s">
        <v>28</v>
      </c>
      <c r="E8" s="32" t="s">
        <v>26</v>
      </c>
      <c r="F8" s="32" t="s">
        <v>27</v>
      </c>
      <c r="G8" s="32" t="s">
        <v>28</v>
      </c>
      <c r="H8" s="32" t="s">
        <v>26</v>
      </c>
      <c r="I8" s="33" t="s">
        <v>27</v>
      </c>
      <c r="J8" s="32" t="s">
        <v>28</v>
      </c>
      <c r="K8" s="32" t="s">
        <v>26</v>
      </c>
      <c r="L8" s="32" t="s">
        <v>27</v>
      </c>
      <c r="M8" s="33" t="s">
        <v>28</v>
      </c>
      <c r="O8" s="14"/>
      <c r="P8" s="14"/>
      <c r="Q8" s="14"/>
      <c r="R8" s="14"/>
      <c r="S8" s="14"/>
    </row>
    <row r="9" spans="1:14" s="35" customFormat="1" ht="9.75" customHeight="1">
      <c r="A9" s="19"/>
      <c r="B9" s="34" t="s">
        <v>37</v>
      </c>
      <c r="C9" s="34" t="s">
        <v>37</v>
      </c>
      <c r="D9" s="34" t="s">
        <v>37</v>
      </c>
      <c r="E9" s="34" t="s">
        <v>38</v>
      </c>
      <c r="F9" s="34" t="s">
        <v>38</v>
      </c>
      <c r="G9" s="34" t="s">
        <v>38</v>
      </c>
      <c r="H9" s="34" t="s">
        <v>38</v>
      </c>
      <c r="I9" s="34" t="s">
        <v>38</v>
      </c>
      <c r="J9" s="34" t="s">
        <v>38</v>
      </c>
      <c r="K9" s="34" t="s">
        <v>38</v>
      </c>
      <c r="L9" s="34" t="s">
        <v>38</v>
      </c>
      <c r="M9" s="34" t="s">
        <v>38</v>
      </c>
      <c r="N9" s="21"/>
    </row>
    <row r="10" spans="1:13" ht="13.5">
      <c r="A10" s="22" t="s">
        <v>0</v>
      </c>
      <c r="B10" s="46">
        <v>19.5</v>
      </c>
      <c r="C10" s="46">
        <v>20.3</v>
      </c>
      <c r="D10" s="46">
        <v>18.7</v>
      </c>
      <c r="E10" s="46">
        <v>146.5</v>
      </c>
      <c r="F10" s="46">
        <v>165</v>
      </c>
      <c r="G10" s="46">
        <v>126.6</v>
      </c>
      <c r="H10" s="46">
        <v>136.9</v>
      </c>
      <c r="I10" s="46">
        <v>150.6</v>
      </c>
      <c r="J10" s="46">
        <v>122.2</v>
      </c>
      <c r="K10" s="46">
        <v>9.6</v>
      </c>
      <c r="L10" s="46">
        <v>14.4</v>
      </c>
      <c r="M10" s="46">
        <v>4.4</v>
      </c>
    </row>
    <row r="11" spans="1:13" s="13" customFormat="1" ht="13.5">
      <c r="A11" s="24" t="s">
        <v>1</v>
      </c>
      <c r="B11" s="47">
        <v>21.9</v>
      </c>
      <c r="C11" s="47">
        <v>22.5</v>
      </c>
      <c r="D11" s="47">
        <v>19.6</v>
      </c>
      <c r="E11" s="47">
        <v>170.2</v>
      </c>
      <c r="F11" s="47">
        <v>178.8</v>
      </c>
      <c r="G11" s="47">
        <v>135.7</v>
      </c>
      <c r="H11" s="47">
        <v>159.8</v>
      </c>
      <c r="I11" s="47">
        <v>166.3</v>
      </c>
      <c r="J11" s="47">
        <v>133.8</v>
      </c>
      <c r="K11" s="47">
        <v>10.4</v>
      </c>
      <c r="L11" s="47">
        <v>12.5</v>
      </c>
      <c r="M11" s="47">
        <v>1.9</v>
      </c>
    </row>
    <row r="12" spans="1:13" s="13" customFormat="1" ht="13.5">
      <c r="A12" s="24" t="s">
        <v>2</v>
      </c>
      <c r="B12" s="47">
        <v>20.4</v>
      </c>
      <c r="C12" s="47">
        <v>20.7</v>
      </c>
      <c r="D12" s="47">
        <v>19.7</v>
      </c>
      <c r="E12" s="47">
        <v>167.9</v>
      </c>
      <c r="F12" s="47">
        <v>174.1</v>
      </c>
      <c r="G12" s="47">
        <v>148.9</v>
      </c>
      <c r="H12" s="47">
        <v>153.1</v>
      </c>
      <c r="I12" s="47">
        <v>156.9</v>
      </c>
      <c r="J12" s="47">
        <v>141.4</v>
      </c>
      <c r="K12" s="47">
        <v>14.8</v>
      </c>
      <c r="L12" s="47">
        <v>17.2</v>
      </c>
      <c r="M12" s="47">
        <v>7.5</v>
      </c>
    </row>
    <row r="13" spans="1:13" ht="13.5">
      <c r="A13" s="24" t="s">
        <v>3</v>
      </c>
      <c r="B13" s="47">
        <v>17.6</v>
      </c>
      <c r="C13" s="47">
        <v>17.6</v>
      </c>
      <c r="D13" s="47">
        <v>18.1</v>
      </c>
      <c r="E13" s="47">
        <v>148</v>
      </c>
      <c r="F13" s="47">
        <v>148.7</v>
      </c>
      <c r="G13" s="47">
        <v>140.9</v>
      </c>
      <c r="H13" s="47">
        <v>132.8</v>
      </c>
      <c r="I13" s="47">
        <v>132.8</v>
      </c>
      <c r="J13" s="47">
        <v>133</v>
      </c>
      <c r="K13" s="47">
        <v>15.2</v>
      </c>
      <c r="L13" s="47">
        <v>15.9</v>
      </c>
      <c r="M13" s="47">
        <v>7.9</v>
      </c>
    </row>
    <row r="14" spans="1:13" ht="13.5">
      <c r="A14" s="24" t="s">
        <v>4</v>
      </c>
      <c r="B14" s="47">
        <v>20.9</v>
      </c>
      <c r="C14" s="47">
        <v>20.8</v>
      </c>
      <c r="D14" s="47">
        <v>21.1</v>
      </c>
      <c r="E14" s="47">
        <v>170.1</v>
      </c>
      <c r="F14" s="47">
        <v>168.8</v>
      </c>
      <c r="G14" s="47">
        <v>172.6</v>
      </c>
      <c r="H14" s="47">
        <v>161.9</v>
      </c>
      <c r="I14" s="47">
        <v>163.6</v>
      </c>
      <c r="J14" s="47">
        <v>158.5</v>
      </c>
      <c r="K14" s="47">
        <v>8.2</v>
      </c>
      <c r="L14" s="47">
        <v>5.2</v>
      </c>
      <c r="M14" s="47">
        <v>14.1</v>
      </c>
    </row>
    <row r="15" spans="1:13" ht="13.5">
      <c r="A15" s="24" t="s">
        <v>5</v>
      </c>
      <c r="B15" s="47">
        <v>21</v>
      </c>
      <c r="C15" s="47">
        <v>21.2</v>
      </c>
      <c r="D15" s="47">
        <v>19.7</v>
      </c>
      <c r="E15" s="47">
        <v>187.1</v>
      </c>
      <c r="F15" s="47">
        <v>195.3</v>
      </c>
      <c r="G15" s="47">
        <v>145.3</v>
      </c>
      <c r="H15" s="47">
        <v>160.7</v>
      </c>
      <c r="I15" s="47">
        <v>165</v>
      </c>
      <c r="J15" s="47">
        <v>138.7</v>
      </c>
      <c r="K15" s="47">
        <v>26.4</v>
      </c>
      <c r="L15" s="47">
        <v>30.3</v>
      </c>
      <c r="M15" s="47">
        <v>6.6</v>
      </c>
    </row>
    <row r="16" spans="1:13" ht="13.5">
      <c r="A16" s="24" t="s">
        <v>6</v>
      </c>
      <c r="B16" s="47">
        <v>19.6</v>
      </c>
      <c r="C16" s="47">
        <v>20.6</v>
      </c>
      <c r="D16" s="47">
        <v>18.9</v>
      </c>
      <c r="E16" s="47">
        <v>132.8</v>
      </c>
      <c r="F16" s="47">
        <v>157.1</v>
      </c>
      <c r="G16" s="47">
        <v>115.5</v>
      </c>
      <c r="H16" s="47">
        <v>127.2</v>
      </c>
      <c r="I16" s="47">
        <v>147.4</v>
      </c>
      <c r="J16" s="47">
        <v>112.8</v>
      </c>
      <c r="K16" s="47">
        <v>5.6</v>
      </c>
      <c r="L16" s="47">
        <v>9.7</v>
      </c>
      <c r="M16" s="47">
        <v>2.7</v>
      </c>
    </row>
    <row r="17" spans="1:13" ht="13.5">
      <c r="A17" s="24" t="s">
        <v>7</v>
      </c>
      <c r="B17" s="47">
        <v>18</v>
      </c>
      <c r="C17" s="47">
        <v>18.2</v>
      </c>
      <c r="D17" s="47">
        <v>18</v>
      </c>
      <c r="E17" s="47">
        <v>135.2</v>
      </c>
      <c r="F17" s="47">
        <v>153.1</v>
      </c>
      <c r="G17" s="47">
        <v>125.7</v>
      </c>
      <c r="H17" s="47">
        <v>128.7</v>
      </c>
      <c r="I17" s="47">
        <v>143</v>
      </c>
      <c r="J17" s="47">
        <v>121.1</v>
      </c>
      <c r="K17" s="47">
        <v>6.5</v>
      </c>
      <c r="L17" s="47">
        <v>10.1</v>
      </c>
      <c r="M17" s="47">
        <v>4.6</v>
      </c>
    </row>
    <row r="18" spans="1:13" ht="13.5">
      <c r="A18" s="24" t="s">
        <v>8</v>
      </c>
      <c r="B18" s="47">
        <v>20.1</v>
      </c>
      <c r="C18" s="47">
        <v>20.1</v>
      </c>
      <c r="D18" s="47">
        <v>20</v>
      </c>
      <c r="E18" s="47">
        <v>132.8</v>
      </c>
      <c r="F18" s="47">
        <v>123.8</v>
      </c>
      <c r="G18" s="47">
        <v>143.9</v>
      </c>
      <c r="H18" s="47">
        <v>130.3</v>
      </c>
      <c r="I18" s="47">
        <v>121.8</v>
      </c>
      <c r="J18" s="47">
        <v>140.8</v>
      </c>
      <c r="K18" s="47">
        <v>2.5</v>
      </c>
      <c r="L18" s="47">
        <v>2</v>
      </c>
      <c r="M18" s="47">
        <v>3.1</v>
      </c>
    </row>
    <row r="19" spans="1:13" ht="13.5">
      <c r="A19" s="24" t="s">
        <v>9</v>
      </c>
      <c r="B19" s="47">
        <v>20.5</v>
      </c>
      <c r="C19" s="47">
        <v>20.4</v>
      </c>
      <c r="D19" s="47">
        <v>20.7</v>
      </c>
      <c r="E19" s="47">
        <v>165</v>
      </c>
      <c r="F19" s="47">
        <v>169.7</v>
      </c>
      <c r="G19" s="47">
        <v>154.6</v>
      </c>
      <c r="H19" s="47">
        <v>146.9</v>
      </c>
      <c r="I19" s="47">
        <v>147.4</v>
      </c>
      <c r="J19" s="47">
        <v>145.7</v>
      </c>
      <c r="K19" s="47">
        <v>18.1</v>
      </c>
      <c r="L19" s="47">
        <v>22.3</v>
      </c>
      <c r="M19" s="47">
        <v>8.9</v>
      </c>
    </row>
    <row r="20" spans="1:13" ht="13.5">
      <c r="A20" s="24" t="s">
        <v>10</v>
      </c>
      <c r="B20" s="47">
        <v>16.8</v>
      </c>
      <c r="C20" s="47">
        <v>16.6</v>
      </c>
      <c r="D20" s="47">
        <v>16.9</v>
      </c>
      <c r="E20" s="47">
        <v>96.9</v>
      </c>
      <c r="F20" s="47">
        <v>109.7</v>
      </c>
      <c r="G20" s="47">
        <v>90.1</v>
      </c>
      <c r="H20" s="47">
        <v>92.5</v>
      </c>
      <c r="I20" s="47">
        <v>103.9</v>
      </c>
      <c r="J20" s="47">
        <v>86.5</v>
      </c>
      <c r="K20" s="47">
        <v>4.4</v>
      </c>
      <c r="L20" s="47">
        <v>5.8</v>
      </c>
      <c r="M20" s="47">
        <v>3.6</v>
      </c>
    </row>
    <row r="21" spans="1:13" ht="13.5">
      <c r="A21" s="24" t="s">
        <v>11</v>
      </c>
      <c r="B21" s="47">
        <v>20.8</v>
      </c>
      <c r="C21" s="47">
        <v>22.3</v>
      </c>
      <c r="D21" s="47">
        <v>19.9</v>
      </c>
      <c r="E21" s="47">
        <v>142.1</v>
      </c>
      <c r="F21" s="47">
        <v>170.8</v>
      </c>
      <c r="G21" s="47">
        <v>125.9</v>
      </c>
      <c r="H21" s="47">
        <v>137.3</v>
      </c>
      <c r="I21" s="47">
        <v>162.1</v>
      </c>
      <c r="J21" s="47">
        <v>123.4</v>
      </c>
      <c r="K21" s="47">
        <v>4.8</v>
      </c>
      <c r="L21" s="47">
        <v>8.7</v>
      </c>
      <c r="M21" s="47">
        <v>2.5</v>
      </c>
    </row>
    <row r="22" spans="1:13" ht="13.5">
      <c r="A22" s="24" t="s">
        <v>12</v>
      </c>
      <c r="B22" s="47">
        <v>18.9</v>
      </c>
      <c r="C22" s="47">
        <v>19.1</v>
      </c>
      <c r="D22" s="47">
        <v>18.8</v>
      </c>
      <c r="E22" s="47">
        <v>150.4</v>
      </c>
      <c r="F22" s="47">
        <v>155.1</v>
      </c>
      <c r="G22" s="47">
        <v>145.4</v>
      </c>
      <c r="H22" s="47">
        <v>142.2</v>
      </c>
      <c r="I22" s="47">
        <v>146</v>
      </c>
      <c r="J22" s="47">
        <v>138.2</v>
      </c>
      <c r="K22" s="47">
        <v>8.2</v>
      </c>
      <c r="L22" s="47">
        <v>9.1</v>
      </c>
      <c r="M22" s="47">
        <v>7.2</v>
      </c>
    </row>
    <row r="23" spans="1:13" ht="13.5">
      <c r="A23" s="24" t="s">
        <v>13</v>
      </c>
      <c r="B23" s="47">
        <v>18.4</v>
      </c>
      <c r="C23" s="47">
        <v>18</v>
      </c>
      <c r="D23" s="47">
        <v>18.5</v>
      </c>
      <c r="E23" s="47">
        <v>133.5</v>
      </c>
      <c r="F23" s="47">
        <v>139.4</v>
      </c>
      <c r="G23" s="47">
        <v>132</v>
      </c>
      <c r="H23" s="47">
        <v>128.6</v>
      </c>
      <c r="I23" s="47">
        <v>132.1</v>
      </c>
      <c r="J23" s="47">
        <v>127.7</v>
      </c>
      <c r="K23" s="47">
        <v>4.9</v>
      </c>
      <c r="L23" s="47">
        <v>7.3</v>
      </c>
      <c r="M23" s="47">
        <v>4.3</v>
      </c>
    </row>
    <row r="24" spans="1:13" ht="13.5">
      <c r="A24" s="24" t="s">
        <v>14</v>
      </c>
      <c r="B24" s="47">
        <v>18.1</v>
      </c>
      <c r="C24" s="47">
        <v>18.8</v>
      </c>
      <c r="D24" s="47">
        <v>17.1</v>
      </c>
      <c r="E24" s="47">
        <v>141.8</v>
      </c>
      <c r="F24" s="47">
        <v>148.7</v>
      </c>
      <c r="G24" s="47">
        <v>131.8</v>
      </c>
      <c r="H24" s="47">
        <v>136.6</v>
      </c>
      <c r="I24" s="47">
        <v>142</v>
      </c>
      <c r="J24" s="47">
        <v>128.7</v>
      </c>
      <c r="K24" s="47">
        <v>5.2</v>
      </c>
      <c r="L24" s="47">
        <v>6.7</v>
      </c>
      <c r="M24" s="47">
        <v>3.1</v>
      </c>
    </row>
    <row r="25" spans="1:13" ht="13.5">
      <c r="A25" s="26" t="s">
        <v>15</v>
      </c>
      <c r="B25" s="48">
        <v>19.3</v>
      </c>
      <c r="C25" s="48">
        <v>20.1</v>
      </c>
      <c r="D25" s="48">
        <v>18.4</v>
      </c>
      <c r="E25" s="48">
        <v>143.4</v>
      </c>
      <c r="F25" s="48">
        <v>159.2</v>
      </c>
      <c r="G25" s="48">
        <v>125.2</v>
      </c>
      <c r="H25" s="48">
        <v>134.9</v>
      </c>
      <c r="I25" s="48">
        <v>147.2</v>
      </c>
      <c r="J25" s="48">
        <v>120.8</v>
      </c>
      <c r="K25" s="48">
        <v>8.5</v>
      </c>
      <c r="L25" s="48">
        <v>12</v>
      </c>
      <c r="M25" s="48">
        <v>4.4</v>
      </c>
    </row>
    <row r="26" ht="9.75" customHeight="1" thickBot="1"/>
    <row r="27" spans="1:19" ht="21.75" customHeight="1" thickTop="1">
      <c r="A27" s="63" t="s">
        <v>19</v>
      </c>
      <c r="B27" s="72" t="s">
        <v>39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O27" s="14"/>
      <c r="P27" s="14"/>
      <c r="Q27" s="14"/>
      <c r="R27" s="14"/>
      <c r="S27" s="14"/>
    </row>
    <row r="28" spans="1:19" ht="9" customHeight="1">
      <c r="A28" s="64"/>
      <c r="B28" s="66" t="s">
        <v>33</v>
      </c>
      <c r="C28" s="66"/>
      <c r="D28" s="66"/>
      <c r="E28" s="66" t="s">
        <v>34</v>
      </c>
      <c r="F28" s="66"/>
      <c r="G28" s="67"/>
      <c r="H28" s="31"/>
      <c r="I28" s="31"/>
      <c r="J28" s="31"/>
      <c r="K28" s="31"/>
      <c r="L28" s="31"/>
      <c r="M28" s="31"/>
      <c r="O28" s="14"/>
      <c r="P28" s="14"/>
      <c r="Q28" s="14"/>
      <c r="R28" s="14"/>
      <c r="S28" s="14"/>
    </row>
    <row r="29" spans="1:13" s="13" customFormat="1" ht="9" customHeight="1">
      <c r="A29" s="64"/>
      <c r="B29" s="66"/>
      <c r="C29" s="66"/>
      <c r="D29" s="66"/>
      <c r="E29" s="66"/>
      <c r="F29" s="66"/>
      <c r="G29" s="66"/>
      <c r="H29" s="68" t="s">
        <v>35</v>
      </c>
      <c r="I29" s="69"/>
      <c r="J29" s="74"/>
      <c r="K29" s="68" t="s">
        <v>36</v>
      </c>
      <c r="L29" s="69"/>
      <c r="M29" s="69"/>
    </row>
    <row r="30" spans="1:19" ht="18" customHeight="1">
      <c r="A30" s="64"/>
      <c r="B30" s="66"/>
      <c r="C30" s="66"/>
      <c r="D30" s="66"/>
      <c r="E30" s="66"/>
      <c r="F30" s="66"/>
      <c r="G30" s="66"/>
      <c r="H30" s="70"/>
      <c r="I30" s="71"/>
      <c r="J30" s="75"/>
      <c r="K30" s="70"/>
      <c r="L30" s="71"/>
      <c r="M30" s="71"/>
      <c r="O30" s="14"/>
      <c r="P30" s="14"/>
      <c r="Q30" s="14"/>
      <c r="R30" s="14"/>
      <c r="S30" s="14"/>
    </row>
    <row r="31" spans="1:19" ht="18" customHeight="1">
      <c r="A31" s="64"/>
      <c r="B31" s="32" t="s">
        <v>26</v>
      </c>
      <c r="C31" s="32" t="s">
        <v>27</v>
      </c>
      <c r="D31" s="32" t="s">
        <v>28</v>
      </c>
      <c r="E31" s="32" t="s">
        <v>26</v>
      </c>
      <c r="F31" s="32" t="s">
        <v>27</v>
      </c>
      <c r="G31" s="32" t="s">
        <v>28</v>
      </c>
      <c r="H31" s="32" t="s">
        <v>26</v>
      </c>
      <c r="I31" s="33" t="s">
        <v>27</v>
      </c>
      <c r="J31" s="32" t="s">
        <v>28</v>
      </c>
      <c r="K31" s="32" t="s">
        <v>26</v>
      </c>
      <c r="L31" s="32" t="s">
        <v>27</v>
      </c>
      <c r="M31" s="33" t="s">
        <v>28</v>
      </c>
      <c r="O31" s="14"/>
      <c r="P31" s="14"/>
      <c r="Q31" s="14"/>
      <c r="R31" s="14"/>
      <c r="S31" s="14"/>
    </row>
    <row r="32" spans="1:14" s="35" customFormat="1" ht="9.75" customHeight="1">
      <c r="A32" s="19"/>
      <c r="B32" s="34" t="s">
        <v>37</v>
      </c>
      <c r="C32" s="34" t="s">
        <v>37</v>
      </c>
      <c r="D32" s="34" t="s">
        <v>37</v>
      </c>
      <c r="E32" s="34" t="s">
        <v>38</v>
      </c>
      <c r="F32" s="34" t="s">
        <v>38</v>
      </c>
      <c r="G32" s="34" t="s">
        <v>38</v>
      </c>
      <c r="H32" s="34" t="s">
        <v>38</v>
      </c>
      <c r="I32" s="34" t="s">
        <v>38</v>
      </c>
      <c r="J32" s="34" t="s">
        <v>38</v>
      </c>
      <c r="K32" s="34" t="s">
        <v>38</v>
      </c>
      <c r="L32" s="34" t="s">
        <v>38</v>
      </c>
      <c r="M32" s="34" t="s">
        <v>38</v>
      </c>
      <c r="N32" s="21"/>
    </row>
    <row r="33" spans="1:13" ht="13.5">
      <c r="A33" s="22" t="s">
        <v>0</v>
      </c>
      <c r="B33" s="46">
        <v>19.1</v>
      </c>
      <c r="C33" s="46">
        <v>19.8</v>
      </c>
      <c r="D33" s="46">
        <v>18.3</v>
      </c>
      <c r="E33" s="46">
        <v>149.6</v>
      </c>
      <c r="F33" s="46">
        <v>164.4</v>
      </c>
      <c r="G33" s="46">
        <v>131.2</v>
      </c>
      <c r="H33" s="46">
        <v>138.8</v>
      </c>
      <c r="I33" s="46">
        <v>149.3</v>
      </c>
      <c r="J33" s="46">
        <v>125.7</v>
      </c>
      <c r="K33" s="46">
        <v>10.8</v>
      </c>
      <c r="L33" s="46">
        <v>15.1</v>
      </c>
      <c r="M33" s="46">
        <v>5.5</v>
      </c>
    </row>
    <row r="34" spans="1:13" ht="13.5">
      <c r="A34" s="24" t="s">
        <v>1</v>
      </c>
      <c r="B34" s="47">
        <v>21.7</v>
      </c>
      <c r="C34" s="47">
        <v>22</v>
      </c>
      <c r="D34" s="47">
        <v>19.9</v>
      </c>
      <c r="E34" s="47">
        <v>176.9</v>
      </c>
      <c r="F34" s="47">
        <v>181.8</v>
      </c>
      <c r="G34" s="47">
        <v>139.4</v>
      </c>
      <c r="H34" s="47">
        <v>157.5</v>
      </c>
      <c r="I34" s="47">
        <v>160.2</v>
      </c>
      <c r="J34" s="47">
        <v>137.3</v>
      </c>
      <c r="K34" s="47">
        <v>19.4</v>
      </c>
      <c r="L34" s="47">
        <v>21.6</v>
      </c>
      <c r="M34" s="47">
        <v>2.1</v>
      </c>
    </row>
    <row r="35" spans="1:13" ht="13.5">
      <c r="A35" s="24" t="s">
        <v>2</v>
      </c>
      <c r="B35" s="47">
        <v>19.9</v>
      </c>
      <c r="C35" s="47">
        <v>20.2</v>
      </c>
      <c r="D35" s="47">
        <v>19</v>
      </c>
      <c r="E35" s="47">
        <v>164.7</v>
      </c>
      <c r="F35" s="47">
        <v>171.2</v>
      </c>
      <c r="G35" s="47">
        <v>143.9</v>
      </c>
      <c r="H35" s="47">
        <v>149.6</v>
      </c>
      <c r="I35" s="47">
        <v>153.7</v>
      </c>
      <c r="J35" s="47">
        <v>136.5</v>
      </c>
      <c r="K35" s="47">
        <v>15.1</v>
      </c>
      <c r="L35" s="47">
        <v>17.5</v>
      </c>
      <c r="M35" s="47">
        <v>7.4</v>
      </c>
    </row>
    <row r="36" spans="1:13" ht="13.5">
      <c r="A36" s="24" t="s">
        <v>3</v>
      </c>
      <c r="B36" s="47" t="s">
        <v>52</v>
      </c>
      <c r="C36" s="47" t="s">
        <v>52</v>
      </c>
      <c r="D36" s="47" t="s">
        <v>52</v>
      </c>
      <c r="E36" s="47" t="s">
        <v>52</v>
      </c>
      <c r="F36" s="47" t="s">
        <v>52</v>
      </c>
      <c r="G36" s="47" t="s">
        <v>52</v>
      </c>
      <c r="H36" s="47" t="s">
        <v>52</v>
      </c>
      <c r="I36" s="47" t="s">
        <v>52</v>
      </c>
      <c r="J36" s="47" t="s">
        <v>52</v>
      </c>
      <c r="K36" s="47" t="s">
        <v>52</v>
      </c>
      <c r="L36" s="47" t="s">
        <v>52</v>
      </c>
      <c r="M36" s="47" t="s">
        <v>52</v>
      </c>
    </row>
    <row r="37" spans="1:13" ht="13.5">
      <c r="A37" s="24" t="s">
        <v>4</v>
      </c>
      <c r="B37" s="47">
        <v>22</v>
      </c>
      <c r="C37" s="47">
        <v>21.7</v>
      </c>
      <c r="D37" s="47">
        <v>23.1</v>
      </c>
      <c r="E37" s="47">
        <v>174.5</v>
      </c>
      <c r="F37" s="47">
        <v>175.4</v>
      </c>
      <c r="G37" s="47">
        <v>171.6</v>
      </c>
      <c r="H37" s="47">
        <v>169.1</v>
      </c>
      <c r="I37" s="47">
        <v>169.4</v>
      </c>
      <c r="J37" s="47">
        <v>168</v>
      </c>
      <c r="K37" s="47">
        <v>5.4</v>
      </c>
      <c r="L37" s="47">
        <v>6</v>
      </c>
      <c r="M37" s="47">
        <v>3.6</v>
      </c>
    </row>
    <row r="38" spans="1:13" ht="13.5">
      <c r="A38" s="24" t="s">
        <v>5</v>
      </c>
      <c r="B38" s="47">
        <v>20.7</v>
      </c>
      <c r="C38" s="47">
        <v>21</v>
      </c>
      <c r="D38" s="47">
        <v>19.3</v>
      </c>
      <c r="E38" s="47">
        <v>176.3</v>
      </c>
      <c r="F38" s="47">
        <v>184.3</v>
      </c>
      <c r="G38" s="47">
        <v>143.2</v>
      </c>
      <c r="H38" s="47">
        <v>154.8</v>
      </c>
      <c r="I38" s="47">
        <v>159.6</v>
      </c>
      <c r="J38" s="47">
        <v>135.1</v>
      </c>
      <c r="K38" s="47">
        <v>21.5</v>
      </c>
      <c r="L38" s="47">
        <v>24.7</v>
      </c>
      <c r="M38" s="47">
        <v>8.1</v>
      </c>
    </row>
    <row r="39" spans="1:13" ht="13.5">
      <c r="A39" s="24" t="s">
        <v>6</v>
      </c>
      <c r="B39" s="47">
        <v>20</v>
      </c>
      <c r="C39" s="47">
        <v>20.2</v>
      </c>
      <c r="D39" s="47">
        <v>19.9</v>
      </c>
      <c r="E39" s="47">
        <v>140.1</v>
      </c>
      <c r="F39" s="47">
        <v>159.2</v>
      </c>
      <c r="G39" s="47">
        <v>126.6</v>
      </c>
      <c r="H39" s="47">
        <v>132.8</v>
      </c>
      <c r="I39" s="47">
        <v>148</v>
      </c>
      <c r="J39" s="47">
        <v>122.1</v>
      </c>
      <c r="K39" s="47">
        <v>7.3</v>
      </c>
      <c r="L39" s="47">
        <v>11.2</v>
      </c>
      <c r="M39" s="47">
        <v>4.5</v>
      </c>
    </row>
    <row r="40" spans="1:13" ht="13.5">
      <c r="A40" s="24" t="s">
        <v>7</v>
      </c>
      <c r="B40" s="47">
        <v>18.1</v>
      </c>
      <c r="C40" s="47">
        <v>18.1</v>
      </c>
      <c r="D40" s="47">
        <v>18</v>
      </c>
      <c r="E40" s="47">
        <v>133.9</v>
      </c>
      <c r="F40" s="47">
        <v>146.3</v>
      </c>
      <c r="G40" s="47">
        <v>128.9</v>
      </c>
      <c r="H40" s="47">
        <v>128.1</v>
      </c>
      <c r="I40" s="47">
        <v>138.2</v>
      </c>
      <c r="J40" s="47">
        <v>124</v>
      </c>
      <c r="K40" s="47">
        <v>5.8</v>
      </c>
      <c r="L40" s="47">
        <v>8.1</v>
      </c>
      <c r="M40" s="47">
        <v>4.9</v>
      </c>
    </row>
    <row r="41" spans="1:13" ht="13.5">
      <c r="A41" s="24" t="s">
        <v>8</v>
      </c>
      <c r="B41" s="47">
        <v>19.7</v>
      </c>
      <c r="C41" s="47">
        <v>20.2</v>
      </c>
      <c r="D41" s="47">
        <v>19.1</v>
      </c>
      <c r="E41" s="47">
        <v>159.9</v>
      </c>
      <c r="F41" s="47">
        <v>165.4</v>
      </c>
      <c r="G41" s="47">
        <v>152.1</v>
      </c>
      <c r="H41" s="47">
        <v>157.1</v>
      </c>
      <c r="I41" s="47">
        <v>162.6</v>
      </c>
      <c r="J41" s="47">
        <v>149.4</v>
      </c>
      <c r="K41" s="47">
        <v>2.8</v>
      </c>
      <c r="L41" s="47">
        <v>2.8</v>
      </c>
      <c r="M41" s="47">
        <v>2.7</v>
      </c>
    </row>
    <row r="42" spans="1:13" ht="13.5">
      <c r="A42" s="24" t="s">
        <v>9</v>
      </c>
      <c r="B42" s="47">
        <v>19.8</v>
      </c>
      <c r="C42" s="47">
        <v>19.8</v>
      </c>
      <c r="D42" s="47">
        <v>20</v>
      </c>
      <c r="E42" s="47">
        <v>165.1</v>
      </c>
      <c r="F42" s="47">
        <v>167.7</v>
      </c>
      <c r="G42" s="47">
        <v>148.2</v>
      </c>
      <c r="H42" s="47">
        <v>145</v>
      </c>
      <c r="I42" s="47">
        <v>145.1</v>
      </c>
      <c r="J42" s="47">
        <v>144.2</v>
      </c>
      <c r="K42" s="47">
        <v>20.1</v>
      </c>
      <c r="L42" s="47">
        <v>22.6</v>
      </c>
      <c r="M42" s="47">
        <v>4</v>
      </c>
    </row>
    <row r="43" spans="1:13" ht="13.5">
      <c r="A43" s="24" t="s">
        <v>10</v>
      </c>
      <c r="B43" s="47">
        <v>17.7</v>
      </c>
      <c r="C43" s="47">
        <v>18.8</v>
      </c>
      <c r="D43" s="47">
        <v>17</v>
      </c>
      <c r="E43" s="47">
        <v>123.7</v>
      </c>
      <c r="F43" s="47">
        <v>149.6</v>
      </c>
      <c r="G43" s="47">
        <v>107.1</v>
      </c>
      <c r="H43" s="47">
        <v>113.9</v>
      </c>
      <c r="I43" s="47">
        <v>136</v>
      </c>
      <c r="J43" s="47">
        <v>99.7</v>
      </c>
      <c r="K43" s="47">
        <v>9.8</v>
      </c>
      <c r="L43" s="47">
        <v>13.6</v>
      </c>
      <c r="M43" s="47">
        <v>7.4</v>
      </c>
    </row>
    <row r="44" spans="1:13" ht="13.5">
      <c r="A44" s="24" t="s">
        <v>11</v>
      </c>
      <c r="B44" s="47">
        <v>18.4</v>
      </c>
      <c r="C44" s="47">
        <v>19.8</v>
      </c>
      <c r="D44" s="47">
        <v>17.1</v>
      </c>
      <c r="E44" s="47">
        <v>136.1</v>
      </c>
      <c r="F44" s="47">
        <v>165.3</v>
      </c>
      <c r="G44" s="47">
        <v>109.4</v>
      </c>
      <c r="H44" s="47">
        <v>127.2</v>
      </c>
      <c r="I44" s="47">
        <v>150.9</v>
      </c>
      <c r="J44" s="47">
        <v>105.6</v>
      </c>
      <c r="K44" s="47">
        <v>8.9</v>
      </c>
      <c r="L44" s="47">
        <v>14.4</v>
      </c>
      <c r="M44" s="47">
        <v>3.8</v>
      </c>
    </row>
    <row r="45" spans="1:13" ht="13.5">
      <c r="A45" s="24" t="s">
        <v>12</v>
      </c>
      <c r="B45" s="47">
        <v>17.9</v>
      </c>
      <c r="C45" s="47">
        <v>18.1</v>
      </c>
      <c r="D45" s="47">
        <v>17.6</v>
      </c>
      <c r="E45" s="47">
        <v>142.2</v>
      </c>
      <c r="F45" s="47">
        <v>145.9</v>
      </c>
      <c r="G45" s="47">
        <v>136.8</v>
      </c>
      <c r="H45" s="47">
        <v>132.3</v>
      </c>
      <c r="I45" s="47">
        <v>137.9</v>
      </c>
      <c r="J45" s="47">
        <v>123.8</v>
      </c>
      <c r="K45" s="47">
        <v>9.9</v>
      </c>
      <c r="L45" s="47">
        <v>8</v>
      </c>
      <c r="M45" s="47">
        <v>13</v>
      </c>
    </row>
    <row r="46" spans="1:13" ht="13.5">
      <c r="A46" s="24" t="s">
        <v>13</v>
      </c>
      <c r="B46" s="47">
        <v>17.5</v>
      </c>
      <c r="C46" s="47">
        <v>17.8</v>
      </c>
      <c r="D46" s="47">
        <v>17.5</v>
      </c>
      <c r="E46" s="47">
        <v>135.4</v>
      </c>
      <c r="F46" s="47">
        <v>141.6</v>
      </c>
      <c r="G46" s="47">
        <v>133.2</v>
      </c>
      <c r="H46" s="47">
        <v>130.6</v>
      </c>
      <c r="I46" s="47">
        <v>135.3</v>
      </c>
      <c r="J46" s="47">
        <v>128.9</v>
      </c>
      <c r="K46" s="47">
        <v>4.8</v>
      </c>
      <c r="L46" s="47">
        <v>6.3</v>
      </c>
      <c r="M46" s="47">
        <v>4.3</v>
      </c>
    </row>
    <row r="47" spans="1:13" ht="13.5">
      <c r="A47" s="24" t="s">
        <v>14</v>
      </c>
      <c r="B47" s="47">
        <v>18.9</v>
      </c>
      <c r="C47" s="47">
        <v>19.1</v>
      </c>
      <c r="D47" s="47">
        <v>18.4</v>
      </c>
      <c r="E47" s="47">
        <v>145.3</v>
      </c>
      <c r="F47" s="47">
        <v>146.2</v>
      </c>
      <c r="G47" s="47">
        <v>143.6</v>
      </c>
      <c r="H47" s="47">
        <v>141.7</v>
      </c>
      <c r="I47" s="47">
        <v>142.5</v>
      </c>
      <c r="J47" s="47">
        <v>140.2</v>
      </c>
      <c r="K47" s="47">
        <v>3.6</v>
      </c>
      <c r="L47" s="47">
        <v>3.7</v>
      </c>
      <c r="M47" s="47">
        <v>3.4</v>
      </c>
    </row>
    <row r="48" spans="1:13" ht="13.5">
      <c r="A48" s="26" t="s">
        <v>15</v>
      </c>
      <c r="B48" s="48">
        <v>18.3</v>
      </c>
      <c r="C48" s="48">
        <v>19.1</v>
      </c>
      <c r="D48" s="48">
        <v>17.4</v>
      </c>
      <c r="E48" s="48">
        <v>137.5</v>
      </c>
      <c r="F48" s="48">
        <v>154.1</v>
      </c>
      <c r="G48" s="48">
        <v>115.8</v>
      </c>
      <c r="H48" s="48">
        <v>128.7</v>
      </c>
      <c r="I48" s="48">
        <v>142.4</v>
      </c>
      <c r="J48" s="48">
        <v>110.8</v>
      </c>
      <c r="K48" s="48">
        <v>8.8</v>
      </c>
      <c r="L48" s="48">
        <v>11.7</v>
      </c>
      <c r="M48" s="48">
        <v>5</v>
      </c>
    </row>
    <row r="49" spans="1:13" ht="13.5">
      <c r="A49" s="29" t="s">
        <v>30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</row>
  </sheetData>
  <sheetProtection/>
  <mergeCells count="13">
    <mergeCell ref="A27:A31"/>
    <mergeCell ref="K29:M30"/>
    <mergeCell ref="H29:J30"/>
    <mergeCell ref="A4:A8"/>
    <mergeCell ref="E5:G7"/>
    <mergeCell ref="H6:J7"/>
    <mergeCell ref="B28:D30"/>
    <mergeCell ref="E28:G30"/>
    <mergeCell ref="K6:M7"/>
    <mergeCell ref="B5:D7"/>
    <mergeCell ref="B4:M4"/>
    <mergeCell ref="B27:M27"/>
    <mergeCell ref="L2:M2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R49"/>
  <sheetViews>
    <sheetView showGridLines="0" tabSelected="1" zoomScale="60" zoomScaleNormal="60" zoomScalePageLayoutView="0" workbookViewId="0" topLeftCell="A1">
      <pane xSplit="1" ySplit="2" topLeftCell="B27" activePane="bottomRight" state="frozen"/>
      <selection pane="topLeft" activeCell="F3" sqref="F3"/>
      <selection pane="topRight" activeCell="F3" sqref="F3"/>
      <selection pane="bottomLeft" activeCell="F3" sqref="F3"/>
      <selection pane="bottomRight" activeCell="Q36" sqref="Q36:R36"/>
    </sheetView>
  </sheetViews>
  <sheetFormatPr defaultColWidth="9.00390625" defaultRowHeight="13.5"/>
  <cols>
    <col min="1" max="1" width="34.625" style="13" customWidth="1"/>
    <col min="2" max="4" width="9.625" style="28" customWidth="1"/>
    <col min="5" max="10" width="8.625" style="28" customWidth="1"/>
    <col min="11" max="13" width="9.625" style="28" customWidth="1"/>
    <col min="14" max="18" width="8.00390625" style="41" customWidth="1"/>
    <col min="19" max="16384" width="9.00390625" style="14" customWidth="1"/>
  </cols>
  <sheetData>
    <row r="1" spans="1:18" s="2" customFormat="1" ht="24">
      <c r="A1" s="1" t="str">
        <f>'表1'!A1</f>
        <v>平成26年2月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0"/>
      <c r="O1" s="30"/>
      <c r="Q1" s="30"/>
      <c r="R1" s="4" t="s">
        <v>16</v>
      </c>
    </row>
    <row r="2" spans="1:18" s="9" customFormat="1" ht="24">
      <c r="A2" s="6" t="s">
        <v>40</v>
      </c>
      <c r="B2" s="7"/>
      <c r="C2" s="7"/>
      <c r="D2" s="7"/>
      <c r="E2" s="7"/>
      <c r="F2" s="7"/>
      <c r="G2" s="7"/>
      <c r="H2" s="7"/>
      <c r="I2" s="7"/>
      <c r="J2" s="7"/>
      <c r="K2" s="49"/>
      <c r="P2" s="58">
        <f>'表1'!K2</f>
        <v>41754</v>
      </c>
      <c r="Q2" s="58"/>
      <c r="R2" s="58"/>
    </row>
    <row r="3" spans="2:18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18" ht="21.75" customHeight="1" thickTop="1">
      <c r="A4" s="59" t="s">
        <v>19</v>
      </c>
      <c r="B4" s="83" t="s">
        <v>41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</row>
    <row r="5" spans="1:18" ht="9" customHeight="1">
      <c r="A5" s="60"/>
      <c r="B5" s="54" t="s">
        <v>42</v>
      </c>
      <c r="C5" s="54"/>
      <c r="D5" s="54"/>
      <c r="E5" s="76" t="s">
        <v>43</v>
      </c>
      <c r="F5" s="54"/>
      <c r="G5" s="54"/>
      <c r="H5" s="76" t="s">
        <v>44</v>
      </c>
      <c r="I5" s="54"/>
      <c r="J5" s="55"/>
      <c r="K5" s="54" t="s">
        <v>45</v>
      </c>
      <c r="L5" s="54"/>
      <c r="M5" s="55"/>
      <c r="N5" s="31"/>
      <c r="O5" s="31"/>
      <c r="P5" s="31"/>
      <c r="Q5" s="77" t="s">
        <v>46</v>
      </c>
      <c r="R5" s="80" t="s">
        <v>47</v>
      </c>
    </row>
    <row r="6" spans="1:18" s="13" customFormat="1" ht="9" customHeight="1">
      <c r="A6" s="60"/>
      <c r="B6" s="54"/>
      <c r="C6" s="54"/>
      <c r="D6" s="54"/>
      <c r="E6" s="54"/>
      <c r="F6" s="54"/>
      <c r="G6" s="54"/>
      <c r="H6" s="54"/>
      <c r="I6" s="54"/>
      <c r="J6" s="55"/>
      <c r="K6" s="54"/>
      <c r="L6" s="54"/>
      <c r="M6" s="54"/>
      <c r="N6" s="80" t="s">
        <v>48</v>
      </c>
      <c r="O6" s="85"/>
      <c r="P6" s="85"/>
      <c r="Q6" s="78"/>
      <c r="R6" s="81"/>
    </row>
    <row r="7" spans="1:18" ht="18" customHeight="1">
      <c r="A7" s="60"/>
      <c r="B7" s="54"/>
      <c r="C7" s="54"/>
      <c r="D7" s="54"/>
      <c r="E7" s="54"/>
      <c r="F7" s="54"/>
      <c r="G7" s="54"/>
      <c r="H7" s="54"/>
      <c r="I7" s="54"/>
      <c r="J7" s="55"/>
      <c r="K7" s="54"/>
      <c r="L7" s="54"/>
      <c r="M7" s="54"/>
      <c r="N7" s="82"/>
      <c r="O7" s="86"/>
      <c r="P7" s="86"/>
      <c r="Q7" s="78"/>
      <c r="R7" s="81"/>
    </row>
    <row r="8" spans="1:18" ht="18" customHeight="1">
      <c r="A8" s="61"/>
      <c r="B8" s="17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17" t="s">
        <v>26</v>
      </c>
      <c r="I8" s="17" t="s">
        <v>27</v>
      </c>
      <c r="J8" s="18" t="s">
        <v>28</v>
      </c>
      <c r="K8" s="17" t="s">
        <v>26</v>
      </c>
      <c r="L8" s="17" t="s">
        <v>27</v>
      </c>
      <c r="M8" s="17" t="s">
        <v>28</v>
      </c>
      <c r="N8" s="32" t="s">
        <v>26</v>
      </c>
      <c r="O8" s="32" t="s">
        <v>27</v>
      </c>
      <c r="P8" s="33" t="s">
        <v>28</v>
      </c>
      <c r="Q8" s="79"/>
      <c r="R8" s="82"/>
    </row>
    <row r="9" spans="1:18" s="35" customFormat="1" ht="9.75" customHeight="1">
      <c r="A9" s="19"/>
      <c r="B9" s="20" t="s">
        <v>49</v>
      </c>
      <c r="C9" s="20" t="s">
        <v>49</v>
      </c>
      <c r="D9" s="20" t="s">
        <v>49</v>
      </c>
      <c r="E9" s="20" t="s">
        <v>49</v>
      </c>
      <c r="F9" s="20" t="s">
        <v>49</v>
      </c>
      <c r="G9" s="20" t="s">
        <v>49</v>
      </c>
      <c r="H9" s="20" t="s">
        <v>49</v>
      </c>
      <c r="I9" s="20" t="s">
        <v>49</v>
      </c>
      <c r="J9" s="20" t="s">
        <v>49</v>
      </c>
      <c r="K9" s="20" t="s">
        <v>49</v>
      </c>
      <c r="L9" s="20" t="s">
        <v>49</v>
      </c>
      <c r="M9" s="20" t="s">
        <v>49</v>
      </c>
      <c r="N9" s="34" t="s">
        <v>50</v>
      </c>
      <c r="O9" s="34" t="s">
        <v>50</v>
      </c>
      <c r="P9" s="34" t="s">
        <v>50</v>
      </c>
      <c r="Q9" s="34" t="s">
        <v>50</v>
      </c>
      <c r="R9" s="34" t="s">
        <v>50</v>
      </c>
    </row>
    <row r="10" spans="1:18" ht="13.5">
      <c r="A10" s="22" t="s">
        <v>0</v>
      </c>
      <c r="B10" s="50">
        <v>430233</v>
      </c>
      <c r="C10" s="50">
        <v>222661</v>
      </c>
      <c r="D10" s="50">
        <v>207572</v>
      </c>
      <c r="E10" s="50">
        <v>6941</v>
      </c>
      <c r="F10" s="50">
        <v>3190</v>
      </c>
      <c r="G10" s="50">
        <v>3751</v>
      </c>
      <c r="H10" s="50">
        <v>6765</v>
      </c>
      <c r="I10" s="50">
        <v>2952</v>
      </c>
      <c r="J10" s="50">
        <v>3813</v>
      </c>
      <c r="K10" s="50">
        <v>430409</v>
      </c>
      <c r="L10" s="50">
        <v>222899</v>
      </c>
      <c r="M10" s="50">
        <v>207510</v>
      </c>
      <c r="N10" s="51">
        <v>27.9</v>
      </c>
      <c r="O10" s="51">
        <v>12.2</v>
      </c>
      <c r="P10" s="51">
        <v>44.8</v>
      </c>
      <c r="Q10" s="52">
        <v>1.61</v>
      </c>
      <c r="R10" s="52">
        <v>1.57</v>
      </c>
    </row>
    <row r="11" spans="1:18" s="13" customFormat="1" ht="13.5">
      <c r="A11" s="24" t="s">
        <v>1</v>
      </c>
      <c r="B11" s="25">
        <v>28824</v>
      </c>
      <c r="C11" s="25">
        <v>22979</v>
      </c>
      <c r="D11" s="25">
        <v>5845</v>
      </c>
      <c r="E11" s="25">
        <v>160</v>
      </c>
      <c r="F11" s="25">
        <v>160</v>
      </c>
      <c r="G11" s="25">
        <v>0</v>
      </c>
      <c r="H11" s="25">
        <v>9</v>
      </c>
      <c r="I11" s="25">
        <v>9</v>
      </c>
      <c r="J11" s="25">
        <v>0</v>
      </c>
      <c r="K11" s="25">
        <v>28975</v>
      </c>
      <c r="L11" s="25">
        <v>23130</v>
      </c>
      <c r="M11" s="25">
        <v>5845</v>
      </c>
      <c r="N11" s="37">
        <v>7.8</v>
      </c>
      <c r="O11" s="37">
        <v>0.3</v>
      </c>
      <c r="P11" s="37">
        <v>37.3</v>
      </c>
      <c r="Q11" s="38">
        <v>0.56</v>
      </c>
      <c r="R11" s="38">
        <v>0.03</v>
      </c>
    </row>
    <row r="12" spans="1:18" s="13" customFormat="1" ht="13.5">
      <c r="A12" s="24" t="s">
        <v>2</v>
      </c>
      <c r="B12" s="25">
        <v>75951</v>
      </c>
      <c r="C12" s="25">
        <v>57341</v>
      </c>
      <c r="D12" s="25">
        <v>18610</v>
      </c>
      <c r="E12" s="25">
        <v>703</v>
      </c>
      <c r="F12" s="25">
        <v>512</v>
      </c>
      <c r="G12" s="25">
        <v>191</v>
      </c>
      <c r="H12" s="25">
        <v>821</v>
      </c>
      <c r="I12" s="25">
        <v>660</v>
      </c>
      <c r="J12" s="25">
        <v>161</v>
      </c>
      <c r="K12" s="25">
        <v>75833</v>
      </c>
      <c r="L12" s="25">
        <v>57193</v>
      </c>
      <c r="M12" s="25">
        <v>18640</v>
      </c>
      <c r="N12" s="37">
        <v>11.2</v>
      </c>
      <c r="O12" s="37">
        <v>3.8</v>
      </c>
      <c r="P12" s="37">
        <v>33.9</v>
      </c>
      <c r="Q12" s="38">
        <v>0.93</v>
      </c>
      <c r="R12" s="38">
        <v>1.08</v>
      </c>
    </row>
    <row r="13" spans="1:18" s="13" customFormat="1" ht="13.5">
      <c r="A13" s="24" t="s">
        <v>3</v>
      </c>
      <c r="B13" s="25">
        <v>3203</v>
      </c>
      <c r="C13" s="25">
        <v>2924</v>
      </c>
      <c r="D13" s="25">
        <v>279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3203</v>
      </c>
      <c r="L13" s="25">
        <v>2924</v>
      </c>
      <c r="M13" s="25">
        <v>279</v>
      </c>
      <c r="N13" s="37">
        <v>0</v>
      </c>
      <c r="O13" s="37">
        <v>0</v>
      </c>
      <c r="P13" s="37">
        <v>0</v>
      </c>
      <c r="Q13" s="38">
        <v>0</v>
      </c>
      <c r="R13" s="38">
        <v>0</v>
      </c>
    </row>
    <row r="14" spans="1:18" s="13" customFormat="1" ht="13.5">
      <c r="A14" s="24" t="s">
        <v>4</v>
      </c>
      <c r="B14" s="25">
        <v>6548</v>
      </c>
      <c r="C14" s="25">
        <v>4369</v>
      </c>
      <c r="D14" s="25">
        <v>2179</v>
      </c>
      <c r="E14" s="25">
        <v>7</v>
      </c>
      <c r="F14" s="25">
        <v>7</v>
      </c>
      <c r="G14" s="25">
        <v>0</v>
      </c>
      <c r="H14" s="25">
        <v>74</v>
      </c>
      <c r="I14" s="25">
        <v>0</v>
      </c>
      <c r="J14" s="25">
        <v>74</v>
      </c>
      <c r="K14" s="25">
        <v>6481</v>
      </c>
      <c r="L14" s="25">
        <v>4376</v>
      </c>
      <c r="M14" s="25">
        <v>2105</v>
      </c>
      <c r="N14" s="37">
        <v>6.1</v>
      </c>
      <c r="O14" s="37">
        <v>0.7</v>
      </c>
      <c r="P14" s="37">
        <v>17.2</v>
      </c>
      <c r="Q14" s="38">
        <v>0.11</v>
      </c>
      <c r="R14" s="38">
        <v>1.13</v>
      </c>
    </row>
    <row r="15" spans="1:18" s="13" customFormat="1" ht="13.5">
      <c r="A15" s="24" t="s">
        <v>5</v>
      </c>
      <c r="B15" s="25">
        <v>32699</v>
      </c>
      <c r="C15" s="25">
        <v>27365</v>
      </c>
      <c r="D15" s="25">
        <v>5334</v>
      </c>
      <c r="E15" s="25">
        <v>436</v>
      </c>
      <c r="F15" s="25">
        <v>403</v>
      </c>
      <c r="G15" s="25">
        <v>33</v>
      </c>
      <c r="H15" s="25">
        <v>517</v>
      </c>
      <c r="I15" s="25">
        <v>451</v>
      </c>
      <c r="J15" s="25">
        <v>66</v>
      </c>
      <c r="K15" s="25">
        <v>32618</v>
      </c>
      <c r="L15" s="25">
        <v>27317</v>
      </c>
      <c r="M15" s="25">
        <v>5301</v>
      </c>
      <c r="N15" s="37">
        <v>13.5</v>
      </c>
      <c r="O15" s="37">
        <v>9.2</v>
      </c>
      <c r="P15" s="37">
        <v>35.8</v>
      </c>
      <c r="Q15" s="38">
        <v>1.33</v>
      </c>
      <c r="R15" s="38">
        <v>1.58</v>
      </c>
    </row>
    <row r="16" spans="1:18" ht="13.5">
      <c r="A16" s="24" t="s">
        <v>6</v>
      </c>
      <c r="B16" s="25">
        <v>78945</v>
      </c>
      <c r="C16" s="25">
        <v>32923</v>
      </c>
      <c r="D16" s="25">
        <v>46022</v>
      </c>
      <c r="E16" s="25">
        <v>1728</v>
      </c>
      <c r="F16" s="25">
        <v>824</v>
      </c>
      <c r="G16" s="25">
        <v>904</v>
      </c>
      <c r="H16" s="25">
        <v>1320</v>
      </c>
      <c r="I16" s="25">
        <v>632</v>
      </c>
      <c r="J16" s="25">
        <v>688</v>
      </c>
      <c r="K16" s="25">
        <v>79353</v>
      </c>
      <c r="L16" s="25">
        <v>33115</v>
      </c>
      <c r="M16" s="25">
        <v>46238</v>
      </c>
      <c r="N16" s="37">
        <v>45.9</v>
      </c>
      <c r="O16" s="37">
        <v>17.6</v>
      </c>
      <c r="P16" s="37">
        <v>66.3</v>
      </c>
      <c r="Q16" s="38">
        <v>2.19</v>
      </c>
      <c r="R16" s="38">
        <v>1.67</v>
      </c>
    </row>
    <row r="17" spans="1:18" ht="13.5">
      <c r="A17" s="24" t="s">
        <v>7</v>
      </c>
      <c r="B17" s="25">
        <v>13081</v>
      </c>
      <c r="C17" s="25">
        <v>4574</v>
      </c>
      <c r="D17" s="25">
        <v>8507</v>
      </c>
      <c r="E17" s="25">
        <v>523</v>
      </c>
      <c r="F17" s="25">
        <v>254</v>
      </c>
      <c r="G17" s="25">
        <v>269</v>
      </c>
      <c r="H17" s="25">
        <v>475</v>
      </c>
      <c r="I17" s="25">
        <v>285</v>
      </c>
      <c r="J17" s="25">
        <v>190</v>
      </c>
      <c r="K17" s="25">
        <v>13129</v>
      </c>
      <c r="L17" s="25">
        <v>4543</v>
      </c>
      <c r="M17" s="25">
        <v>8586</v>
      </c>
      <c r="N17" s="37">
        <v>23.3</v>
      </c>
      <c r="O17" s="37">
        <v>0.2</v>
      </c>
      <c r="P17" s="37">
        <v>35.5</v>
      </c>
      <c r="Q17" s="38">
        <v>4</v>
      </c>
      <c r="R17" s="38">
        <v>3.63</v>
      </c>
    </row>
    <row r="18" spans="1:18" ht="13.5">
      <c r="A18" s="24" t="s">
        <v>8</v>
      </c>
      <c r="B18" s="25">
        <v>2819</v>
      </c>
      <c r="C18" s="25">
        <v>1562</v>
      </c>
      <c r="D18" s="25">
        <v>1257</v>
      </c>
      <c r="E18" s="25">
        <v>22</v>
      </c>
      <c r="F18" s="25">
        <v>11</v>
      </c>
      <c r="G18" s="25">
        <v>11</v>
      </c>
      <c r="H18" s="25">
        <v>5</v>
      </c>
      <c r="I18" s="25">
        <v>0</v>
      </c>
      <c r="J18" s="25">
        <v>5</v>
      </c>
      <c r="K18" s="25">
        <v>2836</v>
      </c>
      <c r="L18" s="25">
        <v>1573</v>
      </c>
      <c r="M18" s="25">
        <v>1263</v>
      </c>
      <c r="N18" s="37">
        <v>41.9</v>
      </c>
      <c r="O18" s="37">
        <v>49</v>
      </c>
      <c r="P18" s="37">
        <v>32.9</v>
      </c>
      <c r="Q18" s="38">
        <v>0.78</v>
      </c>
      <c r="R18" s="38">
        <v>0.18</v>
      </c>
    </row>
    <row r="19" spans="1:18" ht="13.5">
      <c r="A19" s="24" t="s">
        <v>9</v>
      </c>
      <c r="B19" s="25">
        <v>8147</v>
      </c>
      <c r="C19" s="25">
        <v>5596</v>
      </c>
      <c r="D19" s="25">
        <v>2551</v>
      </c>
      <c r="E19" s="25">
        <v>218</v>
      </c>
      <c r="F19" s="25">
        <v>112</v>
      </c>
      <c r="G19" s="25">
        <v>106</v>
      </c>
      <c r="H19" s="25">
        <v>186</v>
      </c>
      <c r="I19" s="25">
        <v>145</v>
      </c>
      <c r="J19" s="25">
        <v>41</v>
      </c>
      <c r="K19" s="25">
        <v>8179</v>
      </c>
      <c r="L19" s="25">
        <v>5563</v>
      </c>
      <c r="M19" s="25">
        <v>2616</v>
      </c>
      <c r="N19" s="37">
        <v>14.6</v>
      </c>
      <c r="O19" s="37">
        <v>6.6</v>
      </c>
      <c r="P19" s="37">
        <v>31.7</v>
      </c>
      <c r="Q19" s="38">
        <v>2.68</v>
      </c>
      <c r="R19" s="38">
        <v>2.28</v>
      </c>
    </row>
    <row r="20" spans="1:18" ht="13.5">
      <c r="A20" s="24" t="s">
        <v>10</v>
      </c>
      <c r="B20" s="25">
        <v>32549</v>
      </c>
      <c r="C20" s="25">
        <v>11260</v>
      </c>
      <c r="D20" s="25">
        <v>21289</v>
      </c>
      <c r="E20" s="25">
        <v>1014</v>
      </c>
      <c r="F20" s="25">
        <v>328</v>
      </c>
      <c r="G20" s="25">
        <v>686</v>
      </c>
      <c r="H20" s="25">
        <v>1626</v>
      </c>
      <c r="I20" s="25">
        <v>455</v>
      </c>
      <c r="J20" s="25">
        <v>1171</v>
      </c>
      <c r="K20" s="25">
        <v>31937</v>
      </c>
      <c r="L20" s="25">
        <v>11133</v>
      </c>
      <c r="M20" s="25">
        <v>20804</v>
      </c>
      <c r="N20" s="37">
        <v>73.7</v>
      </c>
      <c r="O20" s="37">
        <v>67.8</v>
      </c>
      <c r="P20" s="37">
        <v>76.8</v>
      </c>
      <c r="Q20" s="38">
        <v>3.12</v>
      </c>
      <c r="R20" s="38">
        <v>5</v>
      </c>
    </row>
    <row r="21" spans="1:18" ht="13.5">
      <c r="A21" s="24" t="s">
        <v>11</v>
      </c>
      <c r="B21" s="25">
        <v>12744</v>
      </c>
      <c r="C21" s="25">
        <v>4516</v>
      </c>
      <c r="D21" s="25">
        <v>8228</v>
      </c>
      <c r="E21" s="25">
        <v>598</v>
      </c>
      <c r="F21" s="25">
        <v>283</v>
      </c>
      <c r="G21" s="25">
        <v>315</v>
      </c>
      <c r="H21" s="25">
        <v>334</v>
      </c>
      <c r="I21" s="25">
        <v>50</v>
      </c>
      <c r="J21" s="25">
        <v>284</v>
      </c>
      <c r="K21" s="25">
        <v>13008</v>
      </c>
      <c r="L21" s="25">
        <v>4749</v>
      </c>
      <c r="M21" s="25">
        <v>8259</v>
      </c>
      <c r="N21" s="37">
        <v>57.7</v>
      </c>
      <c r="O21" s="37">
        <v>25.4</v>
      </c>
      <c r="P21" s="37">
        <v>76.3</v>
      </c>
      <c r="Q21" s="38">
        <v>4.69</v>
      </c>
      <c r="R21" s="38">
        <v>2.62</v>
      </c>
    </row>
    <row r="22" spans="1:18" ht="13.5">
      <c r="A22" s="24" t="s">
        <v>12</v>
      </c>
      <c r="B22" s="25">
        <v>23598</v>
      </c>
      <c r="C22" s="25">
        <v>12145</v>
      </c>
      <c r="D22" s="25">
        <v>11453</v>
      </c>
      <c r="E22" s="25">
        <v>12</v>
      </c>
      <c r="F22" s="25">
        <v>2</v>
      </c>
      <c r="G22" s="25">
        <v>10</v>
      </c>
      <c r="H22" s="25">
        <v>11</v>
      </c>
      <c r="I22" s="25">
        <v>4</v>
      </c>
      <c r="J22" s="25">
        <v>7</v>
      </c>
      <c r="K22" s="25">
        <v>23599</v>
      </c>
      <c r="L22" s="25">
        <v>12143</v>
      </c>
      <c r="M22" s="25">
        <v>11456</v>
      </c>
      <c r="N22" s="37">
        <v>13.7</v>
      </c>
      <c r="O22" s="37">
        <v>7.5</v>
      </c>
      <c r="P22" s="37">
        <v>20.3</v>
      </c>
      <c r="Q22" s="38">
        <v>0.05</v>
      </c>
      <c r="R22" s="38">
        <v>0.05</v>
      </c>
    </row>
    <row r="23" spans="1:18" ht="13.5">
      <c r="A23" s="24" t="s">
        <v>13</v>
      </c>
      <c r="B23" s="25">
        <v>77334</v>
      </c>
      <c r="C23" s="25">
        <v>16673</v>
      </c>
      <c r="D23" s="25">
        <v>60661</v>
      </c>
      <c r="E23" s="25">
        <v>932</v>
      </c>
      <c r="F23" s="25">
        <v>84</v>
      </c>
      <c r="G23" s="25">
        <v>848</v>
      </c>
      <c r="H23" s="25">
        <v>832</v>
      </c>
      <c r="I23" s="25">
        <v>167</v>
      </c>
      <c r="J23" s="25">
        <v>665</v>
      </c>
      <c r="K23" s="25">
        <v>77434</v>
      </c>
      <c r="L23" s="25">
        <v>16590</v>
      </c>
      <c r="M23" s="25">
        <v>60844</v>
      </c>
      <c r="N23" s="37">
        <v>25.4</v>
      </c>
      <c r="O23" s="37">
        <v>26.3</v>
      </c>
      <c r="P23" s="37">
        <v>25.1</v>
      </c>
      <c r="Q23" s="38">
        <v>1.21</v>
      </c>
      <c r="R23" s="38">
        <v>1.08</v>
      </c>
    </row>
    <row r="24" spans="1:18" ht="13.5">
      <c r="A24" s="24" t="s">
        <v>14</v>
      </c>
      <c r="B24" s="25">
        <v>6497</v>
      </c>
      <c r="C24" s="25">
        <v>3773</v>
      </c>
      <c r="D24" s="25">
        <v>2724</v>
      </c>
      <c r="E24" s="25">
        <v>90</v>
      </c>
      <c r="F24" s="25">
        <v>90</v>
      </c>
      <c r="G24" s="25">
        <v>0</v>
      </c>
      <c r="H24" s="25">
        <v>353</v>
      </c>
      <c r="I24" s="25">
        <v>41</v>
      </c>
      <c r="J24" s="25">
        <v>312</v>
      </c>
      <c r="K24" s="25">
        <v>6234</v>
      </c>
      <c r="L24" s="25">
        <v>3822</v>
      </c>
      <c r="M24" s="25">
        <v>2412</v>
      </c>
      <c r="N24" s="37">
        <v>19.9</v>
      </c>
      <c r="O24" s="37">
        <v>9.2</v>
      </c>
      <c r="P24" s="37">
        <v>36.7</v>
      </c>
      <c r="Q24" s="38">
        <v>1.39</v>
      </c>
      <c r="R24" s="38">
        <v>5.43</v>
      </c>
    </row>
    <row r="25" spans="1:18" ht="13.5">
      <c r="A25" s="26" t="s">
        <v>15</v>
      </c>
      <c r="B25" s="27">
        <v>27177</v>
      </c>
      <c r="C25" s="27">
        <v>14554</v>
      </c>
      <c r="D25" s="27">
        <v>12623</v>
      </c>
      <c r="E25" s="27">
        <v>498</v>
      </c>
      <c r="F25" s="27">
        <v>120</v>
      </c>
      <c r="G25" s="27">
        <v>378</v>
      </c>
      <c r="H25" s="27">
        <v>202</v>
      </c>
      <c r="I25" s="27">
        <v>53</v>
      </c>
      <c r="J25" s="27">
        <v>149</v>
      </c>
      <c r="K25" s="27">
        <v>27473</v>
      </c>
      <c r="L25" s="27">
        <v>14621</v>
      </c>
      <c r="M25" s="27">
        <v>12852</v>
      </c>
      <c r="N25" s="39">
        <v>27.7</v>
      </c>
      <c r="O25" s="39">
        <v>7.4</v>
      </c>
      <c r="P25" s="39">
        <v>50.9</v>
      </c>
      <c r="Q25" s="40">
        <v>1.83</v>
      </c>
      <c r="R25" s="40">
        <v>0.74</v>
      </c>
    </row>
    <row r="26" ht="9.75" customHeight="1" thickBot="1"/>
    <row r="27" spans="1:18" ht="21.75" customHeight="1" thickTop="1">
      <c r="A27" s="63" t="s">
        <v>19</v>
      </c>
      <c r="B27" s="83" t="s">
        <v>51</v>
      </c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</row>
    <row r="28" spans="1:18" ht="9" customHeight="1">
      <c r="A28" s="64"/>
      <c r="B28" s="54" t="s">
        <v>42</v>
      </c>
      <c r="C28" s="54"/>
      <c r="D28" s="54"/>
      <c r="E28" s="76" t="s">
        <v>43</v>
      </c>
      <c r="F28" s="54"/>
      <c r="G28" s="54"/>
      <c r="H28" s="76" t="s">
        <v>44</v>
      </c>
      <c r="I28" s="54"/>
      <c r="J28" s="55"/>
      <c r="K28" s="54" t="s">
        <v>45</v>
      </c>
      <c r="L28" s="54"/>
      <c r="M28" s="55"/>
      <c r="N28" s="31"/>
      <c r="O28" s="31"/>
      <c r="P28" s="31"/>
      <c r="Q28" s="77" t="s">
        <v>46</v>
      </c>
      <c r="R28" s="80" t="s">
        <v>47</v>
      </c>
    </row>
    <row r="29" spans="1:18" ht="9" customHeight="1">
      <c r="A29" s="64"/>
      <c r="B29" s="54"/>
      <c r="C29" s="54"/>
      <c r="D29" s="54"/>
      <c r="E29" s="54"/>
      <c r="F29" s="54"/>
      <c r="G29" s="54"/>
      <c r="H29" s="54"/>
      <c r="I29" s="54"/>
      <c r="J29" s="55"/>
      <c r="K29" s="54"/>
      <c r="L29" s="54"/>
      <c r="M29" s="54"/>
      <c r="N29" s="80" t="s">
        <v>48</v>
      </c>
      <c r="O29" s="85"/>
      <c r="P29" s="85"/>
      <c r="Q29" s="78"/>
      <c r="R29" s="81"/>
    </row>
    <row r="30" spans="1:18" ht="18" customHeight="1">
      <c r="A30" s="64"/>
      <c r="B30" s="54"/>
      <c r="C30" s="54"/>
      <c r="D30" s="54"/>
      <c r="E30" s="54"/>
      <c r="F30" s="54"/>
      <c r="G30" s="54"/>
      <c r="H30" s="54"/>
      <c r="I30" s="54"/>
      <c r="J30" s="55"/>
      <c r="K30" s="54"/>
      <c r="L30" s="54"/>
      <c r="M30" s="54"/>
      <c r="N30" s="82"/>
      <c r="O30" s="86"/>
      <c r="P30" s="86"/>
      <c r="Q30" s="78"/>
      <c r="R30" s="81"/>
    </row>
    <row r="31" spans="1:18" ht="18" customHeight="1">
      <c r="A31" s="64"/>
      <c r="B31" s="17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17" t="s">
        <v>26</v>
      </c>
      <c r="I31" s="17" t="s">
        <v>27</v>
      </c>
      <c r="J31" s="18" t="s">
        <v>28</v>
      </c>
      <c r="K31" s="17" t="s">
        <v>26</v>
      </c>
      <c r="L31" s="17" t="s">
        <v>27</v>
      </c>
      <c r="M31" s="17" t="s">
        <v>28</v>
      </c>
      <c r="N31" s="32" t="s">
        <v>26</v>
      </c>
      <c r="O31" s="32" t="s">
        <v>27</v>
      </c>
      <c r="P31" s="33" t="s">
        <v>28</v>
      </c>
      <c r="Q31" s="79"/>
      <c r="R31" s="82"/>
    </row>
    <row r="32" spans="1:18" s="35" customFormat="1" ht="9.75" customHeight="1">
      <c r="A32" s="19"/>
      <c r="B32" s="20" t="s">
        <v>49</v>
      </c>
      <c r="C32" s="20" t="s">
        <v>49</v>
      </c>
      <c r="D32" s="20" t="s">
        <v>49</v>
      </c>
      <c r="E32" s="20" t="s">
        <v>49</v>
      </c>
      <c r="F32" s="20" t="s">
        <v>49</v>
      </c>
      <c r="G32" s="20" t="s">
        <v>49</v>
      </c>
      <c r="H32" s="20" t="s">
        <v>49</v>
      </c>
      <c r="I32" s="20" t="s">
        <v>49</v>
      </c>
      <c r="J32" s="20" t="s">
        <v>49</v>
      </c>
      <c r="K32" s="20" t="s">
        <v>49</v>
      </c>
      <c r="L32" s="20" t="s">
        <v>49</v>
      </c>
      <c r="M32" s="20" t="s">
        <v>49</v>
      </c>
      <c r="N32" s="34" t="s">
        <v>53</v>
      </c>
      <c r="O32" s="34" t="s">
        <v>53</v>
      </c>
      <c r="P32" s="34" t="s">
        <v>53</v>
      </c>
      <c r="Q32" s="34" t="s">
        <v>53</v>
      </c>
      <c r="R32" s="34" t="s">
        <v>53</v>
      </c>
    </row>
    <row r="33" spans="1:18" ht="13.5">
      <c r="A33" s="22" t="s">
        <v>0</v>
      </c>
      <c r="B33" s="23">
        <v>234425</v>
      </c>
      <c r="C33" s="23">
        <v>130454</v>
      </c>
      <c r="D33" s="23">
        <v>103971</v>
      </c>
      <c r="E33" s="23">
        <v>2601</v>
      </c>
      <c r="F33" s="23">
        <v>1008</v>
      </c>
      <c r="G33" s="23">
        <v>1593</v>
      </c>
      <c r="H33" s="23">
        <v>2375</v>
      </c>
      <c r="I33" s="23">
        <v>1197</v>
      </c>
      <c r="J33" s="23">
        <v>1178</v>
      </c>
      <c r="K33" s="23">
        <v>234651</v>
      </c>
      <c r="L33" s="23">
        <v>130265</v>
      </c>
      <c r="M33" s="23">
        <v>104386</v>
      </c>
      <c r="N33" s="36">
        <v>21.9</v>
      </c>
      <c r="O33" s="36">
        <v>9</v>
      </c>
      <c r="P33" s="36">
        <v>38.1</v>
      </c>
      <c r="Q33" s="42">
        <v>1.11</v>
      </c>
      <c r="R33" s="42">
        <v>1.01</v>
      </c>
    </row>
    <row r="34" spans="1:18" s="13" customFormat="1" ht="13.5">
      <c r="A34" s="24" t="s">
        <v>1</v>
      </c>
      <c r="B34" s="25">
        <v>9059</v>
      </c>
      <c r="C34" s="25">
        <v>8000</v>
      </c>
      <c r="D34" s="25">
        <v>1059</v>
      </c>
      <c r="E34" s="25">
        <v>31</v>
      </c>
      <c r="F34" s="25">
        <v>31</v>
      </c>
      <c r="G34" s="25">
        <v>0</v>
      </c>
      <c r="H34" s="25">
        <v>9</v>
      </c>
      <c r="I34" s="25">
        <v>9</v>
      </c>
      <c r="J34" s="25">
        <v>0</v>
      </c>
      <c r="K34" s="25">
        <v>9081</v>
      </c>
      <c r="L34" s="25">
        <v>8022</v>
      </c>
      <c r="M34" s="25">
        <v>1059</v>
      </c>
      <c r="N34" s="37">
        <v>5.2</v>
      </c>
      <c r="O34" s="37">
        <v>0.9</v>
      </c>
      <c r="P34" s="37">
        <v>37.4</v>
      </c>
      <c r="Q34" s="43">
        <v>0.34</v>
      </c>
      <c r="R34" s="43">
        <v>0.1</v>
      </c>
    </row>
    <row r="35" spans="1:18" s="13" customFormat="1" ht="13.5">
      <c r="A35" s="24" t="s">
        <v>2</v>
      </c>
      <c r="B35" s="25">
        <v>57585</v>
      </c>
      <c r="C35" s="25">
        <v>43888</v>
      </c>
      <c r="D35" s="25">
        <v>13697</v>
      </c>
      <c r="E35" s="25">
        <v>391</v>
      </c>
      <c r="F35" s="25">
        <v>300</v>
      </c>
      <c r="G35" s="25">
        <v>91</v>
      </c>
      <c r="H35" s="25">
        <v>576</v>
      </c>
      <c r="I35" s="25">
        <v>418</v>
      </c>
      <c r="J35" s="25">
        <v>158</v>
      </c>
      <c r="K35" s="25">
        <v>57400</v>
      </c>
      <c r="L35" s="25">
        <v>43770</v>
      </c>
      <c r="M35" s="25">
        <v>13630</v>
      </c>
      <c r="N35" s="37">
        <v>11.5</v>
      </c>
      <c r="O35" s="37">
        <v>3.7</v>
      </c>
      <c r="P35" s="37">
        <v>36.6</v>
      </c>
      <c r="Q35" s="43">
        <v>0.68</v>
      </c>
      <c r="R35" s="43">
        <v>1</v>
      </c>
    </row>
    <row r="36" spans="1:18" s="13" customFormat="1" ht="13.5">
      <c r="A36" s="24" t="s">
        <v>3</v>
      </c>
      <c r="B36" s="25" t="s">
        <v>52</v>
      </c>
      <c r="C36" s="25" t="s">
        <v>52</v>
      </c>
      <c r="D36" s="25" t="s">
        <v>52</v>
      </c>
      <c r="E36" s="25" t="s">
        <v>52</v>
      </c>
      <c r="F36" s="25" t="s">
        <v>52</v>
      </c>
      <c r="G36" s="25" t="s">
        <v>52</v>
      </c>
      <c r="H36" s="25" t="s">
        <v>52</v>
      </c>
      <c r="I36" s="25" t="s">
        <v>52</v>
      </c>
      <c r="J36" s="25" t="s">
        <v>52</v>
      </c>
      <c r="K36" s="25" t="s">
        <v>52</v>
      </c>
      <c r="L36" s="25" t="s">
        <v>52</v>
      </c>
      <c r="M36" s="25" t="s">
        <v>52</v>
      </c>
      <c r="N36" s="37" t="s">
        <v>52</v>
      </c>
      <c r="O36" s="37" t="s">
        <v>52</v>
      </c>
      <c r="P36" s="37" t="s">
        <v>52</v>
      </c>
      <c r="Q36" s="37" t="s">
        <v>52</v>
      </c>
      <c r="R36" s="37" t="s">
        <v>52</v>
      </c>
    </row>
    <row r="37" spans="1:18" s="13" customFormat="1" ht="13.5">
      <c r="A37" s="24" t="s">
        <v>4</v>
      </c>
      <c r="B37" s="25">
        <v>3590</v>
      </c>
      <c r="C37" s="25">
        <v>2744</v>
      </c>
      <c r="D37" s="25">
        <v>846</v>
      </c>
      <c r="E37" s="25">
        <v>7</v>
      </c>
      <c r="F37" s="25">
        <v>7</v>
      </c>
      <c r="G37" s="25">
        <v>0</v>
      </c>
      <c r="H37" s="25">
        <v>7</v>
      </c>
      <c r="I37" s="25">
        <v>0</v>
      </c>
      <c r="J37" s="25">
        <v>7</v>
      </c>
      <c r="K37" s="25">
        <v>3590</v>
      </c>
      <c r="L37" s="25">
        <v>2751</v>
      </c>
      <c r="M37" s="25">
        <v>839</v>
      </c>
      <c r="N37" s="37">
        <v>7.2</v>
      </c>
      <c r="O37" s="37">
        <v>1.2</v>
      </c>
      <c r="P37" s="37">
        <v>27.1</v>
      </c>
      <c r="Q37" s="43">
        <v>0.19</v>
      </c>
      <c r="R37" s="43">
        <v>0.19</v>
      </c>
    </row>
    <row r="38" spans="1:18" s="13" customFormat="1" ht="13.5">
      <c r="A38" s="24" t="s">
        <v>5</v>
      </c>
      <c r="B38" s="25">
        <v>18977</v>
      </c>
      <c r="C38" s="25">
        <v>15237</v>
      </c>
      <c r="D38" s="25">
        <v>3740</v>
      </c>
      <c r="E38" s="25">
        <v>193</v>
      </c>
      <c r="F38" s="25">
        <v>160</v>
      </c>
      <c r="G38" s="25">
        <v>33</v>
      </c>
      <c r="H38" s="25">
        <v>274</v>
      </c>
      <c r="I38" s="25">
        <v>208</v>
      </c>
      <c r="J38" s="25">
        <v>66</v>
      </c>
      <c r="K38" s="25">
        <v>18896</v>
      </c>
      <c r="L38" s="25">
        <v>15189</v>
      </c>
      <c r="M38" s="25">
        <v>3707</v>
      </c>
      <c r="N38" s="37">
        <v>17.3</v>
      </c>
      <c r="O38" s="37">
        <v>11.9</v>
      </c>
      <c r="P38" s="37">
        <v>39.3</v>
      </c>
      <c r="Q38" s="43">
        <v>1.02</v>
      </c>
      <c r="R38" s="43">
        <v>1.44</v>
      </c>
    </row>
    <row r="39" spans="1:18" ht="13.5">
      <c r="A39" s="24" t="s">
        <v>6</v>
      </c>
      <c r="B39" s="25">
        <v>34491</v>
      </c>
      <c r="C39" s="25">
        <v>14250</v>
      </c>
      <c r="D39" s="25">
        <v>20241</v>
      </c>
      <c r="E39" s="25">
        <v>423</v>
      </c>
      <c r="F39" s="25">
        <v>146</v>
      </c>
      <c r="G39" s="25">
        <v>277</v>
      </c>
      <c r="H39" s="25">
        <v>266</v>
      </c>
      <c r="I39" s="25">
        <v>74</v>
      </c>
      <c r="J39" s="25">
        <v>192</v>
      </c>
      <c r="K39" s="25">
        <v>34648</v>
      </c>
      <c r="L39" s="25">
        <v>14322</v>
      </c>
      <c r="M39" s="25">
        <v>20326</v>
      </c>
      <c r="N39" s="37">
        <v>38.6</v>
      </c>
      <c r="O39" s="37">
        <v>10.9</v>
      </c>
      <c r="P39" s="37">
        <v>58</v>
      </c>
      <c r="Q39" s="43">
        <v>1.23</v>
      </c>
      <c r="R39" s="43">
        <v>0.77</v>
      </c>
    </row>
    <row r="40" spans="1:18" ht="13.5">
      <c r="A40" s="24" t="s">
        <v>7</v>
      </c>
      <c r="B40" s="25">
        <v>6261</v>
      </c>
      <c r="C40" s="25">
        <v>1791</v>
      </c>
      <c r="D40" s="25">
        <v>4470</v>
      </c>
      <c r="E40" s="25">
        <v>83</v>
      </c>
      <c r="F40" s="25">
        <v>18</v>
      </c>
      <c r="G40" s="25">
        <v>65</v>
      </c>
      <c r="H40" s="25">
        <v>78</v>
      </c>
      <c r="I40" s="25">
        <v>23</v>
      </c>
      <c r="J40" s="25">
        <v>55</v>
      </c>
      <c r="K40" s="25">
        <v>6266</v>
      </c>
      <c r="L40" s="25">
        <v>1786</v>
      </c>
      <c r="M40" s="25">
        <v>4480</v>
      </c>
      <c r="N40" s="37">
        <v>14.4</v>
      </c>
      <c r="O40" s="37">
        <v>0.4</v>
      </c>
      <c r="P40" s="37">
        <v>20</v>
      </c>
      <c r="Q40" s="43">
        <v>1.33</v>
      </c>
      <c r="R40" s="43">
        <v>1.25</v>
      </c>
    </row>
    <row r="41" spans="1:18" ht="13.5">
      <c r="A41" s="24" t="s">
        <v>8</v>
      </c>
      <c r="B41" s="25">
        <v>770</v>
      </c>
      <c r="C41" s="25">
        <v>450</v>
      </c>
      <c r="D41" s="25">
        <v>320</v>
      </c>
      <c r="E41" s="25">
        <v>22</v>
      </c>
      <c r="F41" s="25">
        <v>11</v>
      </c>
      <c r="G41" s="25">
        <v>11</v>
      </c>
      <c r="H41" s="25">
        <v>5</v>
      </c>
      <c r="I41" s="25">
        <v>0</v>
      </c>
      <c r="J41" s="25">
        <v>5</v>
      </c>
      <c r="K41" s="25">
        <v>787</v>
      </c>
      <c r="L41" s="25">
        <v>461</v>
      </c>
      <c r="M41" s="25">
        <v>326</v>
      </c>
      <c r="N41" s="37">
        <v>8.3</v>
      </c>
      <c r="O41" s="37">
        <v>0</v>
      </c>
      <c r="P41" s="37">
        <v>19.9</v>
      </c>
      <c r="Q41" s="43">
        <v>2.86</v>
      </c>
      <c r="R41" s="43">
        <v>0.65</v>
      </c>
    </row>
    <row r="42" spans="1:18" ht="13.5">
      <c r="A42" s="24" t="s">
        <v>9</v>
      </c>
      <c r="B42" s="25">
        <v>3694</v>
      </c>
      <c r="C42" s="25">
        <v>3213</v>
      </c>
      <c r="D42" s="25">
        <v>481</v>
      </c>
      <c r="E42" s="25">
        <v>109</v>
      </c>
      <c r="F42" s="25">
        <v>41</v>
      </c>
      <c r="G42" s="25">
        <v>68</v>
      </c>
      <c r="H42" s="25">
        <v>109</v>
      </c>
      <c r="I42" s="25">
        <v>68</v>
      </c>
      <c r="J42" s="25">
        <v>41</v>
      </c>
      <c r="K42" s="25">
        <v>3694</v>
      </c>
      <c r="L42" s="25">
        <v>3186</v>
      </c>
      <c r="M42" s="25">
        <v>508</v>
      </c>
      <c r="N42" s="37">
        <v>12.5</v>
      </c>
      <c r="O42" s="37">
        <v>11.5</v>
      </c>
      <c r="P42" s="37">
        <v>18.7</v>
      </c>
      <c r="Q42" s="43">
        <v>2.95</v>
      </c>
      <c r="R42" s="43">
        <v>2.95</v>
      </c>
    </row>
    <row r="43" spans="1:18" ht="13.5">
      <c r="A43" s="24" t="s">
        <v>10</v>
      </c>
      <c r="B43" s="25">
        <v>8866</v>
      </c>
      <c r="C43" s="25">
        <v>3461</v>
      </c>
      <c r="D43" s="25">
        <v>5405</v>
      </c>
      <c r="E43" s="25">
        <v>134</v>
      </c>
      <c r="F43" s="25">
        <v>66</v>
      </c>
      <c r="G43" s="25">
        <v>68</v>
      </c>
      <c r="H43" s="25">
        <v>256</v>
      </c>
      <c r="I43" s="25">
        <v>123</v>
      </c>
      <c r="J43" s="25">
        <v>133</v>
      </c>
      <c r="K43" s="25">
        <v>8744</v>
      </c>
      <c r="L43" s="25">
        <v>3404</v>
      </c>
      <c r="M43" s="25">
        <v>5340</v>
      </c>
      <c r="N43" s="37">
        <v>58.9</v>
      </c>
      <c r="O43" s="37">
        <v>41.7</v>
      </c>
      <c r="P43" s="37">
        <v>69.9</v>
      </c>
      <c r="Q43" s="43">
        <v>1.51</v>
      </c>
      <c r="R43" s="43">
        <v>2.89</v>
      </c>
    </row>
    <row r="44" spans="1:18" ht="13.5">
      <c r="A44" s="24" t="s">
        <v>11</v>
      </c>
      <c r="B44" s="25">
        <v>3475</v>
      </c>
      <c r="C44" s="25">
        <v>1672</v>
      </c>
      <c r="D44" s="25">
        <v>1803</v>
      </c>
      <c r="E44" s="25">
        <v>60</v>
      </c>
      <c r="F44" s="25">
        <v>14</v>
      </c>
      <c r="G44" s="25">
        <v>46</v>
      </c>
      <c r="H44" s="25">
        <v>65</v>
      </c>
      <c r="I44" s="25">
        <v>50</v>
      </c>
      <c r="J44" s="25">
        <v>15</v>
      </c>
      <c r="K44" s="25">
        <v>3470</v>
      </c>
      <c r="L44" s="25">
        <v>1636</v>
      </c>
      <c r="M44" s="25">
        <v>1834</v>
      </c>
      <c r="N44" s="37">
        <v>47.2</v>
      </c>
      <c r="O44" s="37">
        <v>18.6</v>
      </c>
      <c r="P44" s="37">
        <v>72.7</v>
      </c>
      <c r="Q44" s="43">
        <v>1.73</v>
      </c>
      <c r="R44" s="43">
        <v>1.87</v>
      </c>
    </row>
    <row r="45" spans="1:18" ht="13.5">
      <c r="A45" s="24" t="s">
        <v>12</v>
      </c>
      <c r="B45" s="25">
        <v>13444</v>
      </c>
      <c r="C45" s="25">
        <v>8145</v>
      </c>
      <c r="D45" s="25">
        <v>5299</v>
      </c>
      <c r="E45" s="25">
        <v>12</v>
      </c>
      <c r="F45" s="25">
        <v>2</v>
      </c>
      <c r="G45" s="25">
        <v>10</v>
      </c>
      <c r="H45" s="25">
        <v>11</v>
      </c>
      <c r="I45" s="25">
        <v>4</v>
      </c>
      <c r="J45" s="25">
        <v>7</v>
      </c>
      <c r="K45" s="25">
        <v>13445</v>
      </c>
      <c r="L45" s="25">
        <v>8143</v>
      </c>
      <c r="M45" s="25">
        <v>5302</v>
      </c>
      <c r="N45" s="37">
        <v>16.6</v>
      </c>
      <c r="O45" s="37">
        <v>7.9</v>
      </c>
      <c r="P45" s="37">
        <v>30</v>
      </c>
      <c r="Q45" s="43">
        <v>0.09</v>
      </c>
      <c r="R45" s="43">
        <v>0.08</v>
      </c>
    </row>
    <row r="46" spans="1:18" ht="13.5">
      <c r="A46" s="24" t="s">
        <v>13</v>
      </c>
      <c r="B46" s="25">
        <v>50778</v>
      </c>
      <c r="C46" s="25">
        <v>13265</v>
      </c>
      <c r="D46" s="25">
        <v>37513</v>
      </c>
      <c r="E46" s="25">
        <v>665</v>
      </c>
      <c r="F46" s="25">
        <v>84</v>
      </c>
      <c r="G46" s="25">
        <v>581</v>
      </c>
      <c r="H46" s="25">
        <v>549</v>
      </c>
      <c r="I46" s="25">
        <v>167</v>
      </c>
      <c r="J46" s="25">
        <v>382</v>
      </c>
      <c r="K46" s="25">
        <v>50894</v>
      </c>
      <c r="L46" s="25">
        <v>13182</v>
      </c>
      <c r="M46" s="25">
        <v>37712</v>
      </c>
      <c r="N46" s="37">
        <v>21.9</v>
      </c>
      <c r="O46" s="37">
        <v>21.3</v>
      </c>
      <c r="P46" s="37">
        <v>22.1</v>
      </c>
      <c r="Q46" s="43">
        <v>1.31</v>
      </c>
      <c r="R46" s="43">
        <v>1.08</v>
      </c>
    </row>
    <row r="47" spans="1:18" ht="13.5">
      <c r="A47" s="24" t="s">
        <v>14</v>
      </c>
      <c r="B47" s="25">
        <v>2706</v>
      </c>
      <c r="C47" s="25">
        <v>1704</v>
      </c>
      <c r="D47" s="25">
        <v>1002</v>
      </c>
      <c r="E47" s="25">
        <v>8</v>
      </c>
      <c r="F47" s="25">
        <v>8</v>
      </c>
      <c r="G47" s="25">
        <v>0</v>
      </c>
      <c r="H47" s="25">
        <v>6</v>
      </c>
      <c r="I47" s="25">
        <v>0</v>
      </c>
      <c r="J47" s="25">
        <v>6</v>
      </c>
      <c r="K47" s="25">
        <v>2708</v>
      </c>
      <c r="L47" s="25">
        <v>1712</v>
      </c>
      <c r="M47" s="25">
        <v>996</v>
      </c>
      <c r="N47" s="37">
        <v>24.1</v>
      </c>
      <c r="O47" s="37">
        <v>16.9</v>
      </c>
      <c r="P47" s="37">
        <v>36.5</v>
      </c>
      <c r="Q47" s="43">
        <v>0.3</v>
      </c>
      <c r="R47" s="43">
        <v>0.22</v>
      </c>
    </row>
    <row r="48" spans="1:18" ht="13.5">
      <c r="A48" s="26" t="s">
        <v>15</v>
      </c>
      <c r="B48" s="27">
        <v>18156</v>
      </c>
      <c r="C48" s="27">
        <v>10311</v>
      </c>
      <c r="D48" s="27">
        <v>7845</v>
      </c>
      <c r="E48" s="27">
        <v>463</v>
      </c>
      <c r="F48" s="27">
        <v>120</v>
      </c>
      <c r="G48" s="27">
        <v>343</v>
      </c>
      <c r="H48" s="27">
        <v>164</v>
      </c>
      <c r="I48" s="27">
        <v>53</v>
      </c>
      <c r="J48" s="27">
        <v>111</v>
      </c>
      <c r="K48" s="27">
        <v>18455</v>
      </c>
      <c r="L48" s="27">
        <v>10378</v>
      </c>
      <c r="M48" s="27">
        <v>8077</v>
      </c>
      <c r="N48" s="39">
        <v>28.6</v>
      </c>
      <c r="O48" s="39">
        <v>7.4</v>
      </c>
      <c r="P48" s="39">
        <v>55.9</v>
      </c>
      <c r="Q48" s="44">
        <v>2.55</v>
      </c>
      <c r="R48" s="44">
        <v>0.9</v>
      </c>
    </row>
    <row r="49" spans="1:18" ht="13.5">
      <c r="A49" s="29" t="s">
        <v>30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37"/>
      <c r="O49" s="37"/>
      <c r="P49" s="37"/>
      <c r="Q49" s="43"/>
      <c r="R49" s="43"/>
    </row>
  </sheetData>
  <sheetProtection/>
  <mergeCells count="19">
    <mergeCell ref="A4:A8"/>
    <mergeCell ref="B28:D30"/>
    <mergeCell ref="E28:G30"/>
    <mergeCell ref="B5:D7"/>
    <mergeCell ref="E5:G7"/>
    <mergeCell ref="B27:R27"/>
    <mergeCell ref="Q28:Q31"/>
    <mergeCell ref="R28:R31"/>
    <mergeCell ref="A27:A31"/>
    <mergeCell ref="N29:P30"/>
    <mergeCell ref="P2:R2"/>
    <mergeCell ref="K5:M7"/>
    <mergeCell ref="H28:J30"/>
    <mergeCell ref="K28:M30"/>
    <mergeCell ref="Q5:Q8"/>
    <mergeCell ref="R5:R8"/>
    <mergeCell ref="B4:R4"/>
    <mergeCell ref="N6:P7"/>
    <mergeCell ref="H5:J7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User</cp:lastModifiedBy>
  <cp:lastPrinted>2014-04-18T06:50:26Z</cp:lastPrinted>
  <dcterms:created xsi:type="dcterms:W3CDTF">2012-03-28T02:19:56Z</dcterms:created>
  <dcterms:modified xsi:type="dcterms:W3CDTF">2014-04-21T08:26:00Z</dcterms:modified>
  <cp:category/>
  <cp:version/>
  <cp:contentType/>
  <cp:contentStatus/>
</cp:coreProperties>
</file>