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5175" activeTab="0"/>
  </bookViews>
  <sheets>
    <sheet name="道路整備状況の推移" sheetId="1" r:id="rId1"/>
  </sheets>
  <definedNames>
    <definedName name="_xlnm.Print_Area" localSheetId="0">'道路整備状況の推移'!$A$1:$X$310</definedName>
  </definedNames>
  <calcPr fullCalcOnLoad="1"/>
</workbook>
</file>

<file path=xl/sharedStrings.xml><?xml version="1.0" encoding="utf-8"?>
<sst xmlns="http://schemas.openxmlformats.org/spreadsheetml/2006/main" count="830" uniqueCount="59">
  <si>
    <t>単位：Km,%</t>
  </si>
  <si>
    <t>全国</t>
  </si>
  <si>
    <t>規格改良済(幅員5.5m以上)</t>
  </si>
  <si>
    <t>規格改良済(幅員5.5m未満含む)</t>
  </si>
  <si>
    <t>舗装済(簡易舗装含む)</t>
  </si>
  <si>
    <t>改良済</t>
  </si>
  <si>
    <t>改良</t>
  </si>
  <si>
    <t>舗装済</t>
  </si>
  <si>
    <t>舗装</t>
  </si>
  <si>
    <t>順位</t>
  </si>
  <si>
    <t>延長</t>
  </si>
  <si>
    <t>率</t>
  </si>
  <si>
    <t>（各年４月１日）</t>
  </si>
  <si>
    <t>(道路整備五箇年計画ごとの伸びとその全国順位)</t>
  </si>
  <si>
    <t>五箇年計画</t>
  </si>
  <si>
    <t>一　　般　　国　　道　（指定区間）</t>
  </si>
  <si>
    <t>上段：開始年</t>
  </si>
  <si>
    <t>舗装済(簡易舗装除く)</t>
  </si>
  <si>
    <t>中段：伸び</t>
  </si>
  <si>
    <t>下段；終了年</t>
  </si>
  <si>
    <t>７次五計</t>
  </si>
  <si>
    <t>昭和49年</t>
  </si>
  <si>
    <t>～</t>
  </si>
  <si>
    <t>昭和53年</t>
  </si>
  <si>
    <t>８次五計</t>
  </si>
  <si>
    <t>昭和54年</t>
  </si>
  <si>
    <t>昭和58年</t>
  </si>
  <si>
    <t>９次五計</t>
  </si>
  <si>
    <t>昭和59年</t>
  </si>
  <si>
    <t>昭和63年</t>
  </si>
  <si>
    <t>１０次五計</t>
  </si>
  <si>
    <t>平成元年</t>
  </si>
  <si>
    <t>～</t>
  </si>
  <si>
    <t>平成5年</t>
  </si>
  <si>
    <t>１１次五計</t>
  </si>
  <si>
    <t>平成6年</t>
  </si>
  <si>
    <t>平成10年</t>
  </si>
  <si>
    <t>一　　般　　国　　道　（指定区間外）</t>
  </si>
  <si>
    <t>一　　般　　国　　道    計</t>
  </si>
  <si>
    <t>主   要   地   方   道</t>
  </si>
  <si>
    <t>一  般  県  道</t>
  </si>
  <si>
    <t>県     道     計</t>
  </si>
  <si>
    <t>国    県    道    計</t>
  </si>
  <si>
    <t>県  管  理  道  路  計</t>
  </si>
  <si>
    <t>市    町    村    道    合    計</t>
  </si>
  <si>
    <t>総                          計</t>
  </si>
  <si>
    <t>１２次五計</t>
  </si>
  <si>
    <t>平成11年</t>
  </si>
  <si>
    <t>１３次五計</t>
  </si>
  <si>
    <t>１４次五計</t>
  </si>
  <si>
    <t xml:space="preserve">道　　路　　整　　備　　状　　況　　の　　推　　移 </t>
  </si>
  <si>
    <t>平成15年</t>
  </si>
  <si>
    <t>平成16年</t>
  </si>
  <si>
    <t>平成20年</t>
  </si>
  <si>
    <t>平成21年</t>
  </si>
  <si>
    <t>～</t>
  </si>
  <si>
    <t xml:space="preserve">道　　路　　整　　備　　状　　況　　の　　推　　移 </t>
  </si>
  <si>
    <t>平成24年</t>
  </si>
  <si>
    <t>平成24年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</si>
</sst>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 indent="1"/>
    </xf>
    <xf numFmtId="0" fontId="25" fillId="0" borderId="15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Continuous" vertical="center"/>
    </xf>
    <xf numFmtId="0" fontId="25" fillId="0" borderId="12" xfId="0" applyFont="1" applyFill="1" applyBorder="1" applyAlignment="1">
      <alignment horizontal="centerContinuous" vertical="center"/>
    </xf>
    <xf numFmtId="0" fontId="25" fillId="0" borderId="13" xfId="0" applyFont="1" applyFill="1" applyBorder="1" applyAlignment="1">
      <alignment horizontal="centerContinuous" vertical="center"/>
    </xf>
    <xf numFmtId="0" fontId="25" fillId="0" borderId="17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56" fontId="26" fillId="0" borderId="20" xfId="0" applyNumberFormat="1" applyFont="1" applyFill="1" applyBorder="1" applyAlignment="1">
      <alignment horizontal="left" vertical="center" indent="1"/>
    </xf>
    <xf numFmtId="0" fontId="25" fillId="0" borderId="21" xfId="0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179" fontId="25" fillId="0" borderId="22" xfId="0" applyNumberFormat="1" applyFont="1" applyFill="1" applyBorder="1" applyAlignment="1">
      <alignment vertical="center"/>
    </xf>
    <xf numFmtId="177" fontId="25" fillId="0" borderId="16" xfId="0" applyNumberFormat="1" applyFont="1" applyFill="1" applyBorder="1" applyAlignment="1">
      <alignment vertical="center"/>
    </xf>
    <xf numFmtId="49" fontId="28" fillId="0" borderId="19" xfId="0" applyNumberFormat="1" applyFont="1" applyFill="1" applyBorder="1" applyAlignment="1">
      <alignment horizontal="center" vertical="center" textRotation="255"/>
    </xf>
    <xf numFmtId="179" fontId="29" fillId="0" borderId="23" xfId="0" applyNumberFormat="1" applyFont="1" applyFill="1" applyBorder="1" applyAlignment="1">
      <alignment vertical="center"/>
    </xf>
    <xf numFmtId="177" fontId="29" fillId="0" borderId="18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49" fontId="25" fillId="0" borderId="24" xfId="0" applyNumberFormat="1" applyFont="1" applyFill="1" applyBorder="1" applyAlignment="1">
      <alignment horizontal="center" vertical="center"/>
    </xf>
    <xf numFmtId="179" fontId="25" fillId="0" borderId="25" xfId="0" applyNumberFormat="1" applyFont="1" applyFill="1" applyBorder="1" applyAlignment="1">
      <alignment vertical="center"/>
    </xf>
    <xf numFmtId="177" fontId="25" fillId="0" borderId="26" xfId="0" applyNumberFormat="1" applyFont="1" applyFill="1" applyBorder="1" applyAlignment="1">
      <alignment vertical="center"/>
    </xf>
    <xf numFmtId="49" fontId="25" fillId="0" borderId="17" xfId="0" applyNumberFormat="1" applyFont="1" applyFill="1" applyBorder="1" applyAlignment="1">
      <alignment horizontal="center" vertical="center"/>
    </xf>
    <xf numFmtId="179" fontId="30" fillId="0" borderId="23" xfId="0" applyNumberFormat="1" applyFont="1" applyFill="1" applyBorder="1" applyAlignment="1">
      <alignment vertical="center"/>
    </xf>
    <xf numFmtId="177" fontId="30" fillId="0" borderId="18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horizontal="centerContinuous" vertical="center"/>
    </xf>
    <xf numFmtId="0" fontId="25" fillId="0" borderId="15" xfId="0" applyFont="1" applyFill="1" applyBorder="1" applyAlignment="1">
      <alignment horizontal="centerContinuous" vertical="center"/>
    </xf>
    <xf numFmtId="0" fontId="25" fillId="0" borderId="27" xfId="0" applyFont="1" applyFill="1" applyBorder="1" applyAlignment="1">
      <alignment horizontal="centerContinuous" vertical="center"/>
    </xf>
    <xf numFmtId="176" fontId="25" fillId="0" borderId="28" xfId="0" applyNumberFormat="1" applyFont="1" applyFill="1" applyBorder="1" applyAlignment="1">
      <alignment vertical="center"/>
    </xf>
    <xf numFmtId="177" fontId="25" fillId="0" borderId="2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152400</xdr:rowOff>
    </xdr:from>
    <xdr:to>
      <xdr:col>2</xdr:col>
      <xdr:colOff>876300</xdr:colOff>
      <xdr:row>6</xdr:row>
      <xdr:rowOff>47625</xdr:rowOff>
    </xdr:to>
    <xdr:sp>
      <xdr:nvSpPr>
        <xdr:cNvPr id="1" name="テキスト 102"/>
        <xdr:cNvSpPr txBox="1">
          <a:spLocks noChangeArrowheads="1"/>
        </xdr:cNvSpPr>
      </xdr:nvSpPr>
      <xdr:spPr>
        <a:xfrm>
          <a:off x="2295525" y="100012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4</xdr:row>
      <xdr:rowOff>161925</xdr:rowOff>
    </xdr:from>
    <xdr:to>
      <xdr:col>20</xdr:col>
      <xdr:colOff>933450</xdr:colOff>
      <xdr:row>6</xdr:row>
      <xdr:rowOff>47625</xdr:rowOff>
    </xdr:to>
    <xdr:sp>
      <xdr:nvSpPr>
        <xdr:cNvPr id="2" name="テキスト 103"/>
        <xdr:cNvSpPr txBox="1">
          <a:spLocks noChangeArrowheads="1"/>
        </xdr:cNvSpPr>
      </xdr:nvSpPr>
      <xdr:spPr>
        <a:xfrm>
          <a:off x="13201650" y="100965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4</xdr:row>
      <xdr:rowOff>161925</xdr:rowOff>
    </xdr:from>
    <xdr:to>
      <xdr:col>22</xdr:col>
      <xdr:colOff>561975</xdr:colOff>
      <xdr:row>6</xdr:row>
      <xdr:rowOff>47625</xdr:rowOff>
    </xdr:to>
    <xdr:sp>
      <xdr:nvSpPr>
        <xdr:cNvPr id="3" name="テキスト 104"/>
        <xdr:cNvSpPr txBox="1">
          <a:spLocks noChangeArrowheads="1"/>
        </xdr:cNvSpPr>
      </xdr:nvSpPr>
      <xdr:spPr>
        <a:xfrm>
          <a:off x="14592300" y="1009650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16</xdr:row>
      <xdr:rowOff>0</xdr:rowOff>
    </xdr:from>
    <xdr:to>
      <xdr:col>2</xdr:col>
      <xdr:colOff>885825</xdr:colOff>
      <xdr:row>16</xdr:row>
      <xdr:rowOff>0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2295525" y="37623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16</xdr:row>
      <xdr:rowOff>0</xdr:rowOff>
    </xdr:from>
    <xdr:to>
      <xdr:col>20</xdr:col>
      <xdr:colOff>942975</xdr:colOff>
      <xdr:row>16</xdr:row>
      <xdr:rowOff>0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13201650" y="37623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16</xdr:row>
      <xdr:rowOff>0</xdr:rowOff>
    </xdr:from>
    <xdr:to>
      <xdr:col>22</xdr:col>
      <xdr:colOff>552450</xdr:colOff>
      <xdr:row>16</xdr:row>
      <xdr:rowOff>0</xdr:rowOff>
    </xdr:to>
    <xdr:sp>
      <xdr:nvSpPr>
        <xdr:cNvPr id="6" name="テキスト 104"/>
        <xdr:cNvSpPr txBox="1">
          <a:spLocks noChangeArrowheads="1"/>
        </xdr:cNvSpPr>
      </xdr:nvSpPr>
      <xdr:spPr>
        <a:xfrm>
          <a:off x="14592300" y="37623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35</xdr:row>
      <xdr:rowOff>152400</xdr:rowOff>
    </xdr:from>
    <xdr:to>
      <xdr:col>2</xdr:col>
      <xdr:colOff>876300</xdr:colOff>
      <xdr:row>37</xdr:row>
      <xdr:rowOff>47625</xdr:rowOff>
    </xdr:to>
    <xdr:sp>
      <xdr:nvSpPr>
        <xdr:cNvPr id="7" name="テキスト 102"/>
        <xdr:cNvSpPr txBox="1">
          <a:spLocks noChangeArrowheads="1"/>
        </xdr:cNvSpPr>
      </xdr:nvSpPr>
      <xdr:spPr>
        <a:xfrm>
          <a:off x="2295525" y="876300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35</xdr:row>
      <xdr:rowOff>161925</xdr:rowOff>
    </xdr:from>
    <xdr:to>
      <xdr:col>20</xdr:col>
      <xdr:colOff>933450</xdr:colOff>
      <xdr:row>37</xdr:row>
      <xdr:rowOff>47625</xdr:rowOff>
    </xdr:to>
    <xdr:sp>
      <xdr:nvSpPr>
        <xdr:cNvPr id="8" name="テキスト 103"/>
        <xdr:cNvSpPr txBox="1">
          <a:spLocks noChangeArrowheads="1"/>
        </xdr:cNvSpPr>
      </xdr:nvSpPr>
      <xdr:spPr>
        <a:xfrm>
          <a:off x="13201650" y="877252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35</xdr:row>
      <xdr:rowOff>161925</xdr:rowOff>
    </xdr:from>
    <xdr:to>
      <xdr:col>22</xdr:col>
      <xdr:colOff>561975</xdr:colOff>
      <xdr:row>37</xdr:row>
      <xdr:rowOff>47625</xdr:rowOff>
    </xdr:to>
    <xdr:sp>
      <xdr:nvSpPr>
        <xdr:cNvPr id="9" name="テキスト 104"/>
        <xdr:cNvSpPr txBox="1">
          <a:spLocks noChangeArrowheads="1"/>
        </xdr:cNvSpPr>
      </xdr:nvSpPr>
      <xdr:spPr>
        <a:xfrm>
          <a:off x="14592300" y="877252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47</xdr:row>
      <xdr:rowOff>0</xdr:rowOff>
    </xdr:from>
    <xdr:to>
      <xdr:col>2</xdr:col>
      <xdr:colOff>885825</xdr:colOff>
      <xdr:row>47</xdr:row>
      <xdr:rowOff>0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2295525" y="115252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47</xdr:row>
      <xdr:rowOff>0</xdr:rowOff>
    </xdr:from>
    <xdr:to>
      <xdr:col>20</xdr:col>
      <xdr:colOff>942975</xdr:colOff>
      <xdr:row>47</xdr:row>
      <xdr:rowOff>0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13201650" y="115252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47</xdr:row>
      <xdr:rowOff>0</xdr:rowOff>
    </xdr:from>
    <xdr:to>
      <xdr:col>22</xdr:col>
      <xdr:colOff>552450</xdr:colOff>
      <xdr:row>47</xdr:row>
      <xdr:rowOff>0</xdr:rowOff>
    </xdr:to>
    <xdr:sp>
      <xdr:nvSpPr>
        <xdr:cNvPr id="12" name="テキスト 104"/>
        <xdr:cNvSpPr txBox="1">
          <a:spLocks noChangeArrowheads="1"/>
        </xdr:cNvSpPr>
      </xdr:nvSpPr>
      <xdr:spPr>
        <a:xfrm>
          <a:off x="14592300" y="115252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66</xdr:row>
      <xdr:rowOff>152400</xdr:rowOff>
    </xdr:from>
    <xdr:to>
      <xdr:col>2</xdr:col>
      <xdr:colOff>876300</xdr:colOff>
      <xdr:row>68</xdr:row>
      <xdr:rowOff>47625</xdr:rowOff>
    </xdr:to>
    <xdr:sp>
      <xdr:nvSpPr>
        <xdr:cNvPr id="13" name="テキスト 102"/>
        <xdr:cNvSpPr txBox="1">
          <a:spLocks noChangeArrowheads="1"/>
        </xdr:cNvSpPr>
      </xdr:nvSpPr>
      <xdr:spPr>
        <a:xfrm>
          <a:off x="2295525" y="165258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66</xdr:row>
      <xdr:rowOff>161925</xdr:rowOff>
    </xdr:from>
    <xdr:to>
      <xdr:col>20</xdr:col>
      <xdr:colOff>933450</xdr:colOff>
      <xdr:row>68</xdr:row>
      <xdr:rowOff>47625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13201650" y="165354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66</xdr:row>
      <xdr:rowOff>161925</xdr:rowOff>
    </xdr:from>
    <xdr:to>
      <xdr:col>23</xdr:col>
      <xdr:colOff>0</xdr:colOff>
      <xdr:row>68</xdr:row>
      <xdr:rowOff>47625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14592300" y="16535400"/>
          <a:ext cx="5524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78</xdr:row>
      <xdr:rowOff>0</xdr:rowOff>
    </xdr:from>
    <xdr:to>
      <xdr:col>2</xdr:col>
      <xdr:colOff>885825</xdr:colOff>
      <xdr:row>78</xdr:row>
      <xdr:rowOff>0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2295525" y="192881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78</xdr:row>
      <xdr:rowOff>0</xdr:rowOff>
    </xdr:from>
    <xdr:to>
      <xdr:col>20</xdr:col>
      <xdr:colOff>942975</xdr:colOff>
      <xdr:row>78</xdr:row>
      <xdr:rowOff>0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3201650" y="192881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78</xdr:row>
      <xdr:rowOff>0</xdr:rowOff>
    </xdr:from>
    <xdr:to>
      <xdr:col>22</xdr:col>
      <xdr:colOff>552450</xdr:colOff>
      <xdr:row>78</xdr:row>
      <xdr:rowOff>0</xdr:rowOff>
    </xdr:to>
    <xdr:sp>
      <xdr:nvSpPr>
        <xdr:cNvPr id="18" name="テキスト 104"/>
        <xdr:cNvSpPr txBox="1">
          <a:spLocks noChangeArrowheads="1"/>
        </xdr:cNvSpPr>
      </xdr:nvSpPr>
      <xdr:spPr>
        <a:xfrm>
          <a:off x="14592300" y="192881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97</xdr:row>
      <xdr:rowOff>152400</xdr:rowOff>
    </xdr:from>
    <xdr:to>
      <xdr:col>2</xdr:col>
      <xdr:colOff>876300</xdr:colOff>
      <xdr:row>99</xdr:row>
      <xdr:rowOff>47625</xdr:rowOff>
    </xdr:to>
    <xdr:sp>
      <xdr:nvSpPr>
        <xdr:cNvPr id="19" name="テキスト 102"/>
        <xdr:cNvSpPr txBox="1">
          <a:spLocks noChangeArrowheads="1"/>
        </xdr:cNvSpPr>
      </xdr:nvSpPr>
      <xdr:spPr>
        <a:xfrm>
          <a:off x="2295525" y="2428875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97</xdr:row>
      <xdr:rowOff>161925</xdr:rowOff>
    </xdr:from>
    <xdr:to>
      <xdr:col>20</xdr:col>
      <xdr:colOff>933450</xdr:colOff>
      <xdr:row>99</xdr:row>
      <xdr:rowOff>47625</xdr:rowOff>
    </xdr:to>
    <xdr:sp>
      <xdr:nvSpPr>
        <xdr:cNvPr id="20" name="テキスト 103"/>
        <xdr:cNvSpPr txBox="1">
          <a:spLocks noChangeArrowheads="1"/>
        </xdr:cNvSpPr>
      </xdr:nvSpPr>
      <xdr:spPr>
        <a:xfrm>
          <a:off x="13201650" y="2429827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97</xdr:row>
      <xdr:rowOff>161925</xdr:rowOff>
    </xdr:from>
    <xdr:to>
      <xdr:col>22</xdr:col>
      <xdr:colOff>561975</xdr:colOff>
      <xdr:row>99</xdr:row>
      <xdr:rowOff>47625</xdr:rowOff>
    </xdr:to>
    <xdr:sp>
      <xdr:nvSpPr>
        <xdr:cNvPr id="21" name="テキスト 104"/>
        <xdr:cNvSpPr txBox="1">
          <a:spLocks noChangeArrowheads="1"/>
        </xdr:cNvSpPr>
      </xdr:nvSpPr>
      <xdr:spPr>
        <a:xfrm>
          <a:off x="14592300" y="2429827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109</xdr:row>
      <xdr:rowOff>0</xdr:rowOff>
    </xdr:from>
    <xdr:to>
      <xdr:col>2</xdr:col>
      <xdr:colOff>885825</xdr:colOff>
      <xdr:row>109</xdr:row>
      <xdr:rowOff>0</xdr:rowOff>
    </xdr:to>
    <xdr:sp>
      <xdr:nvSpPr>
        <xdr:cNvPr id="22" name="テキスト 102"/>
        <xdr:cNvSpPr txBox="1">
          <a:spLocks noChangeArrowheads="1"/>
        </xdr:cNvSpPr>
      </xdr:nvSpPr>
      <xdr:spPr>
        <a:xfrm>
          <a:off x="2295525" y="270510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109</xdr:row>
      <xdr:rowOff>0</xdr:rowOff>
    </xdr:from>
    <xdr:to>
      <xdr:col>20</xdr:col>
      <xdr:colOff>942975</xdr:colOff>
      <xdr:row>109</xdr:row>
      <xdr:rowOff>0</xdr:rowOff>
    </xdr:to>
    <xdr:sp>
      <xdr:nvSpPr>
        <xdr:cNvPr id="23" name="テキスト 103"/>
        <xdr:cNvSpPr txBox="1">
          <a:spLocks noChangeArrowheads="1"/>
        </xdr:cNvSpPr>
      </xdr:nvSpPr>
      <xdr:spPr>
        <a:xfrm>
          <a:off x="13201650" y="270510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109</xdr:row>
      <xdr:rowOff>0</xdr:rowOff>
    </xdr:from>
    <xdr:to>
      <xdr:col>22</xdr:col>
      <xdr:colOff>552450</xdr:colOff>
      <xdr:row>109</xdr:row>
      <xdr:rowOff>0</xdr:rowOff>
    </xdr:to>
    <xdr:sp>
      <xdr:nvSpPr>
        <xdr:cNvPr id="24" name="テキスト 104"/>
        <xdr:cNvSpPr txBox="1">
          <a:spLocks noChangeArrowheads="1"/>
        </xdr:cNvSpPr>
      </xdr:nvSpPr>
      <xdr:spPr>
        <a:xfrm>
          <a:off x="14592300" y="270510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128</xdr:row>
      <xdr:rowOff>152400</xdr:rowOff>
    </xdr:from>
    <xdr:to>
      <xdr:col>2</xdr:col>
      <xdr:colOff>876300</xdr:colOff>
      <xdr:row>130</xdr:row>
      <xdr:rowOff>47625</xdr:rowOff>
    </xdr:to>
    <xdr:sp>
      <xdr:nvSpPr>
        <xdr:cNvPr id="25" name="テキスト 102"/>
        <xdr:cNvSpPr txBox="1">
          <a:spLocks noChangeArrowheads="1"/>
        </xdr:cNvSpPr>
      </xdr:nvSpPr>
      <xdr:spPr>
        <a:xfrm>
          <a:off x="2295525" y="3205162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128</xdr:row>
      <xdr:rowOff>161925</xdr:rowOff>
    </xdr:from>
    <xdr:to>
      <xdr:col>20</xdr:col>
      <xdr:colOff>933450</xdr:colOff>
      <xdr:row>130</xdr:row>
      <xdr:rowOff>47625</xdr:rowOff>
    </xdr:to>
    <xdr:sp>
      <xdr:nvSpPr>
        <xdr:cNvPr id="26" name="テキスト 103"/>
        <xdr:cNvSpPr txBox="1">
          <a:spLocks noChangeArrowheads="1"/>
        </xdr:cNvSpPr>
      </xdr:nvSpPr>
      <xdr:spPr>
        <a:xfrm>
          <a:off x="13201650" y="3206115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128</xdr:row>
      <xdr:rowOff>161925</xdr:rowOff>
    </xdr:from>
    <xdr:to>
      <xdr:col>22</xdr:col>
      <xdr:colOff>561975</xdr:colOff>
      <xdr:row>130</xdr:row>
      <xdr:rowOff>47625</xdr:rowOff>
    </xdr:to>
    <xdr:sp>
      <xdr:nvSpPr>
        <xdr:cNvPr id="27" name="テキスト 104"/>
        <xdr:cNvSpPr txBox="1">
          <a:spLocks noChangeArrowheads="1"/>
        </xdr:cNvSpPr>
      </xdr:nvSpPr>
      <xdr:spPr>
        <a:xfrm>
          <a:off x="14592300" y="32061150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140</xdr:row>
      <xdr:rowOff>0</xdr:rowOff>
    </xdr:from>
    <xdr:to>
      <xdr:col>2</xdr:col>
      <xdr:colOff>885825</xdr:colOff>
      <xdr:row>140</xdr:row>
      <xdr:rowOff>0</xdr:rowOff>
    </xdr:to>
    <xdr:sp>
      <xdr:nvSpPr>
        <xdr:cNvPr id="28" name="テキスト 102"/>
        <xdr:cNvSpPr txBox="1">
          <a:spLocks noChangeArrowheads="1"/>
        </xdr:cNvSpPr>
      </xdr:nvSpPr>
      <xdr:spPr>
        <a:xfrm>
          <a:off x="2295525" y="348138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140</xdr:row>
      <xdr:rowOff>0</xdr:rowOff>
    </xdr:from>
    <xdr:to>
      <xdr:col>20</xdr:col>
      <xdr:colOff>942975</xdr:colOff>
      <xdr:row>140</xdr:row>
      <xdr:rowOff>0</xdr:rowOff>
    </xdr:to>
    <xdr:sp>
      <xdr:nvSpPr>
        <xdr:cNvPr id="29" name="テキスト 103"/>
        <xdr:cNvSpPr txBox="1">
          <a:spLocks noChangeArrowheads="1"/>
        </xdr:cNvSpPr>
      </xdr:nvSpPr>
      <xdr:spPr>
        <a:xfrm>
          <a:off x="13201650" y="348138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140</xdr:row>
      <xdr:rowOff>0</xdr:rowOff>
    </xdr:from>
    <xdr:to>
      <xdr:col>22</xdr:col>
      <xdr:colOff>552450</xdr:colOff>
      <xdr:row>140</xdr:row>
      <xdr:rowOff>0</xdr:rowOff>
    </xdr:to>
    <xdr:sp>
      <xdr:nvSpPr>
        <xdr:cNvPr id="30" name="テキスト 104"/>
        <xdr:cNvSpPr txBox="1">
          <a:spLocks noChangeArrowheads="1"/>
        </xdr:cNvSpPr>
      </xdr:nvSpPr>
      <xdr:spPr>
        <a:xfrm>
          <a:off x="14592300" y="348138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159</xdr:row>
      <xdr:rowOff>152400</xdr:rowOff>
    </xdr:from>
    <xdr:to>
      <xdr:col>2</xdr:col>
      <xdr:colOff>876300</xdr:colOff>
      <xdr:row>161</xdr:row>
      <xdr:rowOff>47625</xdr:rowOff>
    </xdr:to>
    <xdr:sp>
      <xdr:nvSpPr>
        <xdr:cNvPr id="31" name="テキスト 102"/>
        <xdr:cNvSpPr txBox="1">
          <a:spLocks noChangeArrowheads="1"/>
        </xdr:cNvSpPr>
      </xdr:nvSpPr>
      <xdr:spPr>
        <a:xfrm>
          <a:off x="2295525" y="3981450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159</xdr:row>
      <xdr:rowOff>161925</xdr:rowOff>
    </xdr:from>
    <xdr:to>
      <xdr:col>20</xdr:col>
      <xdr:colOff>933450</xdr:colOff>
      <xdr:row>161</xdr:row>
      <xdr:rowOff>47625</xdr:rowOff>
    </xdr:to>
    <xdr:sp>
      <xdr:nvSpPr>
        <xdr:cNvPr id="32" name="テキスト 103"/>
        <xdr:cNvSpPr txBox="1">
          <a:spLocks noChangeArrowheads="1"/>
        </xdr:cNvSpPr>
      </xdr:nvSpPr>
      <xdr:spPr>
        <a:xfrm>
          <a:off x="13201650" y="3982402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159</xdr:row>
      <xdr:rowOff>161925</xdr:rowOff>
    </xdr:from>
    <xdr:to>
      <xdr:col>22</xdr:col>
      <xdr:colOff>561975</xdr:colOff>
      <xdr:row>161</xdr:row>
      <xdr:rowOff>47625</xdr:rowOff>
    </xdr:to>
    <xdr:sp>
      <xdr:nvSpPr>
        <xdr:cNvPr id="33" name="テキスト 104"/>
        <xdr:cNvSpPr txBox="1">
          <a:spLocks noChangeArrowheads="1"/>
        </xdr:cNvSpPr>
      </xdr:nvSpPr>
      <xdr:spPr>
        <a:xfrm>
          <a:off x="14592300" y="3982402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171</xdr:row>
      <xdr:rowOff>0</xdr:rowOff>
    </xdr:from>
    <xdr:to>
      <xdr:col>2</xdr:col>
      <xdr:colOff>885825</xdr:colOff>
      <xdr:row>171</xdr:row>
      <xdr:rowOff>0</xdr:rowOff>
    </xdr:to>
    <xdr:sp>
      <xdr:nvSpPr>
        <xdr:cNvPr id="34" name="テキスト 102"/>
        <xdr:cNvSpPr txBox="1">
          <a:spLocks noChangeArrowheads="1"/>
        </xdr:cNvSpPr>
      </xdr:nvSpPr>
      <xdr:spPr>
        <a:xfrm>
          <a:off x="2295525" y="425767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171</xdr:row>
      <xdr:rowOff>0</xdr:rowOff>
    </xdr:from>
    <xdr:to>
      <xdr:col>20</xdr:col>
      <xdr:colOff>942975</xdr:colOff>
      <xdr:row>171</xdr:row>
      <xdr:rowOff>0</xdr:rowOff>
    </xdr:to>
    <xdr:sp>
      <xdr:nvSpPr>
        <xdr:cNvPr id="35" name="テキスト 103"/>
        <xdr:cNvSpPr txBox="1">
          <a:spLocks noChangeArrowheads="1"/>
        </xdr:cNvSpPr>
      </xdr:nvSpPr>
      <xdr:spPr>
        <a:xfrm>
          <a:off x="13201650" y="425767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171</xdr:row>
      <xdr:rowOff>0</xdr:rowOff>
    </xdr:from>
    <xdr:to>
      <xdr:col>22</xdr:col>
      <xdr:colOff>552450</xdr:colOff>
      <xdr:row>171</xdr:row>
      <xdr:rowOff>0</xdr:rowOff>
    </xdr:to>
    <xdr:sp>
      <xdr:nvSpPr>
        <xdr:cNvPr id="36" name="テキスト 104"/>
        <xdr:cNvSpPr txBox="1">
          <a:spLocks noChangeArrowheads="1"/>
        </xdr:cNvSpPr>
      </xdr:nvSpPr>
      <xdr:spPr>
        <a:xfrm>
          <a:off x="14592300" y="425767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190</xdr:row>
      <xdr:rowOff>152400</xdr:rowOff>
    </xdr:from>
    <xdr:to>
      <xdr:col>2</xdr:col>
      <xdr:colOff>876300</xdr:colOff>
      <xdr:row>192</xdr:row>
      <xdr:rowOff>47625</xdr:rowOff>
    </xdr:to>
    <xdr:sp>
      <xdr:nvSpPr>
        <xdr:cNvPr id="37" name="テキスト 102"/>
        <xdr:cNvSpPr txBox="1">
          <a:spLocks noChangeArrowheads="1"/>
        </xdr:cNvSpPr>
      </xdr:nvSpPr>
      <xdr:spPr>
        <a:xfrm>
          <a:off x="2295525" y="475773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190</xdr:row>
      <xdr:rowOff>161925</xdr:rowOff>
    </xdr:from>
    <xdr:to>
      <xdr:col>20</xdr:col>
      <xdr:colOff>933450</xdr:colOff>
      <xdr:row>192</xdr:row>
      <xdr:rowOff>47625</xdr:rowOff>
    </xdr:to>
    <xdr:sp>
      <xdr:nvSpPr>
        <xdr:cNvPr id="38" name="テキスト 103"/>
        <xdr:cNvSpPr txBox="1">
          <a:spLocks noChangeArrowheads="1"/>
        </xdr:cNvSpPr>
      </xdr:nvSpPr>
      <xdr:spPr>
        <a:xfrm>
          <a:off x="13201650" y="475869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190</xdr:row>
      <xdr:rowOff>161925</xdr:rowOff>
    </xdr:from>
    <xdr:to>
      <xdr:col>22</xdr:col>
      <xdr:colOff>571500</xdr:colOff>
      <xdr:row>192</xdr:row>
      <xdr:rowOff>47625</xdr:rowOff>
    </xdr:to>
    <xdr:sp>
      <xdr:nvSpPr>
        <xdr:cNvPr id="39" name="テキスト 104"/>
        <xdr:cNvSpPr txBox="1">
          <a:spLocks noChangeArrowheads="1"/>
        </xdr:cNvSpPr>
      </xdr:nvSpPr>
      <xdr:spPr>
        <a:xfrm>
          <a:off x="14592300" y="47586900"/>
          <a:ext cx="5429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202</xdr:row>
      <xdr:rowOff>0</xdr:rowOff>
    </xdr:from>
    <xdr:to>
      <xdr:col>2</xdr:col>
      <xdr:colOff>885825</xdr:colOff>
      <xdr:row>202</xdr:row>
      <xdr:rowOff>0</xdr:rowOff>
    </xdr:to>
    <xdr:sp>
      <xdr:nvSpPr>
        <xdr:cNvPr id="40" name="テキスト 102"/>
        <xdr:cNvSpPr txBox="1">
          <a:spLocks noChangeArrowheads="1"/>
        </xdr:cNvSpPr>
      </xdr:nvSpPr>
      <xdr:spPr>
        <a:xfrm>
          <a:off x="2295525" y="503396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202</xdr:row>
      <xdr:rowOff>0</xdr:rowOff>
    </xdr:from>
    <xdr:to>
      <xdr:col>20</xdr:col>
      <xdr:colOff>942975</xdr:colOff>
      <xdr:row>202</xdr:row>
      <xdr:rowOff>0</xdr:rowOff>
    </xdr:to>
    <xdr:sp>
      <xdr:nvSpPr>
        <xdr:cNvPr id="41" name="テキスト 103"/>
        <xdr:cNvSpPr txBox="1">
          <a:spLocks noChangeArrowheads="1"/>
        </xdr:cNvSpPr>
      </xdr:nvSpPr>
      <xdr:spPr>
        <a:xfrm>
          <a:off x="13201650" y="503396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202</xdr:row>
      <xdr:rowOff>0</xdr:rowOff>
    </xdr:from>
    <xdr:to>
      <xdr:col>22</xdr:col>
      <xdr:colOff>552450</xdr:colOff>
      <xdr:row>202</xdr:row>
      <xdr:rowOff>0</xdr:rowOff>
    </xdr:to>
    <xdr:sp>
      <xdr:nvSpPr>
        <xdr:cNvPr id="42" name="テキスト 104"/>
        <xdr:cNvSpPr txBox="1">
          <a:spLocks noChangeArrowheads="1"/>
        </xdr:cNvSpPr>
      </xdr:nvSpPr>
      <xdr:spPr>
        <a:xfrm>
          <a:off x="14592300" y="503396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252</xdr:row>
      <xdr:rowOff>152400</xdr:rowOff>
    </xdr:from>
    <xdr:to>
      <xdr:col>2</xdr:col>
      <xdr:colOff>876300</xdr:colOff>
      <xdr:row>254</xdr:row>
      <xdr:rowOff>47625</xdr:rowOff>
    </xdr:to>
    <xdr:sp>
      <xdr:nvSpPr>
        <xdr:cNvPr id="43" name="テキスト 102"/>
        <xdr:cNvSpPr txBox="1">
          <a:spLocks noChangeArrowheads="1"/>
        </xdr:cNvSpPr>
      </xdr:nvSpPr>
      <xdr:spPr>
        <a:xfrm>
          <a:off x="2295525" y="6310312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252</xdr:row>
      <xdr:rowOff>161925</xdr:rowOff>
    </xdr:from>
    <xdr:to>
      <xdr:col>20</xdr:col>
      <xdr:colOff>933450</xdr:colOff>
      <xdr:row>254</xdr:row>
      <xdr:rowOff>47625</xdr:rowOff>
    </xdr:to>
    <xdr:sp>
      <xdr:nvSpPr>
        <xdr:cNvPr id="44" name="テキスト 103"/>
        <xdr:cNvSpPr txBox="1">
          <a:spLocks noChangeArrowheads="1"/>
        </xdr:cNvSpPr>
      </xdr:nvSpPr>
      <xdr:spPr>
        <a:xfrm>
          <a:off x="13201650" y="6311265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252</xdr:row>
      <xdr:rowOff>161925</xdr:rowOff>
    </xdr:from>
    <xdr:to>
      <xdr:col>22</xdr:col>
      <xdr:colOff>561975</xdr:colOff>
      <xdr:row>254</xdr:row>
      <xdr:rowOff>47625</xdr:rowOff>
    </xdr:to>
    <xdr:sp>
      <xdr:nvSpPr>
        <xdr:cNvPr id="45" name="テキスト 104"/>
        <xdr:cNvSpPr txBox="1">
          <a:spLocks noChangeArrowheads="1"/>
        </xdr:cNvSpPr>
      </xdr:nvSpPr>
      <xdr:spPr>
        <a:xfrm>
          <a:off x="14592300" y="63112650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264</xdr:row>
      <xdr:rowOff>0</xdr:rowOff>
    </xdr:from>
    <xdr:to>
      <xdr:col>2</xdr:col>
      <xdr:colOff>885825</xdr:colOff>
      <xdr:row>264</xdr:row>
      <xdr:rowOff>0</xdr:rowOff>
    </xdr:to>
    <xdr:sp>
      <xdr:nvSpPr>
        <xdr:cNvPr id="46" name="テキスト 102"/>
        <xdr:cNvSpPr txBox="1">
          <a:spLocks noChangeArrowheads="1"/>
        </xdr:cNvSpPr>
      </xdr:nvSpPr>
      <xdr:spPr>
        <a:xfrm>
          <a:off x="2295525" y="658653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264</xdr:row>
      <xdr:rowOff>0</xdr:rowOff>
    </xdr:from>
    <xdr:to>
      <xdr:col>20</xdr:col>
      <xdr:colOff>942975</xdr:colOff>
      <xdr:row>264</xdr:row>
      <xdr:rowOff>0</xdr:rowOff>
    </xdr:to>
    <xdr:sp>
      <xdr:nvSpPr>
        <xdr:cNvPr id="47" name="テキスト 103"/>
        <xdr:cNvSpPr txBox="1">
          <a:spLocks noChangeArrowheads="1"/>
        </xdr:cNvSpPr>
      </xdr:nvSpPr>
      <xdr:spPr>
        <a:xfrm>
          <a:off x="13201650" y="658653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264</xdr:row>
      <xdr:rowOff>0</xdr:rowOff>
    </xdr:from>
    <xdr:to>
      <xdr:col>22</xdr:col>
      <xdr:colOff>552450</xdr:colOff>
      <xdr:row>264</xdr:row>
      <xdr:rowOff>0</xdr:rowOff>
    </xdr:to>
    <xdr:sp>
      <xdr:nvSpPr>
        <xdr:cNvPr id="48" name="テキスト 104"/>
        <xdr:cNvSpPr txBox="1">
          <a:spLocks noChangeArrowheads="1"/>
        </xdr:cNvSpPr>
      </xdr:nvSpPr>
      <xdr:spPr>
        <a:xfrm>
          <a:off x="14592300" y="658653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283</xdr:row>
      <xdr:rowOff>152400</xdr:rowOff>
    </xdr:from>
    <xdr:to>
      <xdr:col>2</xdr:col>
      <xdr:colOff>876300</xdr:colOff>
      <xdr:row>285</xdr:row>
      <xdr:rowOff>47625</xdr:rowOff>
    </xdr:to>
    <xdr:sp>
      <xdr:nvSpPr>
        <xdr:cNvPr id="49" name="テキスト 102"/>
        <xdr:cNvSpPr txBox="1">
          <a:spLocks noChangeArrowheads="1"/>
        </xdr:cNvSpPr>
      </xdr:nvSpPr>
      <xdr:spPr>
        <a:xfrm>
          <a:off x="2295525" y="7086600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283</xdr:row>
      <xdr:rowOff>161925</xdr:rowOff>
    </xdr:from>
    <xdr:to>
      <xdr:col>20</xdr:col>
      <xdr:colOff>933450</xdr:colOff>
      <xdr:row>285</xdr:row>
      <xdr:rowOff>47625</xdr:rowOff>
    </xdr:to>
    <xdr:sp>
      <xdr:nvSpPr>
        <xdr:cNvPr id="50" name="テキスト 103"/>
        <xdr:cNvSpPr txBox="1">
          <a:spLocks noChangeArrowheads="1"/>
        </xdr:cNvSpPr>
      </xdr:nvSpPr>
      <xdr:spPr>
        <a:xfrm>
          <a:off x="13201650" y="7087552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283</xdr:row>
      <xdr:rowOff>161925</xdr:rowOff>
    </xdr:from>
    <xdr:to>
      <xdr:col>22</xdr:col>
      <xdr:colOff>561975</xdr:colOff>
      <xdr:row>285</xdr:row>
      <xdr:rowOff>47625</xdr:rowOff>
    </xdr:to>
    <xdr:sp>
      <xdr:nvSpPr>
        <xdr:cNvPr id="51" name="テキスト 104"/>
        <xdr:cNvSpPr txBox="1">
          <a:spLocks noChangeArrowheads="1"/>
        </xdr:cNvSpPr>
      </xdr:nvSpPr>
      <xdr:spPr>
        <a:xfrm>
          <a:off x="14592300" y="7087552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295</xdr:row>
      <xdr:rowOff>0</xdr:rowOff>
    </xdr:from>
    <xdr:to>
      <xdr:col>2</xdr:col>
      <xdr:colOff>885825</xdr:colOff>
      <xdr:row>295</xdr:row>
      <xdr:rowOff>0</xdr:rowOff>
    </xdr:to>
    <xdr:sp>
      <xdr:nvSpPr>
        <xdr:cNvPr id="52" name="テキスト 102"/>
        <xdr:cNvSpPr txBox="1">
          <a:spLocks noChangeArrowheads="1"/>
        </xdr:cNvSpPr>
      </xdr:nvSpPr>
      <xdr:spPr>
        <a:xfrm>
          <a:off x="2295525" y="736282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295</xdr:row>
      <xdr:rowOff>0</xdr:rowOff>
    </xdr:from>
    <xdr:to>
      <xdr:col>20</xdr:col>
      <xdr:colOff>942975</xdr:colOff>
      <xdr:row>295</xdr:row>
      <xdr:rowOff>0</xdr:rowOff>
    </xdr:to>
    <xdr:sp>
      <xdr:nvSpPr>
        <xdr:cNvPr id="53" name="テキスト 103"/>
        <xdr:cNvSpPr txBox="1">
          <a:spLocks noChangeArrowheads="1"/>
        </xdr:cNvSpPr>
      </xdr:nvSpPr>
      <xdr:spPr>
        <a:xfrm>
          <a:off x="13201650" y="736282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295</xdr:row>
      <xdr:rowOff>0</xdr:rowOff>
    </xdr:from>
    <xdr:to>
      <xdr:col>22</xdr:col>
      <xdr:colOff>552450</xdr:colOff>
      <xdr:row>295</xdr:row>
      <xdr:rowOff>0</xdr:rowOff>
    </xdr:to>
    <xdr:sp>
      <xdr:nvSpPr>
        <xdr:cNvPr id="54" name="テキスト 104"/>
        <xdr:cNvSpPr txBox="1">
          <a:spLocks noChangeArrowheads="1"/>
        </xdr:cNvSpPr>
      </xdr:nvSpPr>
      <xdr:spPr>
        <a:xfrm>
          <a:off x="14592300" y="736282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310</xdr:row>
      <xdr:rowOff>0</xdr:rowOff>
    </xdr:from>
    <xdr:to>
      <xdr:col>2</xdr:col>
      <xdr:colOff>885825</xdr:colOff>
      <xdr:row>310</xdr:row>
      <xdr:rowOff>0</xdr:rowOff>
    </xdr:to>
    <xdr:sp>
      <xdr:nvSpPr>
        <xdr:cNvPr id="55" name="テキスト 102"/>
        <xdr:cNvSpPr txBox="1">
          <a:spLocks noChangeArrowheads="1"/>
        </xdr:cNvSpPr>
      </xdr:nvSpPr>
      <xdr:spPr>
        <a:xfrm>
          <a:off x="2295525" y="776287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310</xdr:row>
      <xdr:rowOff>0</xdr:rowOff>
    </xdr:from>
    <xdr:to>
      <xdr:col>20</xdr:col>
      <xdr:colOff>942975</xdr:colOff>
      <xdr:row>310</xdr:row>
      <xdr:rowOff>0</xdr:rowOff>
    </xdr:to>
    <xdr:sp>
      <xdr:nvSpPr>
        <xdr:cNvPr id="56" name="テキスト 103"/>
        <xdr:cNvSpPr txBox="1">
          <a:spLocks noChangeArrowheads="1"/>
        </xdr:cNvSpPr>
      </xdr:nvSpPr>
      <xdr:spPr>
        <a:xfrm>
          <a:off x="13201650" y="776287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310</xdr:row>
      <xdr:rowOff>0</xdr:rowOff>
    </xdr:from>
    <xdr:to>
      <xdr:col>22</xdr:col>
      <xdr:colOff>571500</xdr:colOff>
      <xdr:row>310</xdr:row>
      <xdr:rowOff>0</xdr:rowOff>
    </xdr:to>
    <xdr:sp>
      <xdr:nvSpPr>
        <xdr:cNvPr id="57" name="テキスト 104"/>
        <xdr:cNvSpPr txBox="1">
          <a:spLocks noChangeArrowheads="1"/>
        </xdr:cNvSpPr>
      </xdr:nvSpPr>
      <xdr:spPr>
        <a:xfrm>
          <a:off x="14592300" y="776287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310</xdr:row>
      <xdr:rowOff>0</xdr:rowOff>
    </xdr:from>
    <xdr:to>
      <xdr:col>2</xdr:col>
      <xdr:colOff>885825</xdr:colOff>
      <xdr:row>310</xdr:row>
      <xdr:rowOff>0</xdr:rowOff>
    </xdr:to>
    <xdr:sp>
      <xdr:nvSpPr>
        <xdr:cNvPr id="58" name="テキスト 102"/>
        <xdr:cNvSpPr txBox="1">
          <a:spLocks noChangeArrowheads="1"/>
        </xdr:cNvSpPr>
      </xdr:nvSpPr>
      <xdr:spPr>
        <a:xfrm>
          <a:off x="2295525" y="776287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310</xdr:row>
      <xdr:rowOff>0</xdr:rowOff>
    </xdr:from>
    <xdr:to>
      <xdr:col>20</xdr:col>
      <xdr:colOff>942975</xdr:colOff>
      <xdr:row>310</xdr:row>
      <xdr:rowOff>0</xdr:rowOff>
    </xdr:to>
    <xdr:sp>
      <xdr:nvSpPr>
        <xdr:cNvPr id="59" name="テキスト 103"/>
        <xdr:cNvSpPr txBox="1">
          <a:spLocks noChangeArrowheads="1"/>
        </xdr:cNvSpPr>
      </xdr:nvSpPr>
      <xdr:spPr>
        <a:xfrm>
          <a:off x="13201650" y="776287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310</xdr:row>
      <xdr:rowOff>0</xdr:rowOff>
    </xdr:from>
    <xdr:to>
      <xdr:col>22</xdr:col>
      <xdr:colOff>552450</xdr:colOff>
      <xdr:row>310</xdr:row>
      <xdr:rowOff>0</xdr:rowOff>
    </xdr:to>
    <xdr:sp>
      <xdr:nvSpPr>
        <xdr:cNvPr id="60" name="テキスト 104"/>
        <xdr:cNvSpPr txBox="1">
          <a:spLocks noChangeArrowheads="1"/>
        </xdr:cNvSpPr>
      </xdr:nvSpPr>
      <xdr:spPr>
        <a:xfrm>
          <a:off x="14592300" y="776287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221</xdr:row>
      <xdr:rowOff>152400</xdr:rowOff>
    </xdr:from>
    <xdr:to>
      <xdr:col>2</xdr:col>
      <xdr:colOff>876300</xdr:colOff>
      <xdr:row>223</xdr:row>
      <xdr:rowOff>47625</xdr:rowOff>
    </xdr:to>
    <xdr:sp>
      <xdr:nvSpPr>
        <xdr:cNvPr id="61" name="テキスト 102"/>
        <xdr:cNvSpPr txBox="1">
          <a:spLocks noChangeArrowheads="1"/>
        </xdr:cNvSpPr>
      </xdr:nvSpPr>
      <xdr:spPr>
        <a:xfrm>
          <a:off x="2295525" y="5534025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221</xdr:row>
      <xdr:rowOff>161925</xdr:rowOff>
    </xdr:from>
    <xdr:to>
      <xdr:col>20</xdr:col>
      <xdr:colOff>933450</xdr:colOff>
      <xdr:row>223</xdr:row>
      <xdr:rowOff>47625</xdr:rowOff>
    </xdr:to>
    <xdr:sp>
      <xdr:nvSpPr>
        <xdr:cNvPr id="62" name="テキスト 103"/>
        <xdr:cNvSpPr txBox="1">
          <a:spLocks noChangeArrowheads="1"/>
        </xdr:cNvSpPr>
      </xdr:nvSpPr>
      <xdr:spPr>
        <a:xfrm>
          <a:off x="13201650" y="5534977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221</xdr:row>
      <xdr:rowOff>161925</xdr:rowOff>
    </xdr:from>
    <xdr:to>
      <xdr:col>22</xdr:col>
      <xdr:colOff>561975</xdr:colOff>
      <xdr:row>223</xdr:row>
      <xdr:rowOff>47625</xdr:rowOff>
    </xdr:to>
    <xdr:sp>
      <xdr:nvSpPr>
        <xdr:cNvPr id="63" name="テキスト 104"/>
        <xdr:cNvSpPr txBox="1">
          <a:spLocks noChangeArrowheads="1"/>
        </xdr:cNvSpPr>
      </xdr:nvSpPr>
      <xdr:spPr>
        <a:xfrm>
          <a:off x="14592300" y="5534977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233</xdr:row>
      <xdr:rowOff>0</xdr:rowOff>
    </xdr:from>
    <xdr:to>
      <xdr:col>2</xdr:col>
      <xdr:colOff>885825</xdr:colOff>
      <xdr:row>233</xdr:row>
      <xdr:rowOff>0</xdr:rowOff>
    </xdr:to>
    <xdr:sp>
      <xdr:nvSpPr>
        <xdr:cNvPr id="64" name="テキスト 102"/>
        <xdr:cNvSpPr txBox="1">
          <a:spLocks noChangeArrowheads="1"/>
        </xdr:cNvSpPr>
      </xdr:nvSpPr>
      <xdr:spPr>
        <a:xfrm>
          <a:off x="2295525" y="581025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233</xdr:row>
      <xdr:rowOff>0</xdr:rowOff>
    </xdr:from>
    <xdr:to>
      <xdr:col>20</xdr:col>
      <xdr:colOff>942975</xdr:colOff>
      <xdr:row>233</xdr:row>
      <xdr:rowOff>0</xdr:rowOff>
    </xdr:to>
    <xdr:sp>
      <xdr:nvSpPr>
        <xdr:cNvPr id="65" name="テキスト 103"/>
        <xdr:cNvSpPr txBox="1">
          <a:spLocks noChangeArrowheads="1"/>
        </xdr:cNvSpPr>
      </xdr:nvSpPr>
      <xdr:spPr>
        <a:xfrm>
          <a:off x="13201650" y="581025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233</xdr:row>
      <xdr:rowOff>0</xdr:rowOff>
    </xdr:from>
    <xdr:to>
      <xdr:col>22</xdr:col>
      <xdr:colOff>552450</xdr:colOff>
      <xdr:row>233</xdr:row>
      <xdr:rowOff>0</xdr:rowOff>
    </xdr:to>
    <xdr:sp>
      <xdr:nvSpPr>
        <xdr:cNvPr id="66" name="テキスト 104"/>
        <xdr:cNvSpPr txBox="1">
          <a:spLocks noChangeArrowheads="1"/>
        </xdr:cNvSpPr>
      </xdr:nvSpPr>
      <xdr:spPr>
        <a:xfrm>
          <a:off x="14592300" y="581025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0"/>
  <sheetViews>
    <sheetView tabSelected="1" zoomScale="70" zoomScaleNormal="70" zoomScaleSheetLayoutView="75" zoomScalePageLayoutView="0" workbookViewId="0" topLeftCell="A1">
      <selection activeCell="A1" sqref="A1"/>
    </sheetView>
  </sheetViews>
  <sheetFormatPr defaultColWidth="8.875" defaultRowHeight="13.5"/>
  <cols>
    <col min="1" max="1" width="14.125" style="2" customWidth="1"/>
    <col min="2" max="2" width="14.50390625" style="2" customWidth="1"/>
    <col min="3" max="3" width="12.625" style="2" customWidth="1"/>
    <col min="4" max="4" width="5.625" style="2" customWidth="1"/>
    <col min="5" max="5" width="12.625" style="2" customWidth="1"/>
    <col min="6" max="6" width="5.625" style="2" customWidth="1"/>
    <col min="7" max="7" width="7.625" style="2" customWidth="1"/>
    <col min="8" max="8" width="5.625" style="2" customWidth="1"/>
    <col min="9" max="9" width="12.625" style="2" customWidth="1"/>
    <col min="10" max="10" width="5.625" style="2" customWidth="1"/>
    <col min="11" max="11" width="7.625" style="2" customWidth="1"/>
    <col min="12" max="12" width="5.625" style="2" customWidth="1"/>
    <col min="13" max="13" width="12.625" style="2" customWidth="1"/>
    <col min="14" max="14" width="5.625" style="2" customWidth="1"/>
    <col min="15" max="15" width="7.625" style="2" customWidth="1"/>
    <col min="16" max="16" width="5.625" style="2" customWidth="1"/>
    <col min="17" max="17" width="12.625" style="2" customWidth="1"/>
    <col min="18" max="18" width="5.625" style="2" customWidth="1"/>
    <col min="19" max="19" width="7.625" style="2" customWidth="1"/>
    <col min="20" max="20" width="5.625" style="2" customWidth="1"/>
    <col min="21" max="21" width="12.625" style="2" customWidth="1"/>
    <col min="22" max="22" width="5.625" style="2" customWidth="1"/>
    <col min="23" max="23" width="7.625" style="2" customWidth="1"/>
    <col min="24" max="24" width="5.625" style="2" customWidth="1"/>
    <col min="25" max="16384" width="8.875" style="2" customWidth="1"/>
  </cols>
  <sheetData>
    <row r="1" spans="1:24" ht="17.25">
      <c r="A1" s="1"/>
      <c r="C1" s="1" t="s">
        <v>50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3:20" ht="13.5">
      <c r="M2" s="3" t="s">
        <v>13</v>
      </c>
      <c r="T2" s="4"/>
    </row>
    <row r="3" spans="2:24" ht="13.5">
      <c r="B3" s="5"/>
      <c r="M3" s="3"/>
      <c r="T3" s="4"/>
      <c r="X3" s="4" t="s">
        <v>0</v>
      </c>
    </row>
    <row r="4" spans="1:24" ht="22.5" customHeight="1">
      <c r="A4" s="6" t="s">
        <v>14</v>
      </c>
      <c r="B4" s="7" t="s">
        <v>12</v>
      </c>
      <c r="C4" s="8" t="s">
        <v>15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</row>
    <row r="5" spans="1:24" s="17" customFormat="1" ht="13.5">
      <c r="A5" s="6"/>
      <c r="B5" s="10" t="s">
        <v>16</v>
      </c>
      <c r="C5" s="11"/>
      <c r="D5" s="12" t="s">
        <v>1</v>
      </c>
      <c r="E5" s="13" t="s">
        <v>2</v>
      </c>
      <c r="F5" s="14"/>
      <c r="G5" s="14"/>
      <c r="H5" s="15"/>
      <c r="I5" s="13" t="s">
        <v>3</v>
      </c>
      <c r="J5" s="14"/>
      <c r="K5" s="14"/>
      <c r="L5" s="15"/>
      <c r="M5" s="13" t="s">
        <v>17</v>
      </c>
      <c r="N5" s="14"/>
      <c r="O5" s="14"/>
      <c r="P5" s="15"/>
      <c r="Q5" s="13" t="s">
        <v>4</v>
      </c>
      <c r="R5" s="14"/>
      <c r="S5" s="14"/>
      <c r="T5" s="15"/>
      <c r="U5" s="16"/>
      <c r="V5" s="12" t="s">
        <v>1</v>
      </c>
      <c r="W5" s="16"/>
      <c r="X5" s="12" t="s">
        <v>1</v>
      </c>
    </row>
    <row r="6" spans="1:24" ht="13.5">
      <c r="A6" s="6"/>
      <c r="B6" s="10" t="s">
        <v>18</v>
      </c>
      <c r="C6" s="18"/>
      <c r="D6" s="19"/>
      <c r="E6" s="20" t="s">
        <v>5</v>
      </c>
      <c r="F6" s="12" t="s">
        <v>1</v>
      </c>
      <c r="G6" s="20" t="s">
        <v>6</v>
      </c>
      <c r="H6" s="12" t="s">
        <v>1</v>
      </c>
      <c r="I6" s="20" t="s">
        <v>5</v>
      </c>
      <c r="J6" s="12" t="s">
        <v>1</v>
      </c>
      <c r="K6" s="20" t="s">
        <v>6</v>
      </c>
      <c r="L6" s="12" t="s">
        <v>1</v>
      </c>
      <c r="M6" s="20" t="s">
        <v>7</v>
      </c>
      <c r="N6" s="12" t="s">
        <v>1</v>
      </c>
      <c r="O6" s="20" t="s">
        <v>8</v>
      </c>
      <c r="P6" s="12" t="s">
        <v>1</v>
      </c>
      <c r="Q6" s="20" t="s">
        <v>7</v>
      </c>
      <c r="R6" s="12" t="s">
        <v>1</v>
      </c>
      <c r="S6" s="20" t="s">
        <v>8</v>
      </c>
      <c r="T6" s="12" t="s">
        <v>1</v>
      </c>
      <c r="U6" s="21"/>
      <c r="V6" s="19"/>
      <c r="W6" s="21"/>
      <c r="X6" s="19"/>
    </row>
    <row r="7" spans="1:24" ht="13.5">
      <c r="A7" s="6"/>
      <c r="B7" s="22" t="s">
        <v>19</v>
      </c>
      <c r="C7" s="18"/>
      <c r="D7" s="19" t="s">
        <v>9</v>
      </c>
      <c r="E7" s="21" t="s">
        <v>10</v>
      </c>
      <c r="F7" s="19" t="s">
        <v>9</v>
      </c>
      <c r="G7" s="21" t="s">
        <v>11</v>
      </c>
      <c r="H7" s="19" t="s">
        <v>9</v>
      </c>
      <c r="I7" s="21" t="s">
        <v>10</v>
      </c>
      <c r="J7" s="19" t="s">
        <v>9</v>
      </c>
      <c r="K7" s="21" t="s">
        <v>11</v>
      </c>
      <c r="L7" s="19" t="s">
        <v>9</v>
      </c>
      <c r="M7" s="21" t="s">
        <v>10</v>
      </c>
      <c r="N7" s="19" t="s">
        <v>9</v>
      </c>
      <c r="O7" s="21" t="s">
        <v>11</v>
      </c>
      <c r="P7" s="19" t="s">
        <v>9</v>
      </c>
      <c r="Q7" s="21" t="s">
        <v>10</v>
      </c>
      <c r="R7" s="19" t="s">
        <v>9</v>
      </c>
      <c r="S7" s="21" t="s">
        <v>11</v>
      </c>
      <c r="T7" s="19" t="s">
        <v>9</v>
      </c>
      <c r="U7" s="21"/>
      <c r="V7" s="19" t="s">
        <v>9</v>
      </c>
      <c r="W7" s="21"/>
      <c r="X7" s="19" t="s">
        <v>9</v>
      </c>
    </row>
    <row r="8" spans="1:24" ht="21" customHeight="1">
      <c r="A8" s="23" t="s">
        <v>20</v>
      </c>
      <c r="B8" s="24" t="s">
        <v>21</v>
      </c>
      <c r="C8" s="25">
        <v>364.5</v>
      </c>
      <c r="D8" s="26">
        <v>13</v>
      </c>
      <c r="E8" s="25">
        <v>364.5</v>
      </c>
      <c r="F8" s="26">
        <v>12</v>
      </c>
      <c r="G8" s="25">
        <v>100</v>
      </c>
      <c r="H8" s="26">
        <v>1</v>
      </c>
      <c r="I8" s="25">
        <v>364.5</v>
      </c>
      <c r="J8" s="26">
        <v>13</v>
      </c>
      <c r="K8" s="25">
        <v>100</v>
      </c>
      <c r="L8" s="26">
        <v>1</v>
      </c>
      <c r="M8" s="25">
        <v>364.5</v>
      </c>
      <c r="N8" s="26">
        <v>13</v>
      </c>
      <c r="O8" s="25">
        <v>100</v>
      </c>
      <c r="P8" s="26">
        <v>1</v>
      </c>
      <c r="Q8" s="25">
        <v>364.5</v>
      </c>
      <c r="R8" s="26">
        <v>13</v>
      </c>
      <c r="S8" s="25">
        <v>100</v>
      </c>
      <c r="T8" s="26">
        <v>1</v>
      </c>
      <c r="U8" s="25"/>
      <c r="V8" s="26"/>
      <c r="W8" s="25"/>
      <c r="X8" s="26"/>
    </row>
    <row r="9" spans="1:24" s="30" customFormat="1" ht="21" customHeight="1">
      <c r="A9" s="23"/>
      <c r="B9" s="27" t="s">
        <v>22</v>
      </c>
      <c r="C9" s="28"/>
      <c r="D9" s="29"/>
      <c r="E9" s="28"/>
      <c r="F9" s="29"/>
      <c r="G9" s="28"/>
      <c r="H9" s="29"/>
      <c r="I9" s="28"/>
      <c r="J9" s="29"/>
      <c r="K9" s="28"/>
      <c r="L9" s="29"/>
      <c r="M9" s="28"/>
      <c r="N9" s="29"/>
      <c r="O9" s="28"/>
      <c r="P9" s="29"/>
      <c r="Q9" s="28"/>
      <c r="R9" s="29"/>
      <c r="S9" s="28"/>
      <c r="T9" s="29"/>
      <c r="U9" s="28"/>
      <c r="V9" s="29"/>
      <c r="W9" s="28"/>
      <c r="X9" s="29"/>
    </row>
    <row r="10" spans="1:24" ht="21" customHeight="1">
      <c r="A10" s="23"/>
      <c r="B10" s="31" t="s">
        <v>23</v>
      </c>
      <c r="C10" s="32">
        <v>389.1</v>
      </c>
      <c r="D10" s="33">
        <v>11</v>
      </c>
      <c r="E10" s="32">
        <v>389.1</v>
      </c>
      <c r="F10" s="33">
        <v>11</v>
      </c>
      <c r="G10" s="32">
        <v>100</v>
      </c>
      <c r="H10" s="33">
        <v>1</v>
      </c>
      <c r="I10" s="32">
        <v>389.1</v>
      </c>
      <c r="J10" s="33">
        <v>11</v>
      </c>
      <c r="K10" s="32">
        <v>100</v>
      </c>
      <c r="L10" s="33">
        <v>1</v>
      </c>
      <c r="M10" s="32">
        <v>389.1</v>
      </c>
      <c r="N10" s="33">
        <v>11</v>
      </c>
      <c r="O10" s="32">
        <v>100</v>
      </c>
      <c r="P10" s="33">
        <v>1</v>
      </c>
      <c r="Q10" s="32">
        <v>389.1</v>
      </c>
      <c r="R10" s="33">
        <v>11</v>
      </c>
      <c r="S10" s="32">
        <v>100</v>
      </c>
      <c r="T10" s="33">
        <v>1</v>
      </c>
      <c r="U10" s="32"/>
      <c r="V10" s="33"/>
      <c r="W10" s="32"/>
      <c r="X10" s="33"/>
    </row>
    <row r="11" spans="1:24" ht="21" customHeight="1">
      <c r="A11" s="23" t="s">
        <v>24</v>
      </c>
      <c r="B11" s="34" t="s">
        <v>25</v>
      </c>
      <c r="C11" s="25">
        <v>384.5</v>
      </c>
      <c r="D11" s="26">
        <v>11</v>
      </c>
      <c r="E11" s="25">
        <v>384.5</v>
      </c>
      <c r="F11" s="26">
        <v>11</v>
      </c>
      <c r="G11" s="25">
        <v>100</v>
      </c>
      <c r="H11" s="26">
        <v>1</v>
      </c>
      <c r="I11" s="25">
        <v>384.5</v>
      </c>
      <c r="J11" s="26">
        <v>11</v>
      </c>
      <c r="K11" s="25">
        <v>100</v>
      </c>
      <c r="L11" s="26">
        <v>1</v>
      </c>
      <c r="M11" s="25">
        <v>384.5</v>
      </c>
      <c r="N11" s="26">
        <v>11</v>
      </c>
      <c r="O11" s="25">
        <v>100</v>
      </c>
      <c r="P11" s="26">
        <v>1</v>
      </c>
      <c r="Q11" s="25">
        <v>384.5</v>
      </c>
      <c r="R11" s="26">
        <v>11</v>
      </c>
      <c r="S11" s="25">
        <v>100</v>
      </c>
      <c r="T11" s="26">
        <v>1</v>
      </c>
      <c r="U11" s="25"/>
      <c r="V11" s="26"/>
      <c r="W11" s="25"/>
      <c r="X11" s="26"/>
    </row>
    <row r="12" spans="1:24" ht="21" customHeight="1">
      <c r="A12" s="23"/>
      <c r="B12" s="27" t="s">
        <v>22</v>
      </c>
      <c r="C12" s="35">
        <v>-14</v>
      </c>
      <c r="D12" s="36">
        <v>44</v>
      </c>
      <c r="E12" s="35">
        <v>-14</v>
      </c>
      <c r="F12" s="36">
        <v>44</v>
      </c>
      <c r="G12" s="35">
        <v>0</v>
      </c>
      <c r="H12" s="36">
        <v>15</v>
      </c>
      <c r="I12" s="35">
        <v>-14</v>
      </c>
      <c r="J12" s="36">
        <v>44</v>
      </c>
      <c r="K12" s="35">
        <v>0</v>
      </c>
      <c r="L12" s="36">
        <v>3</v>
      </c>
      <c r="M12" s="35">
        <v>-14</v>
      </c>
      <c r="N12" s="36">
        <v>44</v>
      </c>
      <c r="O12" s="35">
        <v>0</v>
      </c>
      <c r="P12" s="36">
        <v>4</v>
      </c>
      <c r="Q12" s="35">
        <v>-14</v>
      </c>
      <c r="R12" s="36">
        <v>44</v>
      </c>
      <c r="S12" s="35">
        <v>0</v>
      </c>
      <c r="T12" s="36">
        <v>3</v>
      </c>
      <c r="U12" s="35"/>
      <c r="V12" s="36"/>
      <c r="W12" s="35"/>
      <c r="X12" s="36"/>
    </row>
    <row r="13" spans="1:24" ht="21" customHeight="1">
      <c r="A13" s="23"/>
      <c r="B13" s="31" t="s">
        <v>26</v>
      </c>
      <c r="C13" s="32">
        <v>375.1</v>
      </c>
      <c r="D13" s="33">
        <v>13</v>
      </c>
      <c r="E13" s="32">
        <v>375.1</v>
      </c>
      <c r="F13" s="33">
        <v>13</v>
      </c>
      <c r="G13" s="32">
        <v>100</v>
      </c>
      <c r="H13" s="33">
        <v>1</v>
      </c>
      <c r="I13" s="32">
        <v>375.1</v>
      </c>
      <c r="J13" s="33">
        <v>13</v>
      </c>
      <c r="K13" s="32">
        <v>100</v>
      </c>
      <c r="L13" s="33">
        <v>1</v>
      </c>
      <c r="M13" s="32">
        <v>375.1</v>
      </c>
      <c r="N13" s="33">
        <v>13</v>
      </c>
      <c r="O13" s="32">
        <v>100</v>
      </c>
      <c r="P13" s="33">
        <v>1</v>
      </c>
      <c r="Q13" s="32">
        <v>375.1</v>
      </c>
      <c r="R13" s="33">
        <v>13</v>
      </c>
      <c r="S13" s="32">
        <v>100</v>
      </c>
      <c r="T13" s="33">
        <v>1</v>
      </c>
      <c r="U13" s="32">
        <v>134.9</v>
      </c>
      <c r="V13" s="33">
        <v>22</v>
      </c>
      <c r="W13" s="32">
        <v>35.96</v>
      </c>
      <c r="X13" s="33">
        <v>34</v>
      </c>
    </row>
    <row r="14" spans="1:24" ht="21" customHeight="1">
      <c r="A14" s="23" t="s">
        <v>27</v>
      </c>
      <c r="B14" s="34" t="s">
        <v>28</v>
      </c>
      <c r="C14" s="25">
        <v>375.1</v>
      </c>
      <c r="D14" s="26">
        <v>13</v>
      </c>
      <c r="E14" s="25">
        <v>375.1</v>
      </c>
      <c r="F14" s="26">
        <v>13</v>
      </c>
      <c r="G14" s="25">
        <v>100</v>
      </c>
      <c r="H14" s="26">
        <v>1</v>
      </c>
      <c r="I14" s="25">
        <v>375.1</v>
      </c>
      <c r="J14" s="26">
        <v>13</v>
      </c>
      <c r="K14" s="25">
        <v>100</v>
      </c>
      <c r="L14" s="26">
        <v>1</v>
      </c>
      <c r="M14" s="25">
        <v>375.1</v>
      </c>
      <c r="N14" s="26">
        <v>13</v>
      </c>
      <c r="O14" s="25">
        <v>100</v>
      </c>
      <c r="P14" s="26">
        <v>1</v>
      </c>
      <c r="Q14" s="25">
        <v>375.1</v>
      </c>
      <c r="R14" s="26">
        <v>13</v>
      </c>
      <c r="S14" s="25">
        <v>100</v>
      </c>
      <c r="T14" s="26">
        <v>1</v>
      </c>
      <c r="U14" s="25">
        <v>112.8</v>
      </c>
      <c r="V14" s="26">
        <v>26</v>
      </c>
      <c r="W14" s="25">
        <v>30.07</v>
      </c>
      <c r="X14" s="26">
        <v>37</v>
      </c>
    </row>
    <row r="15" spans="1:24" ht="21" customHeight="1">
      <c r="A15" s="23"/>
      <c r="B15" s="27" t="s">
        <v>22</v>
      </c>
      <c r="C15" s="35">
        <v>10.7</v>
      </c>
      <c r="D15" s="36">
        <v>19</v>
      </c>
      <c r="E15" s="35">
        <v>10.7</v>
      </c>
      <c r="F15" s="36">
        <v>20</v>
      </c>
      <c r="G15" s="35">
        <v>0</v>
      </c>
      <c r="H15" s="36">
        <v>11</v>
      </c>
      <c r="I15" s="35">
        <v>10.7</v>
      </c>
      <c r="J15" s="36">
        <v>20</v>
      </c>
      <c r="K15" s="35">
        <v>0</v>
      </c>
      <c r="L15" s="36">
        <v>3</v>
      </c>
      <c r="M15" s="35">
        <v>10.7</v>
      </c>
      <c r="N15" s="36">
        <v>20</v>
      </c>
      <c r="O15" s="35">
        <v>0</v>
      </c>
      <c r="P15" s="36">
        <v>3</v>
      </c>
      <c r="Q15" s="35">
        <v>10.7</v>
      </c>
      <c r="R15" s="36">
        <v>20</v>
      </c>
      <c r="S15" s="35">
        <v>0</v>
      </c>
      <c r="T15" s="36">
        <v>3</v>
      </c>
      <c r="U15" s="35">
        <v>0.59</v>
      </c>
      <c r="V15" s="36">
        <v>19</v>
      </c>
      <c r="W15" s="35">
        <v>-0.84</v>
      </c>
      <c r="X15" s="36">
        <v>18</v>
      </c>
    </row>
    <row r="16" spans="1:24" ht="21" customHeight="1">
      <c r="A16" s="23"/>
      <c r="B16" s="31" t="s">
        <v>29</v>
      </c>
      <c r="C16" s="32">
        <v>385.8</v>
      </c>
      <c r="D16" s="33">
        <v>12</v>
      </c>
      <c r="E16" s="32">
        <v>385.8</v>
      </c>
      <c r="F16" s="33">
        <v>12</v>
      </c>
      <c r="G16" s="32">
        <v>100</v>
      </c>
      <c r="H16" s="33">
        <v>1</v>
      </c>
      <c r="I16" s="32">
        <v>385.8</v>
      </c>
      <c r="J16" s="33">
        <v>12</v>
      </c>
      <c r="K16" s="32">
        <v>100</v>
      </c>
      <c r="L16" s="33">
        <v>1</v>
      </c>
      <c r="M16" s="32">
        <v>385.8</v>
      </c>
      <c r="N16" s="33">
        <v>12</v>
      </c>
      <c r="O16" s="32">
        <v>100</v>
      </c>
      <c r="P16" s="33">
        <v>1</v>
      </c>
      <c r="Q16" s="32">
        <v>385.8</v>
      </c>
      <c r="R16" s="33">
        <v>12</v>
      </c>
      <c r="S16" s="32">
        <v>100</v>
      </c>
      <c r="T16" s="33">
        <v>1</v>
      </c>
      <c r="U16" s="32">
        <v>135.5</v>
      </c>
      <c r="V16" s="33">
        <v>20</v>
      </c>
      <c r="W16" s="32">
        <v>35.12</v>
      </c>
      <c r="X16" s="33">
        <v>30</v>
      </c>
    </row>
    <row r="17" spans="1:24" ht="21" customHeight="1">
      <c r="A17" s="23" t="s">
        <v>30</v>
      </c>
      <c r="B17" s="34" t="s">
        <v>31</v>
      </c>
      <c r="C17" s="25">
        <v>382</v>
      </c>
      <c r="D17" s="26">
        <v>13</v>
      </c>
      <c r="E17" s="25">
        <v>382</v>
      </c>
      <c r="F17" s="26">
        <v>13</v>
      </c>
      <c r="G17" s="25">
        <v>100</v>
      </c>
      <c r="H17" s="26">
        <v>1</v>
      </c>
      <c r="I17" s="25">
        <v>382</v>
      </c>
      <c r="J17" s="26">
        <v>13</v>
      </c>
      <c r="K17" s="25">
        <v>100</v>
      </c>
      <c r="L17" s="26">
        <v>1</v>
      </c>
      <c r="M17" s="25">
        <v>382</v>
      </c>
      <c r="N17" s="26">
        <v>13</v>
      </c>
      <c r="O17" s="25">
        <v>100</v>
      </c>
      <c r="P17" s="26">
        <v>1</v>
      </c>
      <c r="Q17" s="25">
        <v>382</v>
      </c>
      <c r="R17" s="26">
        <v>13</v>
      </c>
      <c r="S17" s="25">
        <v>100</v>
      </c>
      <c r="T17" s="26">
        <v>1</v>
      </c>
      <c r="U17" s="25">
        <v>138.9</v>
      </c>
      <c r="V17" s="26">
        <v>19</v>
      </c>
      <c r="W17" s="25">
        <v>36.36</v>
      </c>
      <c r="X17" s="26">
        <v>29</v>
      </c>
    </row>
    <row r="18" spans="1:24" ht="21" customHeight="1">
      <c r="A18" s="23"/>
      <c r="B18" s="27" t="s">
        <v>32</v>
      </c>
      <c r="C18" s="35">
        <v>14.6</v>
      </c>
      <c r="D18" s="36">
        <v>10</v>
      </c>
      <c r="E18" s="35">
        <v>14.6</v>
      </c>
      <c r="F18" s="36">
        <v>10</v>
      </c>
      <c r="G18" s="35">
        <v>0</v>
      </c>
      <c r="H18" s="36">
        <v>10</v>
      </c>
      <c r="I18" s="35">
        <v>14.6</v>
      </c>
      <c r="J18" s="36">
        <v>10</v>
      </c>
      <c r="K18" s="35">
        <v>0</v>
      </c>
      <c r="L18" s="36">
        <v>2</v>
      </c>
      <c r="M18" s="35">
        <v>14.6</v>
      </c>
      <c r="N18" s="36">
        <v>10</v>
      </c>
      <c r="O18" s="35">
        <v>0</v>
      </c>
      <c r="P18" s="36">
        <v>2</v>
      </c>
      <c r="Q18" s="35">
        <v>14.6</v>
      </c>
      <c r="R18" s="36">
        <v>10</v>
      </c>
      <c r="S18" s="35">
        <v>0</v>
      </c>
      <c r="T18" s="36">
        <v>2</v>
      </c>
      <c r="U18" s="35">
        <v>5</v>
      </c>
      <c r="V18" s="36">
        <v>17</v>
      </c>
      <c r="W18" s="35">
        <v>-0.03</v>
      </c>
      <c r="X18" s="36">
        <v>21</v>
      </c>
    </row>
    <row r="19" spans="1:24" ht="21" customHeight="1">
      <c r="A19" s="23"/>
      <c r="B19" s="31" t="s">
        <v>33</v>
      </c>
      <c r="C19" s="32">
        <v>400.4</v>
      </c>
      <c r="D19" s="33">
        <v>12</v>
      </c>
      <c r="E19" s="32">
        <v>400.4</v>
      </c>
      <c r="F19" s="33">
        <v>12</v>
      </c>
      <c r="G19" s="32">
        <v>100</v>
      </c>
      <c r="H19" s="33">
        <v>1</v>
      </c>
      <c r="I19" s="32">
        <v>400.4</v>
      </c>
      <c r="J19" s="33">
        <v>12</v>
      </c>
      <c r="K19" s="32">
        <v>100</v>
      </c>
      <c r="L19" s="33">
        <v>1</v>
      </c>
      <c r="M19" s="32">
        <v>400.4</v>
      </c>
      <c r="N19" s="33">
        <v>12</v>
      </c>
      <c r="O19" s="32">
        <v>100</v>
      </c>
      <c r="P19" s="33">
        <v>1</v>
      </c>
      <c r="Q19" s="32">
        <v>400.4</v>
      </c>
      <c r="R19" s="33">
        <v>12</v>
      </c>
      <c r="S19" s="32">
        <v>100</v>
      </c>
      <c r="T19" s="33">
        <v>1</v>
      </c>
      <c r="U19" s="32">
        <v>140.5</v>
      </c>
      <c r="V19" s="33">
        <v>15</v>
      </c>
      <c r="W19" s="32">
        <v>35.08</v>
      </c>
      <c r="X19" s="33">
        <v>28</v>
      </c>
    </row>
    <row r="20" spans="1:24" ht="21" customHeight="1">
      <c r="A20" s="23" t="s">
        <v>34</v>
      </c>
      <c r="B20" s="34" t="s">
        <v>35</v>
      </c>
      <c r="C20" s="25">
        <v>400.4</v>
      </c>
      <c r="D20" s="26">
        <v>12</v>
      </c>
      <c r="E20" s="25">
        <v>400.4</v>
      </c>
      <c r="F20" s="26">
        <v>12</v>
      </c>
      <c r="G20" s="25">
        <v>100</v>
      </c>
      <c r="H20" s="26">
        <v>1</v>
      </c>
      <c r="I20" s="25">
        <v>400.4</v>
      </c>
      <c r="J20" s="26">
        <v>12</v>
      </c>
      <c r="K20" s="25">
        <v>100</v>
      </c>
      <c r="L20" s="26">
        <v>1</v>
      </c>
      <c r="M20" s="25">
        <v>400.4</v>
      </c>
      <c r="N20" s="26">
        <v>12</v>
      </c>
      <c r="O20" s="25">
        <v>100</v>
      </c>
      <c r="P20" s="26">
        <v>1</v>
      </c>
      <c r="Q20" s="25">
        <v>400.4</v>
      </c>
      <c r="R20" s="26">
        <v>12</v>
      </c>
      <c r="S20" s="25">
        <v>100</v>
      </c>
      <c r="T20" s="26">
        <v>1</v>
      </c>
      <c r="U20" s="25">
        <v>314.6</v>
      </c>
      <c r="V20" s="26">
        <v>2</v>
      </c>
      <c r="W20" s="25">
        <v>78.57</v>
      </c>
      <c r="X20" s="26">
        <v>2</v>
      </c>
    </row>
    <row r="21" spans="1:24" ht="21" customHeight="1">
      <c r="A21" s="23"/>
      <c r="B21" s="27" t="s">
        <v>22</v>
      </c>
      <c r="C21" s="35">
        <f>C22-C19</f>
        <v>6</v>
      </c>
      <c r="D21" s="36">
        <v>24</v>
      </c>
      <c r="E21" s="35">
        <f>E22-E19</f>
        <v>6</v>
      </c>
      <c r="F21" s="36">
        <v>23</v>
      </c>
      <c r="G21" s="35">
        <f>G22-G19</f>
        <v>0</v>
      </c>
      <c r="H21" s="36">
        <v>8</v>
      </c>
      <c r="I21" s="35">
        <f>I22-I19</f>
        <v>6</v>
      </c>
      <c r="J21" s="36">
        <v>24</v>
      </c>
      <c r="K21" s="35">
        <f>K22-K19</f>
        <v>0</v>
      </c>
      <c r="L21" s="36">
        <v>3</v>
      </c>
      <c r="M21" s="35">
        <f>M22-M19</f>
        <v>6</v>
      </c>
      <c r="N21" s="36">
        <v>24</v>
      </c>
      <c r="O21" s="35">
        <f>O22-O19</f>
        <v>0</v>
      </c>
      <c r="P21" s="36">
        <v>2</v>
      </c>
      <c r="Q21" s="35">
        <f>Q22-Q19</f>
        <v>6</v>
      </c>
      <c r="R21" s="36">
        <v>24</v>
      </c>
      <c r="S21" s="35">
        <f>S22-S19</f>
        <v>0</v>
      </c>
      <c r="T21" s="36">
        <v>2</v>
      </c>
      <c r="U21" s="35">
        <f>U22-U19</f>
        <v>-34.7</v>
      </c>
      <c r="V21" s="36">
        <v>39</v>
      </c>
      <c r="W21" s="35">
        <f>W22-W19</f>
        <v>-9.079999999999998</v>
      </c>
      <c r="X21" s="36">
        <v>35</v>
      </c>
    </row>
    <row r="22" spans="1:24" ht="21" customHeight="1">
      <c r="A22" s="23"/>
      <c r="B22" s="31" t="s">
        <v>36</v>
      </c>
      <c r="C22" s="32">
        <v>406.4</v>
      </c>
      <c r="D22" s="33">
        <v>12</v>
      </c>
      <c r="E22" s="32">
        <v>406.4</v>
      </c>
      <c r="F22" s="33">
        <v>12</v>
      </c>
      <c r="G22" s="32">
        <v>100</v>
      </c>
      <c r="H22" s="33">
        <v>1</v>
      </c>
      <c r="I22" s="32">
        <v>406.4</v>
      </c>
      <c r="J22" s="33">
        <v>12</v>
      </c>
      <c r="K22" s="32">
        <v>100</v>
      </c>
      <c r="L22" s="33">
        <v>1</v>
      </c>
      <c r="M22" s="32">
        <v>406.4</v>
      </c>
      <c r="N22" s="33">
        <v>12</v>
      </c>
      <c r="O22" s="32">
        <v>100</v>
      </c>
      <c r="P22" s="33">
        <v>1</v>
      </c>
      <c r="Q22" s="32">
        <v>406.4</v>
      </c>
      <c r="R22" s="33">
        <v>12</v>
      </c>
      <c r="S22" s="32">
        <v>100</v>
      </c>
      <c r="T22" s="33">
        <v>1</v>
      </c>
      <c r="U22" s="32">
        <v>105.8</v>
      </c>
      <c r="V22" s="33">
        <v>28</v>
      </c>
      <c r="W22" s="32">
        <v>26</v>
      </c>
      <c r="X22" s="33">
        <v>34</v>
      </c>
    </row>
    <row r="23" spans="1:24" ht="21" customHeight="1">
      <c r="A23" s="23" t="s">
        <v>46</v>
      </c>
      <c r="B23" s="34" t="s">
        <v>47</v>
      </c>
      <c r="C23" s="25">
        <v>407.3</v>
      </c>
      <c r="D23" s="26">
        <v>13</v>
      </c>
      <c r="E23" s="25">
        <v>407.3</v>
      </c>
      <c r="F23" s="26">
        <v>13</v>
      </c>
      <c r="G23" s="25">
        <v>100</v>
      </c>
      <c r="H23" s="26">
        <v>1</v>
      </c>
      <c r="I23" s="25">
        <v>407.3</v>
      </c>
      <c r="J23" s="26">
        <v>13</v>
      </c>
      <c r="K23" s="25">
        <v>100</v>
      </c>
      <c r="L23" s="26">
        <v>1</v>
      </c>
      <c r="M23" s="25">
        <v>407.3</v>
      </c>
      <c r="N23" s="26">
        <v>13</v>
      </c>
      <c r="O23" s="25">
        <v>100</v>
      </c>
      <c r="P23" s="26">
        <v>1</v>
      </c>
      <c r="Q23" s="25">
        <v>407.3</v>
      </c>
      <c r="R23" s="26">
        <v>13</v>
      </c>
      <c r="S23" s="25">
        <v>100</v>
      </c>
      <c r="T23" s="26">
        <v>1</v>
      </c>
      <c r="U23" s="25">
        <v>116.7</v>
      </c>
      <c r="V23" s="26">
        <v>26</v>
      </c>
      <c r="W23" s="25">
        <v>28.7</v>
      </c>
      <c r="X23" s="26">
        <v>34</v>
      </c>
    </row>
    <row r="24" spans="1:24" ht="21" customHeight="1">
      <c r="A24" s="23"/>
      <c r="B24" s="27" t="s">
        <v>32</v>
      </c>
      <c r="C24" s="35">
        <f>C25-C22</f>
        <v>36.400000000000034</v>
      </c>
      <c r="D24" s="36">
        <v>3</v>
      </c>
      <c r="E24" s="35">
        <f>E25-E22</f>
        <v>36.400000000000034</v>
      </c>
      <c r="F24" s="36">
        <v>3</v>
      </c>
      <c r="G24" s="35">
        <f>G25-G22</f>
        <v>0</v>
      </c>
      <c r="H24" s="36">
        <v>10</v>
      </c>
      <c r="I24" s="35">
        <f>I25-I22</f>
        <v>36.400000000000034</v>
      </c>
      <c r="J24" s="36">
        <v>3</v>
      </c>
      <c r="K24" s="35">
        <f>K25-K22</f>
        <v>0</v>
      </c>
      <c r="L24" s="36">
        <v>2</v>
      </c>
      <c r="M24" s="35">
        <f>M25-M22</f>
        <v>36.400000000000034</v>
      </c>
      <c r="N24" s="36">
        <v>3</v>
      </c>
      <c r="O24" s="35">
        <f>O25-O22</f>
        <v>0</v>
      </c>
      <c r="P24" s="36">
        <v>2</v>
      </c>
      <c r="Q24" s="35">
        <f>Q25-Q22</f>
        <v>36.400000000000034</v>
      </c>
      <c r="R24" s="36">
        <v>3</v>
      </c>
      <c r="S24" s="35">
        <f>S25-S22</f>
        <v>0</v>
      </c>
      <c r="T24" s="36">
        <v>2</v>
      </c>
      <c r="U24" s="35">
        <f>U25-U22</f>
        <v>56.000000000000014</v>
      </c>
      <c r="V24" s="36">
        <v>4</v>
      </c>
      <c r="W24" s="35">
        <f>W25-W22</f>
        <v>10.540198735320686</v>
      </c>
      <c r="X24" s="36">
        <v>5</v>
      </c>
    </row>
    <row r="25" spans="1:24" ht="21" customHeight="1">
      <c r="A25" s="23"/>
      <c r="B25" s="31" t="s">
        <v>51</v>
      </c>
      <c r="C25" s="32">
        <v>442.8</v>
      </c>
      <c r="D25" s="33">
        <v>11</v>
      </c>
      <c r="E25" s="32">
        <v>442.8</v>
      </c>
      <c r="F25" s="33">
        <v>11</v>
      </c>
      <c r="G25" s="32">
        <v>100</v>
      </c>
      <c r="H25" s="33">
        <v>1</v>
      </c>
      <c r="I25" s="32">
        <v>442.8</v>
      </c>
      <c r="J25" s="33">
        <v>11</v>
      </c>
      <c r="K25" s="32">
        <v>100</v>
      </c>
      <c r="L25" s="33">
        <v>1</v>
      </c>
      <c r="M25" s="32">
        <v>442.8</v>
      </c>
      <c r="N25" s="33">
        <v>11</v>
      </c>
      <c r="O25" s="32">
        <v>100</v>
      </c>
      <c r="P25" s="33">
        <v>1</v>
      </c>
      <c r="Q25" s="32">
        <v>442.8</v>
      </c>
      <c r="R25" s="33">
        <v>11</v>
      </c>
      <c r="S25" s="32">
        <v>100</v>
      </c>
      <c r="T25" s="33">
        <v>1</v>
      </c>
      <c r="U25" s="32">
        <v>161.8</v>
      </c>
      <c r="V25" s="33">
        <v>13</v>
      </c>
      <c r="W25" s="32">
        <v>36.540198735320686</v>
      </c>
      <c r="X25" s="33">
        <v>24</v>
      </c>
    </row>
    <row r="26" spans="1:24" ht="21" customHeight="1">
      <c r="A26" s="23" t="s">
        <v>48</v>
      </c>
      <c r="B26" s="34" t="s">
        <v>52</v>
      </c>
      <c r="C26" s="25">
        <v>442.8</v>
      </c>
      <c r="D26" s="26">
        <v>11</v>
      </c>
      <c r="E26" s="25">
        <v>442.8</v>
      </c>
      <c r="F26" s="26">
        <v>11</v>
      </c>
      <c r="G26" s="25">
        <v>100</v>
      </c>
      <c r="H26" s="26">
        <v>1</v>
      </c>
      <c r="I26" s="25">
        <v>442.8</v>
      </c>
      <c r="J26" s="26">
        <v>11</v>
      </c>
      <c r="K26" s="25">
        <v>100</v>
      </c>
      <c r="L26" s="26">
        <v>1</v>
      </c>
      <c r="M26" s="25">
        <v>442.8</v>
      </c>
      <c r="N26" s="26">
        <v>11</v>
      </c>
      <c r="O26" s="25">
        <v>100</v>
      </c>
      <c r="P26" s="26">
        <v>1</v>
      </c>
      <c r="Q26" s="25">
        <v>442.8</v>
      </c>
      <c r="R26" s="26">
        <v>11</v>
      </c>
      <c r="S26" s="25">
        <v>100</v>
      </c>
      <c r="T26" s="26">
        <v>1</v>
      </c>
      <c r="U26" s="25">
        <v>163.3</v>
      </c>
      <c r="V26" s="26">
        <v>14</v>
      </c>
      <c r="W26" s="25">
        <v>36.878952122854564</v>
      </c>
      <c r="X26" s="26">
        <v>23</v>
      </c>
    </row>
    <row r="27" spans="1:24" ht="21" customHeight="1">
      <c r="A27" s="23"/>
      <c r="B27" s="27" t="s">
        <v>22</v>
      </c>
      <c r="C27" s="35">
        <f>C28-C25</f>
        <v>7.699999999999989</v>
      </c>
      <c r="D27" s="36">
        <v>29</v>
      </c>
      <c r="E27" s="35">
        <f>E28-E25</f>
        <v>7.699999999999989</v>
      </c>
      <c r="F27" s="36">
        <v>29</v>
      </c>
      <c r="G27" s="35">
        <f>G28-G25</f>
        <v>0</v>
      </c>
      <c r="H27" s="36">
        <v>1</v>
      </c>
      <c r="I27" s="35">
        <f>I28-I25</f>
        <v>7.699999999999989</v>
      </c>
      <c r="J27" s="36">
        <v>29</v>
      </c>
      <c r="K27" s="35">
        <f>K28-K25</f>
        <v>0</v>
      </c>
      <c r="L27" s="36">
        <v>6</v>
      </c>
      <c r="M27" s="35">
        <f>M28-M25</f>
        <v>7.699999999999989</v>
      </c>
      <c r="N27" s="36">
        <v>29</v>
      </c>
      <c r="O27" s="35">
        <f>O28-O25</f>
        <v>0</v>
      </c>
      <c r="P27" s="36">
        <v>2</v>
      </c>
      <c r="Q27" s="35">
        <f>Q28-Q25</f>
        <v>7.699999999999989</v>
      </c>
      <c r="R27" s="36">
        <v>29</v>
      </c>
      <c r="S27" s="35">
        <f>S28-S25</f>
        <v>0</v>
      </c>
      <c r="T27" s="36">
        <v>2</v>
      </c>
      <c r="U27" s="35">
        <f>U28-U25</f>
        <v>83.69999999999999</v>
      </c>
      <c r="V27" s="36">
        <v>4</v>
      </c>
      <c r="W27" s="35">
        <f>W28-W25</f>
        <v>17.954806814068874</v>
      </c>
      <c r="X27" s="36">
        <v>9</v>
      </c>
    </row>
    <row r="28" spans="1:24" ht="21" customHeight="1">
      <c r="A28" s="23"/>
      <c r="B28" s="31" t="s">
        <v>53</v>
      </c>
      <c r="C28" s="32">
        <v>450.5</v>
      </c>
      <c r="D28" s="33">
        <v>13</v>
      </c>
      <c r="E28" s="32">
        <v>450.5</v>
      </c>
      <c r="F28" s="33">
        <v>13</v>
      </c>
      <c r="G28" s="32">
        <v>100</v>
      </c>
      <c r="H28" s="33">
        <v>1</v>
      </c>
      <c r="I28" s="32">
        <v>450.5</v>
      </c>
      <c r="J28" s="33">
        <v>13</v>
      </c>
      <c r="K28" s="32">
        <v>100</v>
      </c>
      <c r="L28" s="33">
        <v>1</v>
      </c>
      <c r="M28" s="32">
        <v>450.5</v>
      </c>
      <c r="N28" s="33">
        <v>13</v>
      </c>
      <c r="O28" s="32">
        <v>100</v>
      </c>
      <c r="P28" s="33">
        <v>1</v>
      </c>
      <c r="Q28" s="32">
        <v>450.5</v>
      </c>
      <c r="R28" s="33">
        <v>13</v>
      </c>
      <c r="S28" s="32">
        <v>100</v>
      </c>
      <c r="T28" s="33">
        <v>1</v>
      </c>
      <c r="U28" s="32">
        <v>245.5</v>
      </c>
      <c r="V28" s="33">
        <v>8</v>
      </c>
      <c r="W28" s="32">
        <v>54.49500554938956</v>
      </c>
      <c r="X28" s="33">
        <v>15</v>
      </c>
    </row>
    <row r="29" spans="1:24" ht="21" customHeight="1">
      <c r="A29" s="23" t="s">
        <v>49</v>
      </c>
      <c r="B29" s="34" t="s">
        <v>54</v>
      </c>
      <c r="C29" s="25">
        <v>452.5</v>
      </c>
      <c r="D29" s="26">
        <v>13</v>
      </c>
      <c r="E29" s="25">
        <v>452.5</v>
      </c>
      <c r="F29" s="26">
        <v>13</v>
      </c>
      <c r="G29" s="25">
        <v>100</v>
      </c>
      <c r="H29" s="26">
        <v>1</v>
      </c>
      <c r="I29" s="25">
        <v>452.5</v>
      </c>
      <c r="J29" s="26">
        <v>13</v>
      </c>
      <c r="K29" s="25">
        <v>100</v>
      </c>
      <c r="L29" s="26">
        <v>1</v>
      </c>
      <c r="M29" s="25">
        <v>452.5</v>
      </c>
      <c r="N29" s="26">
        <v>13</v>
      </c>
      <c r="O29" s="25">
        <v>100</v>
      </c>
      <c r="P29" s="26">
        <v>1</v>
      </c>
      <c r="Q29" s="25">
        <v>452.5</v>
      </c>
      <c r="R29" s="26">
        <v>13</v>
      </c>
      <c r="S29" s="25">
        <v>100</v>
      </c>
      <c r="T29" s="26">
        <v>1</v>
      </c>
      <c r="U29" s="25">
        <v>247.5</v>
      </c>
      <c r="V29" s="26">
        <v>7</v>
      </c>
      <c r="W29" s="25">
        <v>54.69613259668509</v>
      </c>
      <c r="X29" s="26">
        <v>15</v>
      </c>
    </row>
    <row r="30" spans="1:24" ht="21" customHeight="1">
      <c r="A30" s="23"/>
      <c r="B30" s="27" t="s">
        <v>55</v>
      </c>
      <c r="C30" s="35">
        <v>17.6</v>
      </c>
      <c r="D30" s="36">
        <v>7</v>
      </c>
      <c r="E30" s="35">
        <v>17.6</v>
      </c>
      <c r="F30" s="36">
        <v>7</v>
      </c>
      <c r="G30" s="35">
        <f>G31-G28</f>
        <v>0</v>
      </c>
      <c r="H30" s="36">
        <v>2</v>
      </c>
      <c r="I30" s="35">
        <v>17.6</v>
      </c>
      <c r="J30" s="36">
        <v>7</v>
      </c>
      <c r="K30" s="35">
        <f>K31-K28</f>
        <v>0</v>
      </c>
      <c r="L30" s="36">
        <v>1</v>
      </c>
      <c r="M30" s="35">
        <v>17.6</v>
      </c>
      <c r="N30" s="36">
        <v>7</v>
      </c>
      <c r="O30" s="35">
        <f>O31-O28</f>
        <v>0</v>
      </c>
      <c r="P30" s="36">
        <v>2</v>
      </c>
      <c r="Q30" s="35">
        <v>17.6</v>
      </c>
      <c r="R30" s="36">
        <v>7</v>
      </c>
      <c r="S30" s="35">
        <f>S31-S28</f>
        <v>0</v>
      </c>
      <c r="T30" s="36">
        <v>1</v>
      </c>
      <c r="U30" s="35">
        <v>67.4</v>
      </c>
      <c r="V30" s="36">
        <v>5</v>
      </c>
      <c r="W30" s="35">
        <v>12.3</v>
      </c>
      <c r="X30" s="36">
        <v>12</v>
      </c>
    </row>
    <row r="31" spans="1:24" ht="21" customHeight="1">
      <c r="A31" s="23"/>
      <c r="B31" s="31" t="s">
        <v>58</v>
      </c>
      <c r="C31" s="32">
        <v>470.1</v>
      </c>
      <c r="D31" s="33">
        <v>12</v>
      </c>
      <c r="E31" s="32">
        <v>470.1</v>
      </c>
      <c r="F31" s="33">
        <v>12</v>
      </c>
      <c r="G31" s="32">
        <v>100</v>
      </c>
      <c r="H31" s="33">
        <v>1</v>
      </c>
      <c r="I31" s="32">
        <v>470.1</v>
      </c>
      <c r="J31" s="33">
        <v>12</v>
      </c>
      <c r="K31" s="32">
        <v>100</v>
      </c>
      <c r="L31" s="33">
        <v>1</v>
      </c>
      <c r="M31" s="32">
        <v>470.1</v>
      </c>
      <c r="N31" s="33">
        <v>12</v>
      </c>
      <c r="O31" s="32">
        <v>100</v>
      </c>
      <c r="P31" s="33">
        <v>1</v>
      </c>
      <c r="Q31" s="32">
        <v>470.1</v>
      </c>
      <c r="R31" s="33">
        <v>12</v>
      </c>
      <c r="S31" s="32">
        <v>100</v>
      </c>
      <c r="T31" s="33">
        <v>1</v>
      </c>
      <c r="U31" s="32">
        <v>314.9</v>
      </c>
      <c r="V31" s="33">
        <v>8</v>
      </c>
      <c r="W31" s="32">
        <v>67</v>
      </c>
      <c r="X31" s="33">
        <v>9</v>
      </c>
    </row>
    <row r="32" spans="1:24" ht="17.25">
      <c r="A32" s="1"/>
      <c r="C32" s="1" t="s">
        <v>56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3:20" ht="13.5">
      <c r="M33" s="3" t="s">
        <v>13</v>
      </c>
      <c r="T33" s="4"/>
    </row>
    <row r="34" spans="2:24" ht="13.5">
      <c r="B34" s="5"/>
      <c r="M34" s="3"/>
      <c r="T34" s="4"/>
      <c r="X34" s="4" t="s">
        <v>0</v>
      </c>
    </row>
    <row r="35" spans="1:24" ht="22.5" customHeight="1">
      <c r="A35" s="6" t="s">
        <v>14</v>
      </c>
      <c r="B35" s="7" t="s">
        <v>12</v>
      </c>
      <c r="C35" s="8" t="s">
        <v>37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</row>
    <row r="36" spans="1:24" s="17" customFormat="1" ht="13.5">
      <c r="A36" s="6"/>
      <c r="B36" s="10" t="s">
        <v>16</v>
      </c>
      <c r="C36" s="11"/>
      <c r="D36" s="12" t="s">
        <v>1</v>
      </c>
      <c r="E36" s="13" t="s">
        <v>2</v>
      </c>
      <c r="F36" s="14"/>
      <c r="G36" s="14"/>
      <c r="H36" s="15"/>
      <c r="I36" s="13" t="s">
        <v>3</v>
      </c>
      <c r="J36" s="14"/>
      <c r="K36" s="14"/>
      <c r="L36" s="15"/>
      <c r="M36" s="13" t="s">
        <v>17</v>
      </c>
      <c r="N36" s="14"/>
      <c r="O36" s="14"/>
      <c r="P36" s="15"/>
      <c r="Q36" s="13" t="s">
        <v>4</v>
      </c>
      <c r="R36" s="14"/>
      <c r="S36" s="14"/>
      <c r="T36" s="15"/>
      <c r="U36" s="16"/>
      <c r="V36" s="12" t="s">
        <v>1</v>
      </c>
      <c r="W36" s="16"/>
      <c r="X36" s="12" t="s">
        <v>1</v>
      </c>
    </row>
    <row r="37" spans="1:24" ht="13.5">
      <c r="A37" s="6"/>
      <c r="B37" s="10" t="s">
        <v>18</v>
      </c>
      <c r="C37" s="18"/>
      <c r="D37" s="19"/>
      <c r="E37" s="20" t="s">
        <v>5</v>
      </c>
      <c r="F37" s="12" t="s">
        <v>1</v>
      </c>
      <c r="G37" s="20" t="s">
        <v>6</v>
      </c>
      <c r="H37" s="12" t="s">
        <v>1</v>
      </c>
      <c r="I37" s="20" t="s">
        <v>5</v>
      </c>
      <c r="J37" s="12" t="s">
        <v>1</v>
      </c>
      <c r="K37" s="20" t="s">
        <v>6</v>
      </c>
      <c r="L37" s="12" t="s">
        <v>1</v>
      </c>
      <c r="M37" s="20" t="s">
        <v>7</v>
      </c>
      <c r="N37" s="12" t="s">
        <v>1</v>
      </c>
      <c r="O37" s="20" t="s">
        <v>8</v>
      </c>
      <c r="P37" s="12" t="s">
        <v>1</v>
      </c>
      <c r="Q37" s="20" t="s">
        <v>7</v>
      </c>
      <c r="R37" s="12" t="s">
        <v>1</v>
      </c>
      <c r="S37" s="20" t="s">
        <v>8</v>
      </c>
      <c r="T37" s="12" t="s">
        <v>1</v>
      </c>
      <c r="U37" s="21"/>
      <c r="V37" s="19"/>
      <c r="W37" s="21"/>
      <c r="X37" s="19"/>
    </row>
    <row r="38" spans="1:24" ht="13.5">
      <c r="A38" s="6"/>
      <c r="B38" s="22" t="s">
        <v>19</v>
      </c>
      <c r="C38" s="18"/>
      <c r="D38" s="19" t="s">
        <v>9</v>
      </c>
      <c r="E38" s="21" t="s">
        <v>10</v>
      </c>
      <c r="F38" s="19" t="s">
        <v>9</v>
      </c>
      <c r="G38" s="21" t="s">
        <v>11</v>
      </c>
      <c r="H38" s="19" t="s">
        <v>9</v>
      </c>
      <c r="I38" s="21" t="s">
        <v>10</v>
      </c>
      <c r="J38" s="19" t="s">
        <v>9</v>
      </c>
      <c r="K38" s="21" t="s">
        <v>11</v>
      </c>
      <c r="L38" s="19" t="s">
        <v>9</v>
      </c>
      <c r="M38" s="21" t="s">
        <v>10</v>
      </c>
      <c r="N38" s="19" t="s">
        <v>9</v>
      </c>
      <c r="O38" s="21" t="s">
        <v>11</v>
      </c>
      <c r="P38" s="19" t="s">
        <v>9</v>
      </c>
      <c r="Q38" s="21" t="s">
        <v>10</v>
      </c>
      <c r="R38" s="19" t="s">
        <v>9</v>
      </c>
      <c r="S38" s="21" t="s">
        <v>11</v>
      </c>
      <c r="T38" s="19" t="s">
        <v>9</v>
      </c>
      <c r="U38" s="21"/>
      <c r="V38" s="19" t="s">
        <v>9</v>
      </c>
      <c r="W38" s="21"/>
      <c r="X38" s="19" t="s">
        <v>9</v>
      </c>
    </row>
    <row r="39" spans="1:24" ht="21" customHeight="1">
      <c r="A39" s="23" t="s">
        <v>20</v>
      </c>
      <c r="B39" s="24" t="s">
        <v>21</v>
      </c>
      <c r="C39" s="25">
        <v>239.6</v>
      </c>
      <c r="D39" s="26">
        <v>32</v>
      </c>
      <c r="E39" s="25">
        <v>73.2</v>
      </c>
      <c r="F39" s="26">
        <v>41</v>
      </c>
      <c r="G39" s="25">
        <v>30.55</v>
      </c>
      <c r="H39" s="26">
        <v>46</v>
      </c>
      <c r="I39" s="25">
        <v>105</v>
      </c>
      <c r="J39" s="26">
        <v>39</v>
      </c>
      <c r="K39" s="25">
        <v>43.82</v>
      </c>
      <c r="L39" s="26">
        <v>46</v>
      </c>
      <c r="M39" s="25">
        <v>71</v>
      </c>
      <c r="N39" s="26">
        <v>41</v>
      </c>
      <c r="O39" s="25">
        <v>29.63</v>
      </c>
      <c r="P39" s="26">
        <v>46</v>
      </c>
      <c r="Q39" s="25">
        <v>222.6</v>
      </c>
      <c r="R39" s="26">
        <v>29</v>
      </c>
      <c r="S39" s="25">
        <v>92.9</v>
      </c>
      <c r="T39" s="26">
        <v>16</v>
      </c>
      <c r="U39" s="25"/>
      <c r="V39" s="26"/>
      <c r="W39" s="25"/>
      <c r="X39" s="26"/>
    </row>
    <row r="40" spans="1:24" s="30" customFormat="1" ht="21" customHeight="1">
      <c r="A40" s="23"/>
      <c r="B40" s="27" t="s">
        <v>22</v>
      </c>
      <c r="C40" s="28"/>
      <c r="D40" s="29"/>
      <c r="E40" s="28"/>
      <c r="F40" s="29"/>
      <c r="G40" s="28"/>
      <c r="H40" s="29"/>
      <c r="I40" s="28"/>
      <c r="J40" s="29"/>
      <c r="K40" s="28"/>
      <c r="L40" s="29"/>
      <c r="M40" s="28"/>
      <c r="N40" s="29"/>
      <c r="O40" s="28"/>
      <c r="P40" s="29"/>
      <c r="Q40" s="28"/>
      <c r="R40" s="29"/>
      <c r="S40" s="28"/>
      <c r="T40" s="29"/>
      <c r="U40" s="28"/>
      <c r="V40" s="29"/>
      <c r="W40" s="28"/>
      <c r="X40" s="29"/>
    </row>
    <row r="41" spans="1:24" ht="21" customHeight="1">
      <c r="A41" s="23"/>
      <c r="B41" s="31" t="s">
        <v>23</v>
      </c>
      <c r="C41" s="32">
        <v>389</v>
      </c>
      <c r="D41" s="33">
        <v>26</v>
      </c>
      <c r="E41" s="32">
        <v>118.1</v>
      </c>
      <c r="F41" s="33">
        <v>40</v>
      </c>
      <c r="G41" s="32">
        <v>30.35</v>
      </c>
      <c r="H41" s="33">
        <v>45</v>
      </c>
      <c r="I41" s="32">
        <v>147.2</v>
      </c>
      <c r="J41" s="33">
        <v>40</v>
      </c>
      <c r="K41" s="32">
        <v>37.84</v>
      </c>
      <c r="L41" s="33">
        <v>46</v>
      </c>
      <c r="M41" s="32">
        <v>136.6</v>
      </c>
      <c r="N41" s="33">
        <v>39</v>
      </c>
      <c r="O41" s="32">
        <v>35.11</v>
      </c>
      <c r="P41" s="33">
        <v>46</v>
      </c>
      <c r="Q41" s="32">
        <v>385.1</v>
      </c>
      <c r="R41" s="33">
        <v>25</v>
      </c>
      <c r="S41" s="32">
        <v>98.99</v>
      </c>
      <c r="T41" s="33">
        <v>9</v>
      </c>
      <c r="U41" s="32"/>
      <c r="V41" s="33"/>
      <c r="W41" s="32"/>
      <c r="X41" s="33"/>
    </row>
    <row r="42" spans="1:24" ht="21" customHeight="1">
      <c r="A42" s="23" t="s">
        <v>24</v>
      </c>
      <c r="B42" s="34" t="s">
        <v>25</v>
      </c>
      <c r="C42" s="25">
        <v>394.5</v>
      </c>
      <c r="D42" s="26">
        <v>26</v>
      </c>
      <c r="E42" s="25">
        <v>131.2</v>
      </c>
      <c r="F42" s="26">
        <v>40</v>
      </c>
      <c r="G42" s="25">
        <v>33.25</v>
      </c>
      <c r="H42" s="26">
        <v>44</v>
      </c>
      <c r="I42" s="25">
        <v>155.1</v>
      </c>
      <c r="J42" s="26">
        <v>40</v>
      </c>
      <c r="K42" s="25">
        <v>39.31</v>
      </c>
      <c r="L42" s="26">
        <v>46</v>
      </c>
      <c r="M42" s="25">
        <v>136.3</v>
      </c>
      <c r="N42" s="26">
        <v>39</v>
      </c>
      <c r="O42" s="25">
        <v>34.55</v>
      </c>
      <c r="P42" s="26">
        <v>46</v>
      </c>
      <c r="Q42" s="25">
        <v>390.2</v>
      </c>
      <c r="R42" s="26">
        <v>25</v>
      </c>
      <c r="S42" s="25">
        <v>98.91</v>
      </c>
      <c r="T42" s="26">
        <v>10</v>
      </c>
      <c r="U42" s="25"/>
      <c r="V42" s="26"/>
      <c r="W42" s="25"/>
      <c r="X42" s="26"/>
    </row>
    <row r="43" spans="1:24" ht="21" customHeight="1">
      <c r="A43" s="23"/>
      <c r="B43" s="27" t="s">
        <v>22</v>
      </c>
      <c r="C43" s="35">
        <v>149.2</v>
      </c>
      <c r="D43" s="36">
        <v>11</v>
      </c>
      <c r="E43" s="35">
        <v>110.8</v>
      </c>
      <c r="F43" s="36">
        <v>13</v>
      </c>
      <c r="G43" s="35">
        <v>12.17</v>
      </c>
      <c r="H43" s="36">
        <v>4</v>
      </c>
      <c r="I43" s="35">
        <v>101.3</v>
      </c>
      <c r="J43" s="36">
        <v>22</v>
      </c>
      <c r="K43" s="35">
        <v>8.33</v>
      </c>
      <c r="L43" s="36">
        <v>5</v>
      </c>
      <c r="M43" s="35">
        <v>53.9</v>
      </c>
      <c r="N43" s="36">
        <v>34</v>
      </c>
      <c r="O43" s="35">
        <v>0.28</v>
      </c>
      <c r="P43" s="36">
        <v>28</v>
      </c>
      <c r="Q43" s="35">
        <v>142.2</v>
      </c>
      <c r="R43" s="36">
        <v>13</v>
      </c>
      <c r="S43" s="35">
        <v>-1.02</v>
      </c>
      <c r="T43" s="36">
        <v>43</v>
      </c>
      <c r="U43" s="35"/>
      <c r="V43" s="36"/>
      <c r="W43" s="35"/>
      <c r="X43" s="36"/>
    </row>
    <row r="44" spans="1:24" ht="21" customHeight="1">
      <c r="A44" s="23"/>
      <c r="B44" s="31" t="s">
        <v>26</v>
      </c>
      <c r="C44" s="32">
        <v>538.2</v>
      </c>
      <c r="D44" s="33">
        <v>26</v>
      </c>
      <c r="E44" s="32">
        <v>228.9</v>
      </c>
      <c r="F44" s="33">
        <v>37</v>
      </c>
      <c r="G44" s="32">
        <v>42.53</v>
      </c>
      <c r="H44" s="33">
        <v>44</v>
      </c>
      <c r="I44" s="32">
        <v>248.5</v>
      </c>
      <c r="J44" s="33">
        <v>38</v>
      </c>
      <c r="K44" s="32">
        <v>46.17</v>
      </c>
      <c r="L44" s="33">
        <v>46</v>
      </c>
      <c r="M44" s="32">
        <v>190.5</v>
      </c>
      <c r="N44" s="33">
        <v>41</v>
      </c>
      <c r="O44" s="32">
        <v>35.39</v>
      </c>
      <c r="P44" s="33">
        <v>46</v>
      </c>
      <c r="Q44" s="32">
        <v>527.3</v>
      </c>
      <c r="R44" s="33">
        <v>25</v>
      </c>
      <c r="S44" s="32">
        <v>97.97</v>
      </c>
      <c r="T44" s="33">
        <v>19</v>
      </c>
      <c r="U44" s="32">
        <v>179</v>
      </c>
      <c r="V44" s="33">
        <v>37</v>
      </c>
      <c r="W44" s="32">
        <v>33.25</v>
      </c>
      <c r="X44" s="33">
        <v>46</v>
      </c>
    </row>
    <row r="45" spans="1:24" ht="21" customHeight="1">
      <c r="A45" s="23" t="s">
        <v>27</v>
      </c>
      <c r="B45" s="34" t="s">
        <v>28</v>
      </c>
      <c r="C45" s="25">
        <v>548.4</v>
      </c>
      <c r="D45" s="26">
        <v>24</v>
      </c>
      <c r="E45" s="25">
        <v>249.7</v>
      </c>
      <c r="F45" s="26">
        <v>36</v>
      </c>
      <c r="G45" s="25">
        <v>45.53</v>
      </c>
      <c r="H45" s="26">
        <v>44</v>
      </c>
      <c r="I45" s="25">
        <v>269.2</v>
      </c>
      <c r="J45" s="26">
        <v>38</v>
      </c>
      <c r="K45" s="25">
        <v>49.08</v>
      </c>
      <c r="L45" s="26">
        <v>46</v>
      </c>
      <c r="M45" s="25">
        <v>209.4</v>
      </c>
      <c r="N45" s="26">
        <v>40</v>
      </c>
      <c r="O45" s="25">
        <v>38.18</v>
      </c>
      <c r="P45" s="26">
        <v>46</v>
      </c>
      <c r="Q45" s="25">
        <v>539.7</v>
      </c>
      <c r="R45" s="26">
        <v>24</v>
      </c>
      <c r="S45" s="25">
        <v>98.41</v>
      </c>
      <c r="T45" s="26">
        <v>19</v>
      </c>
      <c r="U45" s="25">
        <v>170</v>
      </c>
      <c r="V45" s="26">
        <v>39</v>
      </c>
      <c r="W45" s="25">
        <v>30.99</v>
      </c>
      <c r="X45" s="26">
        <v>46</v>
      </c>
    </row>
    <row r="46" spans="1:24" ht="21" customHeight="1">
      <c r="A46" s="23"/>
      <c r="B46" s="27" t="s">
        <v>22</v>
      </c>
      <c r="C46" s="35">
        <v>7.09</v>
      </c>
      <c r="D46" s="36">
        <v>10</v>
      </c>
      <c r="E46" s="35">
        <v>67.6</v>
      </c>
      <c r="F46" s="36">
        <v>3</v>
      </c>
      <c r="G46" s="35">
        <v>11.84</v>
      </c>
      <c r="H46" s="36">
        <v>2</v>
      </c>
      <c r="I46" s="35">
        <v>63.9</v>
      </c>
      <c r="J46" s="36">
        <v>3</v>
      </c>
      <c r="K46" s="35">
        <v>11.11</v>
      </c>
      <c r="L46" s="36">
        <v>2</v>
      </c>
      <c r="M46" s="35">
        <v>60.5</v>
      </c>
      <c r="N46" s="36">
        <v>5</v>
      </c>
      <c r="O46" s="35">
        <v>10.63</v>
      </c>
      <c r="P46" s="36">
        <v>4</v>
      </c>
      <c r="Q46" s="35">
        <v>8</v>
      </c>
      <c r="R46" s="36">
        <v>24</v>
      </c>
      <c r="S46" s="35">
        <v>0.19</v>
      </c>
      <c r="T46" s="36">
        <v>32</v>
      </c>
      <c r="U46" s="35">
        <v>81.5</v>
      </c>
      <c r="V46" s="36">
        <v>2</v>
      </c>
      <c r="W46" s="35">
        <v>14.51</v>
      </c>
      <c r="X46" s="36">
        <v>1</v>
      </c>
    </row>
    <row r="47" spans="1:24" ht="21" customHeight="1">
      <c r="A47" s="23"/>
      <c r="B47" s="31" t="s">
        <v>29</v>
      </c>
      <c r="C47" s="32">
        <v>545.3</v>
      </c>
      <c r="D47" s="33">
        <v>25</v>
      </c>
      <c r="E47" s="32">
        <v>296.5</v>
      </c>
      <c r="F47" s="33">
        <v>33</v>
      </c>
      <c r="G47" s="32">
        <v>54.37</v>
      </c>
      <c r="H47" s="33">
        <v>44</v>
      </c>
      <c r="I47" s="32">
        <v>312.4</v>
      </c>
      <c r="J47" s="33">
        <v>35</v>
      </c>
      <c r="K47" s="32">
        <v>57.28</v>
      </c>
      <c r="L47" s="33">
        <v>46</v>
      </c>
      <c r="M47" s="32">
        <v>251</v>
      </c>
      <c r="N47" s="33">
        <v>36</v>
      </c>
      <c r="O47" s="32">
        <v>46.02</v>
      </c>
      <c r="P47" s="33">
        <v>45</v>
      </c>
      <c r="Q47" s="32">
        <v>535.3</v>
      </c>
      <c r="R47" s="33">
        <v>24</v>
      </c>
      <c r="S47" s="32">
        <v>98.16</v>
      </c>
      <c r="T47" s="33">
        <v>26</v>
      </c>
      <c r="U47" s="32">
        <v>260.5</v>
      </c>
      <c r="V47" s="33">
        <v>30</v>
      </c>
      <c r="W47" s="32">
        <v>47.77</v>
      </c>
      <c r="X47" s="33">
        <v>35</v>
      </c>
    </row>
    <row r="48" spans="1:24" ht="21" customHeight="1">
      <c r="A48" s="23" t="s">
        <v>30</v>
      </c>
      <c r="B48" s="34" t="s">
        <v>31</v>
      </c>
      <c r="C48" s="25">
        <v>536.9</v>
      </c>
      <c r="D48" s="26">
        <v>26</v>
      </c>
      <c r="E48" s="25">
        <v>310.2</v>
      </c>
      <c r="F48" s="26">
        <v>32</v>
      </c>
      <c r="G48" s="25">
        <v>57.77</v>
      </c>
      <c r="H48" s="26">
        <v>40</v>
      </c>
      <c r="I48" s="25">
        <v>326</v>
      </c>
      <c r="J48" s="26">
        <v>33</v>
      </c>
      <c r="K48" s="25">
        <v>60.71</v>
      </c>
      <c r="L48" s="26">
        <v>43</v>
      </c>
      <c r="M48" s="25">
        <v>263.3</v>
      </c>
      <c r="N48" s="26">
        <v>36</v>
      </c>
      <c r="O48" s="25">
        <v>49.04</v>
      </c>
      <c r="P48" s="26">
        <v>44</v>
      </c>
      <c r="Q48" s="25">
        <v>524.6</v>
      </c>
      <c r="R48" s="26">
        <v>25</v>
      </c>
      <c r="S48" s="25">
        <v>97.7</v>
      </c>
      <c r="T48" s="26">
        <v>29</v>
      </c>
      <c r="U48" s="25">
        <v>274.2</v>
      </c>
      <c r="V48" s="26">
        <v>27</v>
      </c>
      <c r="W48" s="25">
        <v>51.07</v>
      </c>
      <c r="X48" s="26">
        <v>33</v>
      </c>
    </row>
    <row r="49" spans="1:24" ht="21" customHeight="1">
      <c r="A49" s="23"/>
      <c r="B49" s="27" t="s">
        <v>32</v>
      </c>
      <c r="C49" s="35">
        <v>136.3</v>
      </c>
      <c r="D49" s="36">
        <v>21</v>
      </c>
      <c r="E49" s="35">
        <v>94.6</v>
      </c>
      <c r="F49" s="36">
        <v>27</v>
      </c>
      <c r="G49" s="35">
        <v>3</v>
      </c>
      <c r="H49" s="36">
        <v>14</v>
      </c>
      <c r="I49" s="35">
        <v>110</v>
      </c>
      <c r="J49" s="36">
        <v>28</v>
      </c>
      <c r="K49" s="35">
        <v>4.68</v>
      </c>
      <c r="L49" s="36">
        <v>6</v>
      </c>
      <c r="M49" s="35">
        <v>85.9</v>
      </c>
      <c r="N49" s="36">
        <v>28</v>
      </c>
      <c r="O49" s="35">
        <v>3.39</v>
      </c>
      <c r="P49" s="36">
        <v>10</v>
      </c>
      <c r="Q49" s="35">
        <v>140</v>
      </c>
      <c r="R49" s="36">
        <v>23</v>
      </c>
      <c r="S49" s="35">
        <v>0.9</v>
      </c>
      <c r="T49" s="36">
        <v>14</v>
      </c>
      <c r="U49" s="35">
        <v>78.9</v>
      </c>
      <c r="V49" s="36">
        <v>22</v>
      </c>
      <c r="W49" s="35">
        <v>2.02</v>
      </c>
      <c r="X49" s="36">
        <v>18</v>
      </c>
    </row>
    <row r="50" spans="1:24" ht="21" customHeight="1">
      <c r="A50" s="23"/>
      <c r="B50" s="31" t="s">
        <v>33</v>
      </c>
      <c r="C50" s="32">
        <v>681.6</v>
      </c>
      <c r="D50" s="33">
        <v>25</v>
      </c>
      <c r="E50" s="32">
        <v>391.1</v>
      </c>
      <c r="F50" s="33">
        <v>31</v>
      </c>
      <c r="G50" s="32">
        <v>57.37</v>
      </c>
      <c r="H50" s="33">
        <v>44</v>
      </c>
      <c r="I50" s="32">
        <v>422.4</v>
      </c>
      <c r="J50" s="33">
        <v>33</v>
      </c>
      <c r="K50" s="32">
        <v>61.97</v>
      </c>
      <c r="L50" s="33">
        <v>44</v>
      </c>
      <c r="M50" s="32">
        <v>336.9</v>
      </c>
      <c r="N50" s="33">
        <v>37</v>
      </c>
      <c r="O50" s="32">
        <v>49.42</v>
      </c>
      <c r="P50" s="33">
        <v>45</v>
      </c>
      <c r="Q50" s="32">
        <v>675.3</v>
      </c>
      <c r="R50" s="33">
        <v>23</v>
      </c>
      <c r="S50" s="32">
        <v>99.07</v>
      </c>
      <c r="T50" s="33">
        <v>21</v>
      </c>
      <c r="U50" s="32">
        <v>339.4</v>
      </c>
      <c r="V50" s="33">
        <v>29</v>
      </c>
      <c r="W50" s="32">
        <v>49.79</v>
      </c>
      <c r="X50" s="33">
        <v>36</v>
      </c>
    </row>
    <row r="51" spans="1:24" ht="21" customHeight="1">
      <c r="A51" s="23" t="s">
        <v>34</v>
      </c>
      <c r="B51" s="34" t="s">
        <v>35</v>
      </c>
      <c r="C51" s="25">
        <v>682.1</v>
      </c>
      <c r="D51" s="26">
        <v>25</v>
      </c>
      <c r="E51" s="25">
        <v>400.3</v>
      </c>
      <c r="F51" s="26">
        <v>32</v>
      </c>
      <c r="G51" s="25">
        <v>58.7</v>
      </c>
      <c r="H51" s="26">
        <v>43</v>
      </c>
      <c r="I51" s="25">
        <v>432.4</v>
      </c>
      <c r="J51" s="26">
        <v>33</v>
      </c>
      <c r="K51" s="25">
        <v>63.4</v>
      </c>
      <c r="L51" s="26">
        <v>43</v>
      </c>
      <c r="M51" s="25">
        <v>345.9</v>
      </c>
      <c r="N51" s="26">
        <v>36</v>
      </c>
      <c r="O51" s="25">
        <v>50.7</v>
      </c>
      <c r="P51" s="26">
        <v>45</v>
      </c>
      <c r="Q51" s="25">
        <v>675.1</v>
      </c>
      <c r="R51" s="26">
        <v>24</v>
      </c>
      <c r="S51" s="25">
        <v>98.98</v>
      </c>
      <c r="T51" s="26">
        <v>23</v>
      </c>
      <c r="U51" s="25">
        <v>154.5</v>
      </c>
      <c r="V51" s="26">
        <v>41</v>
      </c>
      <c r="W51" s="25">
        <v>22.68</v>
      </c>
      <c r="X51" s="26">
        <v>46</v>
      </c>
    </row>
    <row r="52" spans="1:24" ht="21" customHeight="1">
      <c r="A52" s="23"/>
      <c r="B52" s="27" t="s">
        <v>22</v>
      </c>
      <c r="C52" s="35">
        <f>C53-C50</f>
        <v>-5.399999999999977</v>
      </c>
      <c r="D52" s="36">
        <v>31</v>
      </c>
      <c r="E52" s="35">
        <f aca="true" t="shared" si="0" ref="E52:W52">E53-E50</f>
        <v>45.19999999999999</v>
      </c>
      <c r="F52" s="36">
        <v>6</v>
      </c>
      <c r="G52" s="35">
        <f t="shared" si="0"/>
        <v>7.130000000000003</v>
      </c>
      <c r="H52" s="36">
        <v>2</v>
      </c>
      <c r="I52" s="35">
        <f t="shared" si="0"/>
        <v>46.60000000000002</v>
      </c>
      <c r="J52" s="36">
        <v>3</v>
      </c>
      <c r="K52" s="35">
        <f t="shared" si="0"/>
        <v>7.430000000000007</v>
      </c>
      <c r="L52" s="36">
        <v>2</v>
      </c>
      <c r="M52" s="35">
        <f t="shared" si="0"/>
        <v>44.5</v>
      </c>
      <c r="N52" s="36">
        <v>7</v>
      </c>
      <c r="O52" s="35">
        <f t="shared" si="0"/>
        <v>6.979999999999997</v>
      </c>
      <c r="P52" s="36">
        <v>4</v>
      </c>
      <c r="Q52" s="35">
        <f t="shared" si="0"/>
        <v>-6.399999999999977</v>
      </c>
      <c r="R52" s="36">
        <v>34</v>
      </c>
      <c r="S52" s="35">
        <f t="shared" si="0"/>
        <v>-0.1699999999999875</v>
      </c>
      <c r="T52" s="36">
        <v>47</v>
      </c>
      <c r="U52" s="35">
        <f t="shared" si="0"/>
        <v>50.5</v>
      </c>
      <c r="V52" s="36">
        <v>2</v>
      </c>
      <c r="W52" s="35">
        <f t="shared" si="0"/>
        <v>7.910000000000004</v>
      </c>
      <c r="X52" s="36">
        <v>2</v>
      </c>
    </row>
    <row r="53" spans="1:24" ht="21" customHeight="1">
      <c r="A53" s="23"/>
      <c r="B53" s="31" t="s">
        <v>36</v>
      </c>
      <c r="C53" s="32">
        <v>676.2</v>
      </c>
      <c r="D53" s="33">
        <v>24</v>
      </c>
      <c r="E53" s="32">
        <v>436.3</v>
      </c>
      <c r="F53" s="33">
        <v>30</v>
      </c>
      <c r="G53" s="32">
        <v>64.5</v>
      </c>
      <c r="H53" s="33">
        <v>43</v>
      </c>
      <c r="I53" s="32">
        <v>469</v>
      </c>
      <c r="J53" s="33">
        <v>33</v>
      </c>
      <c r="K53" s="32">
        <v>69.4</v>
      </c>
      <c r="L53" s="33">
        <v>44</v>
      </c>
      <c r="M53" s="32">
        <v>381.4</v>
      </c>
      <c r="N53" s="33">
        <v>35</v>
      </c>
      <c r="O53" s="32">
        <v>56.4</v>
      </c>
      <c r="P53" s="33">
        <v>45</v>
      </c>
      <c r="Q53" s="32">
        <v>668.9</v>
      </c>
      <c r="R53" s="33">
        <v>24</v>
      </c>
      <c r="S53" s="32">
        <v>98.9</v>
      </c>
      <c r="T53" s="33">
        <v>28</v>
      </c>
      <c r="U53" s="32">
        <v>389.9</v>
      </c>
      <c r="V53" s="33">
        <v>23</v>
      </c>
      <c r="W53" s="32">
        <v>57.7</v>
      </c>
      <c r="X53" s="33">
        <v>24</v>
      </c>
    </row>
    <row r="54" spans="1:24" ht="21" customHeight="1">
      <c r="A54" s="23" t="s">
        <v>46</v>
      </c>
      <c r="B54" s="34" t="s">
        <v>47</v>
      </c>
      <c r="C54" s="25">
        <v>677.6</v>
      </c>
      <c r="D54" s="26">
        <v>24</v>
      </c>
      <c r="E54" s="25">
        <v>446.1</v>
      </c>
      <c r="F54" s="26">
        <v>30</v>
      </c>
      <c r="G54" s="25">
        <v>65.8</v>
      </c>
      <c r="H54" s="26">
        <v>42</v>
      </c>
      <c r="I54" s="25">
        <v>483.4</v>
      </c>
      <c r="J54" s="26">
        <v>33</v>
      </c>
      <c r="K54" s="25">
        <v>71.3</v>
      </c>
      <c r="L54" s="26">
        <v>42</v>
      </c>
      <c r="M54" s="25">
        <v>391.6</v>
      </c>
      <c r="N54" s="26">
        <v>35</v>
      </c>
      <c r="O54" s="25">
        <v>57.8</v>
      </c>
      <c r="P54" s="26">
        <v>45</v>
      </c>
      <c r="Q54" s="25">
        <v>670.9</v>
      </c>
      <c r="R54" s="26">
        <v>24</v>
      </c>
      <c r="S54" s="25">
        <v>99</v>
      </c>
      <c r="T54" s="26">
        <v>25</v>
      </c>
      <c r="U54" s="25">
        <v>405.4</v>
      </c>
      <c r="V54" s="26">
        <v>21</v>
      </c>
      <c r="W54" s="25">
        <v>59.8</v>
      </c>
      <c r="X54" s="26">
        <v>25</v>
      </c>
    </row>
    <row r="55" spans="1:24" ht="21" customHeight="1">
      <c r="A55" s="23"/>
      <c r="B55" s="27" t="s">
        <v>32</v>
      </c>
      <c r="C55" s="35">
        <f>C56-C53</f>
        <v>-59</v>
      </c>
      <c r="D55" s="36">
        <v>46</v>
      </c>
      <c r="E55" s="35">
        <f>E56-E53</f>
        <v>10.899999999999977</v>
      </c>
      <c r="F55" s="36">
        <v>25</v>
      </c>
      <c r="G55" s="35">
        <f>G56-G53</f>
        <v>8</v>
      </c>
      <c r="H55" s="36">
        <v>1</v>
      </c>
      <c r="I55" s="35">
        <f>I56-I53</f>
        <v>9.899999999999977</v>
      </c>
      <c r="J55" s="36">
        <v>20</v>
      </c>
      <c r="K55" s="35">
        <f>K56-K53</f>
        <v>8.199999999999989</v>
      </c>
      <c r="L55" s="36">
        <v>1</v>
      </c>
      <c r="M55" s="35">
        <f>M56-M53</f>
        <v>24.900000000000034</v>
      </c>
      <c r="N55" s="36">
        <v>11</v>
      </c>
      <c r="O55" s="35">
        <f>O56-O53</f>
        <v>9.399999999999999</v>
      </c>
      <c r="P55" s="36">
        <v>1</v>
      </c>
      <c r="Q55" s="35">
        <f>Q56-Q53</f>
        <v>-54.60000000000002</v>
      </c>
      <c r="R55" s="36">
        <v>46</v>
      </c>
      <c r="S55" s="35">
        <f>S56-S53</f>
        <v>0.5999999999999943</v>
      </c>
      <c r="T55" s="36">
        <v>11</v>
      </c>
      <c r="U55" s="35">
        <f>U56-U53</f>
        <v>16.600000000000023</v>
      </c>
      <c r="V55" s="36">
        <v>18</v>
      </c>
      <c r="W55" s="35">
        <f>W56-W53</f>
        <v>8.200000000000003</v>
      </c>
      <c r="X55" s="36">
        <v>2</v>
      </c>
    </row>
    <row r="56" spans="1:24" ht="21" customHeight="1">
      <c r="A56" s="23"/>
      <c r="B56" s="31" t="s">
        <v>51</v>
      </c>
      <c r="C56" s="32">
        <v>617.2</v>
      </c>
      <c r="D56" s="33">
        <v>29</v>
      </c>
      <c r="E56" s="32">
        <v>447.2</v>
      </c>
      <c r="F56" s="33">
        <v>32</v>
      </c>
      <c r="G56" s="32">
        <v>72.5</v>
      </c>
      <c r="H56" s="33">
        <v>40</v>
      </c>
      <c r="I56" s="32">
        <v>478.9</v>
      </c>
      <c r="J56" s="33">
        <v>33</v>
      </c>
      <c r="K56" s="32">
        <v>77.6</v>
      </c>
      <c r="L56" s="33">
        <v>42</v>
      </c>
      <c r="M56" s="32">
        <v>406.3</v>
      </c>
      <c r="N56" s="33">
        <v>35</v>
      </c>
      <c r="O56" s="32">
        <v>65.8</v>
      </c>
      <c r="P56" s="33">
        <v>43</v>
      </c>
      <c r="Q56" s="32">
        <v>614.3</v>
      </c>
      <c r="R56" s="33">
        <v>29</v>
      </c>
      <c r="S56" s="32">
        <v>99.5</v>
      </c>
      <c r="T56" s="33">
        <v>25</v>
      </c>
      <c r="U56" s="32">
        <v>406.5</v>
      </c>
      <c r="V56" s="33">
        <v>22</v>
      </c>
      <c r="W56" s="32">
        <v>65.9</v>
      </c>
      <c r="X56" s="33">
        <v>17</v>
      </c>
    </row>
    <row r="57" spans="1:24" ht="21" customHeight="1">
      <c r="A57" s="23" t="s">
        <v>48</v>
      </c>
      <c r="B57" s="34" t="s">
        <v>52</v>
      </c>
      <c r="C57" s="25">
        <v>615.7</v>
      </c>
      <c r="D57" s="26">
        <v>29</v>
      </c>
      <c r="E57" s="25">
        <v>452.8</v>
      </c>
      <c r="F57" s="26">
        <v>31</v>
      </c>
      <c r="G57" s="25">
        <v>73.54230956634724</v>
      </c>
      <c r="H57" s="26">
        <v>40</v>
      </c>
      <c r="I57" s="25">
        <v>486.7</v>
      </c>
      <c r="J57" s="26">
        <v>33</v>
      </c>
      <c r="K57" s="25">
        <v>79.0482377781387</v>
      </c>
      <c r="L57" s="26">
        <v>42</v>
      </c>
      <c r="M57" s="25">
        <v>412.3</v>
      </c>
      <c r="N57" s="26">
        <v>34</v>
      </c>
      <c r="O57" s="25">
        <v>66.96443072925126</v>
      </c>
      <c r="P57" s="26">
        <v>43</v>
      </c>
      <c r="Q57" s="25">
        <v>612.9</v>
      </c>
      <c r="R57" s="26">
        <v>29</v>
      </c>
      <c r="S57" s="25">
        <v>99.54523306805261</v>
      </c>
      <c r="T57" s="26">
        <v>24</v>
      </c>
      <c r="U57" s="25">
        <v>412.1</v>
      </c>
      <c r="V57" s="26">
        <v>22</v>
      </c>
      <c r="W57" s="25">
        <v>66.9319473769693</v>
      </c>
      <c r="X57" s="26">
        <v>14</v>
      </c>
    </row>
    <row r="58" spans="1:24" ht="21" customHeight="1">
      <c r="A58" s="23"/>
      <c r="B58" s="27" t="s">
        <v>22</v>
      </c>
      <c r="C58" s="35">
        <f>C59-C56</f>
        <v>-3.300000000000068</v>
      </c>
      <c r="D58" s="36">
        <v>24</v>
      </c>
      <c r="E58" s="35">
        <f>E59-E56</f>
        <v>19.69999999999999</v>
      </c>
      <c r="F58" s="36">
        <v>14</v>
      </c>
      <c r="G58" s="35">
        <f>G59-G56</f>
        <v>3.5547320410490357</v>
      </c>
      <c r="H58" s="36">
        <v>3</v>
      </c>
      <c r="I58" s="35">
        <f>I59-I56</f>
        <v>20.200000000000045</v>
      </c>
      <c r="J58" s="36">
        <v>8</v>
      </c>
      <c r="K58" s="35">
        <f>K59-K56</f>
        <v>3.699885974914494</v>
      </c>
      <c r="L58" s="36">
        <v>1</v>
      </c>
      <c r="M58" s="35">
        <f>M59-M56</f>
        <v>22.899999999999977</v>
      </c>
      <c r="N58" s="36">
        <v>4</v>
      </c>
      <c r="O58" s="35">
        <f>O59-O56</f>
        <v>4.113666720964332</v>
      </c>
      <c r="P58" s="36">
        <v>2</v>
      </c>
      <c r="Q58" s="35">
        <f>Q59-Q56</f>
        <v>-3.599999999999909</v>
      </c>
      <c r="R58" s="36">
        <v>30</v>
      </c>
      <c r="S58" s="35">
        <f>S59-S56</f>
        <v>-0.021257533800280726</v>
      </c>
      <c r="T58" s="36">
        <v>37</v>
      </c>
      <c r="U58" s="35">
        <f>U59-U56</f>
        <v>1.3000000000000114</v>
      </c>
      <c r="V58" s="36">
        <v>42</v>
      </c>
      <c r="W58" s="35">
        <f>W59-W56</f>
        <v>0.5277569636748609</v>
      </c>
      <c r="X58" s="36">
        <v>44</v>
      </c>
    </row>
    <row r="59" spans="1:24" ht="21" customHeight="1">
      <c r="A59" s="23"/>
      <c r="B59" s="31" t="s">
        <v>53</v>
      </c>
      <c r="C59" s="32">
        <v>613.9</v>
      </c>
      <c r="D59" s="33">
        <v>29</v>
      </c>
      <c r="E59" s="32">
        <v>466.9</v>
      </c>
      <c r="F59" s="33">
        <v>31</v>
      </c>
      <c r="G59" s="32">
        <v>76.05473204104904</v>
      </c>
      <c r="H59" s="33">
        <v>40</v>
      </c>
      <c r="I59" s="32">
        <v>499.1</v>
      </c>
      <c r="J59" s="33">
        <v>33</v>
      </c>
      <c r="K59" s="32">
        <v>81.29988597491449</v>
      </c>
      <c r="L59" s="33">
        <v>42</v>
      </c>
      <c r="M59" s="32">
        <v>429.2</v>
      </c>
      <c r="N59" s="33">
        <v>34</v>
      </c>
      <c r="O59" s="32">
        <v>69.91366672096433</v>
      </c>
      <c r="P59" s="33">
        <v>43</v>
      </c>
      <c r="Q59" s="32">
        <v>610.7</v>
      </c>
      <c r="R59" s="33">
        <v>29</v>
      </c>
      <c r="S59" s="32">
        <v>99.47874246619972</v>
      </c>
      <c r="T59" s="33">
        <v>25</v>
      </c>
      <c r="U59" s="32">
        <v>407.8</v>
      </c>
      <c r="V59" s="33">
        <v>24</v>
      </c>
      <c r="W59" s="32">
        <v>66.42775696367487</v>
      </c>
      <c r="X59" s="33">
        <v>21</v>
      </c>
    </row>
    <row r="60" spans="1:24" ht="21" customHeight="1">
      <c r="A60" s="23" t="s">
        <v>49</v>
      </c>
      <c r="B60" s="34" t="s">
        <v>54</v>
      </c>
      <c r="C60" s="25">
        <v>612.3</v>
      </c>
      <c r="D60" s="26">
        <v>29</v>
      </c>
      <c r="E60" s="25">
        <v>468.2</v>
      </c>
      <c r="F60" s="26">
        <v>31</v>
      </c>
      <c r="G60" s="25">
        <v>76.46578474603952</v>
      </c>
      <c r="H60" s="26">
        <v>40</v>
      </c>
      <c r="I60" s="25">
        <v>500.1</v>
      </c>
      <c r="J60" s="26">
        <v>33</v>
      </c>
      <c r="K60" s="25">
        <v>81.67564919157276</v>
      </c>
      <c r="L60" s="26">
        <v>42</v>
      </c>
      <c r="M60" s="25">
        <v>430.7</v>
      </c>
      <c r="N60" s="26">
        <v>34</v>
      </c>
      <c r="O60" s="25">
        <v>70.3413359464315</v>
      </c>
      <c r="P60" s="26">
        <v>42</v>
      </c>
      <c r="Q60" s="25">
        <v>609.1</v>
      </c>
      <c r="R60" s="26">
        <v>29</v>
      </c>
      <c r="S60" s="25">
        <v>99.47738036910012</v>
      </c>
      <c r="T60" s="26">
        <v>13</v>
      </c>
      <c r="U60" s="25">
        <v>409.1</v>
      </c>
      <c r="V60" s="26">
        <v>24</v>
      </c>
      <c r="W60" s="25">
        <v>66.81365343785727</v>
      </c>
      <c r="X60" s="26">
        <v>21</v>
      </c>
    </row>
    <row r="61" spans="1:24" ht="21" customHeight="1">
      <c r="A61" s="23"/>
      <c r="B61" s="27" t="s">
        <v>55</v>
      </c>
      <c r="C61" s="35">
        <v>-1.3</v>
      </c>
      <c r="D61" s="36">
        <v>30</v>
      </c>
      <c r="E61" s="35">
        <v>17.8</v>
      </c>
      <c r="F61" s="36">
        <v>2</v>
      </c>
      <c r="G61" s="35">
        <v>3</v>
      </c>
      <c r="H61" s="36">
        <v>3</v>
      </c>
      <c r="I61" s="35">
        <v>31.2</v>
      </c>
      <c r="J61" s="36">
        <v>1</v>
      </c>
      <c r="K61" s="35">
        <v>5.3</v>
      </c>
      <c r="L61" s="36">
        <v>1</v>
      </c>
      <c r="M61" s="35">
        <v>14.4</v>
      </c>
      <c r="N61" s="36">
        <v>8</v>
      </c>
      <c r="O61" s="35">
        <v>2.5</v>
      </c>
      <c r="P61" s="36">
        <v>3</v>
      </c>
      <c r="Q61" s="35">
        <v>-0.6</v>
      </c>
      <c r="R61" s="36">
        <v>29</v>
      </c>
      <c r="S61" s="35">
        <f>S62-S59</f>
        <v>0.12125753380027504</v>
      </c>
      <c r="T61" s="36">
        <v>3</v>
      </c>
      <c r="U61" s="35">
        <v>42.2</v>
      </c>
      <c r="V61" s="36">
        <v>10</v>
      </c>
      <c r="W61" s="35">
        <v>7.1</v>
      </c>
      <c r="X61" s="36">
        <v>6</v>
      </c>
    </row>
    <row r="62" spans="1:24" ht="21" customHeight="1">
      <c r="A62" s="23"/>
      <c r="B62" s="31" t="s">
        <v>58</v>
      </c>
      <c r="C62" s="32">
        <v>611</v>
      </c>
      <c r="D62" s="33">
        <v>29</v>
      </c>
      <c r="E62" s="32">
        <v>486</v>
      </c>
      <c r="F62" s="33">
        <v>29</v>
      </c>
      <c r="G62" s="32">
        <v>79.5</v>
      </c>
      <c r="H62" s="33">
        <v>40</v>
      </c>
      <c r="I62" s="32">
        <v>531.3</v>
      </c>
      <c r="J62" s="33">
        <v>29</v>
      </c>
      <c r="K62" s="32">
        <v>87</v>
      </c>
      <c r="L62" s="33">
        <v>38</v>
      </c>
      <c r="M62" s="32">
        <v>445.1</v>
      </c>
      <c r="N62" s="33">
        <v>34</v>
      </c>
      <c r="O62" s="32">
        <v>72.8</v>
      </c>
      <c r="P62" s="33">
        <v>43</v>
      </c>
      <c r="Q62" s="32">
        <v>608.5</v>
      </c>
      <c r="R62" s="33">
        <v>29</v>
      </c>
      <c r="S62" s="32">
        <v>99.6</v>
      </c>
      <c r="T62" s="33">
        <v>23</v>
      </c>
      <c r="U62" s="32">
        <v>451.3</v>
      </c>
      <c r="V62" s="33">
        <v>23</v>
      </c>
      <c r="W62" s="32">
        <v>73.9</v>
      </c>
      <c r="X62" s="33">
        <v>16</v>
      </c>
    </row>
    <row r="63" spans="1:24" ht="17.25">
      <c r="A63" s="1"/>
      <c r="C63" s="1" t="s">
        <v>56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3:20" ht="13.5">
      <c r="M64" s="3" t="s">
        <v>13</v>
      </c>
      <c r="T64" s="4"/>
    </row>
    <row r="65" spans="2:24" ht="13.5">
      <c r="B65" s="5"/>
      <c r="M65" s="3"/>
      <c r="T65" s="4"/>
      <c r="X65" s="4" t="s">
        <v>0</v>
      </c>
    </row>
    <row r="66" spans="1:24" ht="22.5" customHeight="1">
      <c r="A66" s="6" t="s">
        <v>14</v>
      </c>
      <c r="B66" s="7" t="s">
        <v>12</v>
      </c>
      <c r="C66" s="8" t="s">
        <v>38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9"/>
    </row>
    <row r="67" spans="1:24" s="17" customFormat="1" ht="13.5">
      <c r="A67" s="6"/>
      <c r="B67" s="10" t="s">
        <v>16</v>
      </c>
      <c r="C67" s="11"/>
      <c r="D67" s="12" t="s">
        <v>1</v>
      </c>
      <c r="E67" s="13" t="s">
        <v>2</v>
      </c>
      <c r="F67" s="14"/>
      <c r="G67" s="14"/>
      <c r="H67" s="15"/>
      <c r="I67" s="13" t="s">
        <v>3</v>
      </c>
      <c r="J67" s="14"/>
      <c r="K67" s="14"/>
      <c r="L67" s="15"/>
      <c r="M67" s="13" t="s">
        <v>17</v>
      </c>
      <c r="N67" s="14"/>
      <c r="O67" s="14"/>
      <c r="P67" s="15"/>
      <c r="Q67" s="13" t="s">
        <v>4</v>
      </c>
      <c r="R67" s="14"/>
      <c r="S67" s="14"/>
      <c r="T67" s="15"/>
      <c r="U67" s="16"/>
      <c r="V67" s="12" t="s">
        <v>1</v>
      </c>
      <c r="W67" s="16"/>
      <c r="X67" s="12" t="s">
        <v>1</v>
      </c>
    </row>
    <row r="68" spans="1:24" ht="13.5">
      <c r="A68" s="6"/>
      <c r="B68" s="10" t="s">
        <v>18</v>
      </c>
      <c r="C68" s="18"/>
      <c r="D68" s="19"/>
      <c r="E68" s="20" t="s">
        <v>5</v>
      </c>
      <c r="F68" s="12" t="s">
        <v>1</v>
      </c>
      <c r="G68" s="20" t="s">
        <v>6</v>
      </c>
      <c r="H68" s="12" t="s">
        <v>1</v>
      </c>
      <c r="I68" s="20" t="s">
        <v>5</v>
      </c>
      <c r="J68" s="12" t="s">
        <v>1</v>
      </c>
      <c r="K68" s="20" t="s">
        <v>6</v>
      </c>
      <c r="L68" s="12" t="s">
        <v>1</v>
      </c>
      <c r="M68" s="20" t="s">
        <v>7</v>
      </c>
      <c r="N68" s="12" t="s">
        <v>1</v>
      </c>
      <c r="O68" s="20" t="s">
        <v>8</v>
      </c>
      <c r="P68" s="12" t="s">
        <v>1</v>
      </c>
      <c r="Q68" s="20" t="s">
        <v>7</v>
      </c>
      <c r="R68" s="12" t="s">
        <v>1</v>
      </c>
      <c r="S68" s="20" t="s">
        <v>8</v>
      </c>
      <c r="T68" s="12" t="s">
        <v>1</v>
      </c>
      <c r="U68" s="21"/>
      <c r="V68" s="19"/>
      <c r="W68" s="21"/>
      <c r="X68" s="19"/>
    </row>
    <row r="69" spans="1:24" ht="13.5">
      <c r="A69" s="6"/>
      <c r="B69" s="22" t="s">
        <v>19</v>
      </c>
      <c r="C69" s="18"/>
      <c r="D69" s="19" t="s">
        <v>9</v>
      </c>
      <c r="E69" s="21" t="s">
        <v>10</v>
      </c>
      <c r="F69" s="19" t="s">
        <v>9</v>
      </c>
      <c r="G69" s="21" t="s">
        <v>11</v>
      </c>
      <c r="H69" s="19" t="s">
        <v>9</v>
      </c>
      <c r="I69" s="21" t="s">
        <v>10</v>
      </c>
      <c r="J69" s="19" t="s">
        <v>9</v>
      </c>
      <c r="K69" s="21" t="s">
        <v>11</v>
      </c>
      <c r="L69" s="19" t="s">
        <v>9</v>
      </c>
      <c r="M69" s="21" t="s">
        <v>10</v>
      </c>
      <c r="N69" s="19" t="s">
        <v>9</v>
      </c>
      <c r="O69" s="21" t="s">
        <v>11</v>
      </c>
      <c r="P69" s="19" t="s">
        <v>9</v>
      </c>
      <c r="Q69" s="21" t="s">
        <v>10</v>
      </c>
      <c r="R69" s="19" t="s">
        <v>9</v>
      </c>
      <c r="S69" s="21" t="s">
        <v>11</v>
      </c>
      <c r="T69" s="19" t="s">
        <v>9</v>
      </c>
      <c r="U69" s="21"/>
      <c r="V69" s="19" t="s">
        <v>9</v>
      </c>
      <c r="W69" s="21"/>
      <c r="X69" s="19" t="s">
        <v>9</v>
      </c>
    </row>
    <row r="70" spans="1:24" ht="21" customHeight="1">
      <c r="A70" s="23" t="s">
        <v>20</v>
      </c>
      <c r="B70" s="24" t="s">
        <v>21</v>
      </c>
      <c r="C70" s="25">
        <v>604.1</v>
      </c>
      <c r="D70" s="26">
        <v>24</v>
      </c>
      <c r="E70" s="25">
        <v>437.7</v>
      </c>
      <c r="F70" s="26">
        <v>29</v>
      </c>
      <c r="G70" s="25">
        <v>72.45</v>
      </c>
      <c r="H70" s="26">
        <v>41</v>
      </c>
      <c r="I70" s="25">
        <v>469.5</v>
      </c>
      <c r="J70" s="26">
        <v>27</v>
      </c>
      <c r="K70" s="25">
        <v>77.71</v>
      </c>
      <c r="L70" s="26">
        <v>42</v>
      </c>
      <c r="M70" s="25">
        <v>435.5</v>
      </c>
      <c r="N70" s="26">
        <v>29</v>
      </c>
      <c r="O70" s="25">
        <v>72.09</v>
      </c>
      <c r="P70" s="26">
        <v>44</v>
      </c>
      <c r="Q70" s="25">
        <v>587.1</v>
      </c>
      <c r="R70" s="26">
        <v>22</v>
      </c>
      <c r="S70" s="25">
        <v>97.18</v>
      </c>
      <c r="T70" s="26">
        <v>16</v>
      </c>
      <c r="U70" s="25"/>
      <c r="V70" s="26"/>
      <c r="W70" s="25"/>
      <c r="X70" s="26"/>
    </row>
    <row r="71" spans="1:24" s="30" customFormat="1" ht="21" customHeight="1">
      <c r="A71" s="23"/>
      <c r="B71" s="27" t="s">
        <v>22</v>
      </c>
      <c r="C71" s="28"/>
      <c r="D71" s="29"/>
      <c r="E71" s="28"/>
      <c r="F71" s="29"/>
      <c r="G71" s="28"/>
      <c r="H71" s="29"/>
      <c r="I71" s="28"/>
      <c r="J71" s="29"/>
      <c r="K71" s="28"/>
      <c r="L71" s="29"/>
      <c r="M71" s="28"/>
      <c r="N71" s="29"/>
      <c r="O71" s="28"/>
      <c r="P71" s="29"/>
      <c r="Q71" s="28"/>
      <c r="R71" s="29"/>
      <c r="S71" s="28"/>
      <c r="T71" s="29"/>
      <c r="U71" s="28"/>
      <c r="V71" s="29"/>
      <c r="W71" s="28"/>
      <c r="X71" s="29"/>
    </row>
    <row r="72" spans="1:24" ht="21" customHeight="1">
      <c r="A72" s="23"/>
      <c r="B72" s="31" t="s">
        <v>23</v>
      </c>
      <c r="C72" s="32">
        <v>778.1</v>
      </c>
      <c r="D72" s="33">
        <v>22</v>
      </c>
      <c r="E72" s="32">
        <v>507.2</v>
      </c>
      <c r="F72" s="33">
        <v>32</v>
      </c>
      <c r="G72" s="32">
        <v>65.18</v>
      </c>
      <c r="H72" s="33">
        <v>45</v>
      </c>
      <c r="I72" s="32">
        <v>536.3</v>
      </c>
      <c r="J72" s="33">
        <v>31</v>
      </c>
      <c r="K72" s="32">
        <v>68.92</v>
      </c>
      <c r="L72" s="33">
        <v>46</v>
      </c>
      <c r="M72" s="32">
        <v>526</v>
      </c>
      <c r="N72" s="33">
        <v>32</v>
      </c>
      <c r="O72" s="32">
        <v>67.6</v>
      </c>
      <c r="P72" s="33">
        <v>43</v>
      </c>
      <c r="Q72" s="32">
        <v>774.2</v>
      </c>
      <c r="R72" s="33">
        <v>19</v>
      </c>
      <c r="S72" s="32">
        <v>99.49</v>
      </c>
      <c r="T72" s="33">
        <v>9</v>
      </c>
      <c r="U72" s="32"/>
      <c r="V72" s="33"/>
      <c r="W72" s="32"/>
      <c r="X72" s="33"/>
    </row>
    <row r="73" spans="1:24" ht="21" customHeight="1">
      <c r="A73" s="23" t="s">
        <v>24</v>
      </c>
      <c r="B73" s="34" t="s">
        <v>25</v>
      </c>
      <c r="C73" s="25">
        <v>778.9</v>
      </c>
      <c r="D73" s="26">
        <v>22</v>
      </c>
      <c r="E73" s="25">
        <v>515.7</v>
      </c>
      <c r="F73" s="26">
        <v>31</v>
      </c>
      <c r="G73" s="25">
        <v>66.2</v>
      </c>
      <c r="H73" s="26">
        <v>45</v>
      </c>
      <c r="I73" s="25">
        <v>539.6</v>
      </c>
      <c r="J73" s="26">
        <v>31</v>
      </c>
      <c r="K73" s="25">
        <v>69.27</v>
      </c>
      <c r="L73" s="26">
        <v>47</v>
      </c>
      <c r="M73" s="25">
        <v>520.7</v>
      </c>
      <c r="N73" s="26">
        <v>32</v>
      </c>
      <c r="O73" s="25">
        <v>66.85</v>
      </c>
      <c r="P73" s="26">
        <v>44</v>
      </c>
      <c r="Q73" s="25">
        <v>774.6</v>
      </c>
      <c r="R73" s="26">
        <v>20</v>
      </c>
      <c r="S73" s="25">
        <v>99.44</v>
      </c>
      <c r="T73" s="26">
        <v>10</v>
      </c>
      <c r="U73" s="25"/>
      <c r="V73" s="26"/>
      <c r="W73" s="25"/>
      <c r="X73" s="26"/>
    </row>
    <row r="74" spans="1:24" ht="21" customHeight="1">
      <c r="A74" s="23"/>
      <c r="B74" s="27" t="s">
        <v>22</v>
      </c>
      <c r="C74" s="35">
        <v>135.1</v>
      </c>
      <c r="D74" s="36">
        <v>17</v>
      </c>
      <c r="E74" s="35">
        <v>96.8</v>
      </c>
      <c r="F74" s="36">
        <v>22</v>
      </c>
      <c r="G74" s="35">
        <v>0.95</v>
      </c>
      <c r="H74" s="36">
        <v>19</v>
      </c>
      <c r="I74" s="35">
        <v>87.3</v>
      </c>
      <c r="J74" s="36">
        <v>28</v>
      </c>
      <c r="K74" s="35">
        <v>-0.63</v>
      </c>
      <c r="L74" s="36">
        <v>36</v>
      </c>
      <c r="M74" s="35">
        <v>39.5</v>
      </c>
      <c r="N74" s="36">
        <v>40</v>
      </c>
      <c r="O74" s="35">
        <v>-5.67</v>
      </c>
      <c r="P74" s="36">
        <v>44</v>
      </c>
      <c r="Q74" s="35">
        <v>128.1</v>
      </c>
      <c r="R74" s="36">
        <v>21</v>
      </c>
      <c r="S74" s="35">
        <v>-0.69</v>
      </c>
      <c r="T74" s="36">
        <v>42</v>
      </c>
      <c r="U74" s="35"/>
      <c r="V74" s="36"/>
      <c r="W74" s="35"/>
      <c r="X74" s="36"/>
    </row>
    <row r="75" spans="1:24" ht="21" customHeight="1">
      <c r="A75" s="23"/>
      <c r="B75" s="31" t="s">
        <v>26</v>
      </c>
      <c r="C75" s="32">
        <v>913.2</v>
      </c>
      <c r="D75" s="33">
        <v>22</v>
      </c>
      <c r="E75" s="32">
        <v>604</v>
      </c>
      <c r="F75" s="33">
        <v>30</v>
      </c>
      <c r="G75" s="32">
        <v>66.14</v>
      </c>
      <c r="H75" s="33">
        <v>42</v>
      </c>
      <c r="I75" s="32">
        <v>623.6</v>
      </c>
      <c r="J75" s="33">
        <v>32</v>
      </c>
      <c r="K75" s="32">
        <v>68.28</v>
      </c>
      <c r="L75" s="33">
        <v>45</v>
      </c>
      <c r="M75" s="32">
        <v>565.5</v>
      </c>
      <c r="N75" s="33">
        <v>33</v>
      </c>
      <c r="O75" s="32">
        <v>61.92</v>
      </c>
      <c r="P75" s="33">
        <v>46</v>
      </c>
      <c r="Q75" s="32">
        <v>902.3</v>
      </c>
      <c r="R75" s="33">
        <v>20</v>
      </c>
      <c r="S75" s="32">
        <v>98.8</v>
      </c>
      <c r="T75" s="33">
        <v>19</v>
      </c>
      <c r="U75" s="32">
        <v>313.9</v>
      </c>
      <c r="V75" s="33">
        <v>34</v>
      </c>
      <c r="W75" s="32">
        <v>34.37</v>
      </c>
      <c r="X75" s="33">
        <v>46</v>
      </c>
    </row>
    <row r="76" spans="1:24" ht="21" customHeight="1">
      <c r="A76" s="23" t="s">
        <v>27</v>
      </c>
      <c r="B76" s="34" t="s">
        <v>28</v>
      </c>
      <c r="C76" s="25">
        <v>923.5</v>
      </c>
      <c r="D76" s="26">
        <v>22</v>
      </c>
      <c r="E76" s="25">
        <v>624.7</v>
      </c>
      <c r="F76" s="26">
        <v>30</v>
      </c>
      <c r="G76" s="25">
        <v>67.64</v>
      </c>
      <c r="H76" s="26">
        <v>42</v>
      </c>
      <c r="I76" s="25">
        <v>644.3</v>
      </c>
      <c r="J76" s="26">
        <v>32</v>
      </c>
      <c r="K76" s="25">
        <v>69.76</v>
      </c>
      <c r="L76" s="26">
        <v>45</v>
      </c>
      <c r="M76" s="25">
        <v>584.5</v>
      </c>
      <c r="N76" s="26">
        <v>33</v>
      </c>
      <c r="O76" s="25">
        <v>63.29</v>
      </c>
      <c r="P76" s="26">
        <v>47</v>
      </c>
      <c r="Q76" s="25">
        <v>914.8</v>
      </c>
      <c r="R76" s="26">
        <v>20</v>
      </c>
      <c r="S76" s="25">
        <v>99.05</v>
      </c>
      <c r="T76" s="26">
        <v>19</v>
      </c>
      <c r="U76" s="25">
        <v>282.8</v>
      </c>
      <c r="V76" s="26">
        <v>39</v>
      </c>
      <c r="W76" s="25">
        <v>30.62</v>
      </c>
      <c r="X76" s="26">
        <v>46</v>
      </c>
    </row>
    <row r="77" spans="1:24" ht="21" customHeight="1">
      <c r="A77" s="23"/>
      <c r="B77" s="27" t="s">
        <v>22</v>
      </c>
      <c r="C77" s="35">
        <v>17.9</v>
      </c>
      <c r="D77" s="36">
        <v>12</v>
      </c>
      <c r="E77" s="35">
        <v>78.4</v>
      </c>
      <c r="F77" s="36">
        <v>4</v>
      </c>
      <c r="G77" s="35">
        <v>7.14</v>
      </c>
      <c r="H77" s="36">
        <v>4</v>
      </c>
      <c r="I77" s="35">
        <v>74.6</v>
      </c>
      <c r="J77" s="36">
        <v>4</v>
      </c>
      <c r="K77" s="35">
        <v>6.69</v>
      </c>
      <c r="L77" s="36">
        <v>3</v>
      </c>
      <c r="M77" s="35">
        <v>71.3</v>
      </c>
      <c r="N77" s="36">
        <v>8</v>
      </c>
      <c r="O77" s="35">
        <v>6.46</v>
      </c>
      <c r="P77" s="36">
        <v>8</v>
      </c>
      <c r="Q77" s="35">
        <v>18.8</v>
      </c>
      <c r="R77" s="36">
        <v>23</v>
      </c>
      <c r="S77" s="35">
        <v>0.11</v>
      </c>
      <c r="T77" s="36">
        <v>34</v>
      </c>
      <c r="U77" s="35">
        <v>82.2</v>
      </c>
      <c r="V77" s="36">
        <v>2</v>
      </c>
      <c r="W77" s="35">
        <v>8.16</v>
      </c>
      <c r="X77" s="36">
        <v>1</v>
      </c>
    </row>
    <row r="78" spans="1:24" ht="21" customHeight="1">
      <c r="A78" s="23"/>
      <c r="B78" s="31" t="s">
        <v>29</v>
      </c>
      <c r="C78" s="32">
        <v>931.1</v>
      </c>
      <c r="D78" s="33">
        <v>22</v>
      </c>
      <c r="E78" s="32">
        <v>682.4</v>
      </c>
      <c r="F78" s="33">
        <v>26</v>
      </c>
      <c r="G78" s="32">
        <v>73.28</v>
      </c>
      <c r="H78" s="33">
        <v>41</v>
      </c>
      <c r="I78" s="32">
        <v>698.2</v>
      </c>
      <c r="J78" s="33">
        <v>29</v>
      </c>
      <c r="K78" s="32">
        <v>74.98</v>
      </c>
      <c r="L78" s="33">
        <v>44</v>
      </c>
      <c r="M78" s="32">
        <v>636.8</v>
      </c>
      <c r="N78" s="33">
        <v>32</v>
      </c>
      <c r="O78" s="32">
        <v>68.39</v>
      </c>
      <c r="P78" s="33">
        <v>45</v>
      </c>
      <c r="Q78" s="32">
        <v>921.1</v>
      </c>
      <c r="R78" s="33">
        <v>21</v>
      </c>
      <c r="S78" s="32">
        <v>98.92</v>
      </c>
      <c r="T78" s="33">
        <v>24</v>
      </c>
      <c r="U78" s="32">
        <v>396.1</v>
      </c>
      <c r="V78" s="33">
        <v>26</v>
      </c>
      <c r="W78" s="32">
        <v>42.54</v>
      </c>
      <c r="X78" s="33">
        <v>37</v>
      </c>
    </row>
    <row r="79" spans="1:24" ht="21" customHeight="1">
      <c r="A79" s="23" t="s">
        <v>30</v>
      </c>
      <c r="B79" s="34" t="s">
        <v>31</v>
      </c>
      <c r="C79" s="25">
        <v>918.9</v>
      </c>
      <c r="D79" s="26">
        <v>23</v>
      </c>
      <c r="E79" s="25">
        <v>692.2</v>
      </c>
      <c r="F79" s="26">
        <v>26</v>
      </c>
      <c r="G79" s="25">
        <v>75.32</v>
      </c>
      <c r="H79" s="26">
        <v>41</v>
      </c>
      <c r="I79" s="25">
        <v>708</v>
      </c>
      <c r="J79" s="26">
        <v>30</v>
      </c>
      <c r="K79" s="25">
        <v>77.04</v>
      </c>
      <c r="L79" s="26">
        <v>43</v>
      </c>
      <c r="M79" s="25">
        <v>645.3</v>
      </c>
      <c r="N79" s="26">
        <v>31</v>
      </c>
      <c r="O79" s="25">
        <v>70.22</v>
      </c>
      <c r="P79" s="26">
        <v>44</v>
      </c>
      <c r="Q79" s="25">
        <v>906.6</v>
      </c>
      <c r="R79" s="26">
        <v>21</v>
      </c>
      <c r="S79" s="25">
        <v>98.66</v>
      </c>
      <c r="T79" s="26">
        <v>28</v>
      </c>
      <c r="U79" s="25">
        <v>413.1</v>
      </c>
      <c r="V79" s="26">
        <v>27</v>
      </c>
      <c r="W79" s="25">
        <v>44.95</v>
      </c>
      <c r="X79" s="26">
        <v>35</v>
      </c>
    </row>
    <row r="80" spans="1:24" ht="21" customHeight="1">
      <c r="A80" s="23"/>
      <c r="B80" s="27" t="s">
        <v>32</v>
      </c>
      <c r="C80" s="35">
        <v>151</v>
      </c>
      <c r="D80" s="36">
        <v>21</v>
      </c>
      <c r="E80" s="35">
        <v>109.2</v>
      </c>
      <c r="F80" s="36">
        <v>25</v>
      </c>
      <c r="G80" s="35">
        <v>-0.13</v>
      </c>
      <c r="H80" s="36">
        <v>26</v>
      </c>
      <c r="I80" s="35">
        <v>124.6</v>
      </c>
      <c r="J80" s="36">
        <v>27</v>
      </c>
      <c r="K80" s="35">
        <v>1.05</v>
      </c>
      <c r="L80" s="36">
        <v>17</v>
      </c>
      <c r="M80" s="35">
        <v>100.5</v>
      </c>
      <c r="N80" s="36">
        <v>27</v>
      </c>
      <c r="O80" s="35">
        <v>-0.25</v>
      </c>
      <c r="P80" s="36">
        <v>25</v>
      </c>
      <c r="Q80" s="35">
        <v>154.6</v>
      </c>
      <c r="R80" s="36">
        <v>20</v>
      </c>
      <c r="S80" s="35">
        <v>0.48</v>
      </c>
      <c r="T80" s="36">
        <v>15</v>
      </c>
      <c r="U80" s="35">
        <v>83.9</v>
      </c>
      <c r="V80" s="36">
        <v>21</v>
      </c>
      <c r="W80" s="35">
        <v>1.81</v>
      </c>
      <c r="X80" s="36">
        <v>17</v>
      </c>
    </row>
    <row r="81" spans="1:24" ht="21" customHeight="1">
      <c r="A81" s="23"/>
      <c r="B81" s="31" t="s">
        <v>33</v>
      </c>
      <c r="C81" s="32">
        <v>1082.1</v>
      </c>
      <c r="D81" s="33">
        <v>24</v>
      </c>
      <c r="E81" s="32">
        <v>791.6</v>
      </c>
      <c r="F81" s="33">
        <v>27</v>
      </c>
      <c r="G81" s="32">
        <v>73.15</v>
      </c>
      <c r="H81" s="33">
        <v>42</v>
      </c>
      <c r="I81" s="32">
        <v>822.8</v>
      </c>
      <c r="J81" s="33">
        <v>30</v>
      </c>
      <c r="K81" s="32">
        <v>76.03</v>
      </c>
      <c r="L81" s="33">
        <v>44</v>
      </c>
      <c r="M81" s="32">
        <v>737.3</v>
      </c>
      <c r="N81" s="33">
        <v>32</v>
      </c>
      <c r="O81" s="32">
        <v>68.13</v>
      </c>
      <c r="P81" s="33">
        <v>45</v>
      </c>
      <c r="Q81" s="32">
        <v>1075.7</v>
      </c>
      <c r="R81" s="33">
        <v>22</v>
      </c>
      <c r="S81" s="32">
        <v>99.4</v>
      </c>
      <c r="T81" s="33">
        <v>22</v>
      </c>
      <c r="U81" s="32">
        <v>480</v>
      </c>
      <c r="V81" s="33">
        <v>27</v>
      </c>
      <c r="W81" s="32">
        <v>44.35</v>
      </c>
      <c r="X81" s="33">
        <v>39</v>
      </c>
    </row>
    <row r="82" spans="1:24" ht="21" customHeight="1">
      <c r="A82" s="23" t="s">
        <v>34</v>
      </c>
      <c r="B82" s="34" t="s">
        <v>35</v>
      </c>
      <c r="C82" s="25">
        <v>1082.5</v>
      </c>
      <c r="D82" s="26">
        <v>23</v>
      </c>
      <c r="E82" s="25">
        <v>800.7</v>
      </c>
      <c r="F82" s="26">
        <v>27</v>
      </c>
      <c r="G82" s="25">
        <v>74</v>
      </c>
      <c r="H82" s="26">
        <v>42</v>
      </c>
      <c r="I82" s="25">
        <v>832.8</v>
      </c>
      <c r="J82" s="26">
        <v>30</v>
      </c>
      <c r="K82" s="25">
        <v>76.87</v>
      </c>
      <c r="L82" s="26">
        <v>44</v>
      </c>
      <c r="M82" s="25">
        <v>746.3</v>
      </c>
      <c r="N82" s="26">
        <v>32</v>
      </c>
      <c r="O82" s="25">
        <v>68.9</v>
      </c>
      <c r="P82" s="26">
        <v>45</v>
      </c>
      <c r="Q82" s="25">
        <v>1075.5</v>
      </c>
      <c r="R82" s="26">
        <v>22</v>
      </c>
      <c r="S82" s="25">
        <v>99.36</v>
      </c>
      <c r="T82" s="26">
        <v>24</v>
      </c>
      <c r="U82" s="25">
        <v>469.1</v>
      </c>
      <c r="V82" s="26">
        <v>26</v>
      </c>
      <c r="W82" s="25">
        <v>43.37</v>
      </c>
      <c r="X82" s="26">
        <v>36</v>
      </c>
    </row>
    <row r="83" spans="1:24" ht="21" customHeight="1">
      <c r="A83" s="23"/>
      <c r="B83" s="27" t="s">
        <v>22</v>
      </c>
      <c r="C83" s="35">
        <f>C84-C81</f>
        <v>0.5</v>
      </c>
      <c r="D83" s="36">
        <v>30</v>
      </c>
      <c r="E83" s="35">
        <f aca="true" t="shared" si="1" ref="E83:W83">E84-E81</f>
        <v>51.10000000000002</v>
      </c>
      <c r="F83" s="36">
        <v>10</v>
      </c>
      <c r="G83" s="35">
        <f t="shared" si="1"/>
        <v>4.6499999999999915</v>
      </c>
      <c r="H83" s="36">
        <v>3</v>
      </c>
      <c r="I83" s="35">
        <f t="shared" si="1"/>
        <v>52.60000000000002</v>
      </c>
      <c r="J83" s="36">
        <v>7</v>
      </c>
      <c r="K83" s="35">
        <f t="shared" si="1"/>
        <v>4.8700000000000045</v>
      </c>
      <c r="L83" s="36">
        <v>2</v>
      </c>
      <c r="M83" s="35">
        <f t="shared" si="1"/>
        <v>50.5</v>
      </c>
      <c r="N83" s="36">
        <v>11</v>
      </c>
      <c r="O83" s="35">
        <f t="shared" si="1"/>
        <v>4.670000000000002</v>
      </c>
      <c r="P83" s="36">
        <v>5</v>
      </c>
      <c r="Q83" s="35">
        <f t="shared" si="1"/>
        <v>-0.40000000000009095</v>
      </c>
      <c r="R83" s="36">
        <v>34</v>
      </c>
      <c r="S83" s="35">
        <f t="shared" si="1"/>
        <v>-0.10000000000000853</v>
      </c>
      <c r="T83" s="36">
        <v>47</v>
      </c>
      <c r="U83" s="35">
        <f t="shared" si="1"/>
        <v>15.699999999999989</v>
      </c>
      <c r="V83" s="36">
        <v>12</v>
      </c>
      <c r="W83" s="35">
        <f t="shared" si="1"/>
        <v>1.4499999999999957</v>
      </c>
      <c r="X83" s="36">
        <v>13</v>
      </c>
    </row>
    <row r="84" spans="1:24" ht="21" customHeight="1">
      <c r="A84" s="23"/>
      <c r="B84" s="31" t="s">
        <v>36</v>
      </c>
      <c r="C84" s="32">
        <v>1082.6</v>
      </c>
      <c r="D84" s="33">
        <v>21</v>
      </c>
      <c r="E84" s="32">
        <v>842.7</v>
      </c>
      <c r="F84" s="33">
        <v>25</v>
      </c>
      <c r="G84" s="32">
        <v>77.8</v>
      </c>
      <c r="H84" s="33">
        <v>41</v>
      </c>
      <c r="I84" s="32">
        <v>875.4</v>
      </c>
      <c r="J84" s="33">
        <v>28</v>
      </c>
      <c r="K84" s="32">
        <v>80.9</v>
      </c>
      <c r="L84" s="33">
        <v>43</v>
      </c>
      <c r="M84" s="32">
        <v>787.8</v>
      </c>
      <c r="N84" s="33">
        <v>31</v>
      </c>
      <c r="O84" s="32">
        <v>72.8</v>
      </c>
      <c r="P84" s="33">
        <v>44</v>
      </c>
      <c r="Q84" s="32">
        <v>1075.3</v>
      </c>
      <c r="R84" s="33">
        <v>23</v>
      </c>
      <c r="S84" s="32">
        <v>99.3</v>
      </c>
      <c r="T84" s="33">
        <v>26</v>
      </c>
      <c r="U84" s="32">
        <v>495.7</v>
      </c>
      <c r="V84" s="33">
        <v>24</v>
      </c>
      <c r="W84" s="32">
        <v>45.8</v>
      </c>
      <c r="X84" s="33">
        <v>29</v>
      </c>
    </row>
    <row r="85" spans="1:24" ht="21" customHeight="1">
      <c r="A85" s="23" t="s">
        <v>46</v>
      </c>
      <c r="B85" s="34" t="s">
        <v>47</v>
      </c>
      <c r="C85" s="25">
        <v>1084.9</v>
      </c>
      <c r="D85" s="26">
        <v>22</v>
      </c>
      <c r="E85" s="25">
        <v>853.4</v>
      </c>
      <c r="F85" s="26">
        <v>25</v>
      </c>
      <c r="G85" s="25">
        <v>78.7</v>
      </c>
      <c r="H85" s="26">
        <v>41</v>
      </c>
      <c r="I85" s="25">
        <v>890.7</v>
      </c>
      <c r="J85" s="26">
        <v>27</v>
      </c>
      <c r="K85" s="25">
        <v>82.1</v>
      </c>
      <c r="L85" s="26">
        <v>43</v>
      </c>
      <c r="M85" s="25">
        <v>798.9</v>
      </c>
      <c r="N85" s="26">
        <v>31</v>
      </c>
      <c r="O85" s="25">
        <v>73.6</v>
      </c>
      <c r="P85" s="26">
        <v>44</v>
      </c>
      <c r="Q85" s="25">
        <v>1078.2</v>
      </c>
      <c r="R85" s="26">
        <v>23</v>
      </c>
      <c r="S85" s="25">
        <v>99.4</v>
      </c>
      <c r="T85" s="26">
        <v>26</v>
      </c>
      <c r="U85" s="25">
        <v>522.1</v>
      </c>
      <c r="V85" s="26">
        <v>23</v>
      </c>
      <c r="W85" s="25">
        <v>48.1</v>
      </c>
      <c r="X85" s="26">
        <v>29</v>
      </c>
    </row>
    <row r="86" spans="1:24" ht="21" customHeight="1">
      <c r="A86" s="23"/>
      <c r="B86" s="27" t="s">
        <v>32</v>
      </c>
      <c r="C86" s="35">
        <f>C87-C84</f>
        <v>-22.59999999999991</v>
      </c>
      <c r="D86" s="36">
        <v>45</v>
      </c>
      <c r="E86" s="35">
        <f>E87-E84</f>
        <v>47.299999999999955</v>
      </c>
      <c r="F86" s="36">
        <v>5</v>
      </c>
      <c r="G86" s="35">
        <f>G87-G84</f>
        <v>6.200000000000003</v>
      </c>
      <c r="H86" s="36">
        <v>1</v>
      </c>
      <c r="I86" s="35">
        <f>I87-I84</f>
        <v>46.39999999999998</v>
      </c>
      <c r="J86" s="36">
        <v>4</v>
      </c>
      <c r="K86" s="35">
        <f>K87-K84</f>
        <v>6.099999999999994</v>
      </c>
      <c r="L86" s="36">
        <v>1</v>
      </c>
      <c r="M86" s="35">
        <f>M87-M84</f>
        <v>61.40000000000009</v>
      </c>
      <c r="N86" s="36">
        <v>3</v>
      </c>
      <c r="O86" s="35">
        <f>O87-O84</f>
        <v>7.299999999999997</v>
      </c>
      <c r="P86" s="36">
        <v>1</v>
      </c>
      <c r="Q86" s="35">
        <f>Q87-Q84</f>
        <v>-18.09999999999991</v>
      </c>
      <c r="R86" s="36">
        <v>44</v>
      </c>
      <c r="S86" s="35">
        <f>S87-S84</f>
        <v>0.4000000000000057</v>
      </c>
      <c r="T86" s="36">
        <v>11</v>
      </c>
      <c r="U86" s="35">
        <f>U87-U84</f>
        <v>72.59999999999997</v>
      </c>
      <c r="V86" s="36">
        <v>5</v>
      </c>
      <c r="W86" s="35">
        <f>W87-W84</f>
        <v>7.800000000000004</v>
      </c>
      <c r="X86" s="36">
        <v>1</v>
      </c>
    </row>
    <row r="87" spans="1:24" ht="21" customHeight="1">
      <c r="A87" s="23"/>
      <c r="B87" s="31" t="s">
        <v>51</v>
      </c>
      <c r="C87" s="32">
        <v>1060</v>
      </c>
      <c r="D87" s="33">
        <v>23</v>
      </c>
      <c r="E87" s="32">
        <v>890</v>
      </c>
      <c r="F87" s="33">
        <v>24</v>
      </c>
      <c r="G87" s="32">
        <v>84</v>
      </c>
      <c r="H87" s="33">
        <v>40</v>
      </c>
      <c r="I87" s="32">
        <v>921.8</v>
      </c>
      <c r="J87" s="33">
        <v>24</v>
      </c>
      <c r="K87" s="32">
        <v>87</v>
      </c>
      <c r="L87" s="33">
        <v>43</v>
      </c>
      <c r="M87" s="32">
        <v>849.2</v>
      </c>
      <c r="N87" s="33">
        <v>26</v>
      </c>
      <c r="O87" s="32">
        <v>80.1</v>
      </c>
      <c r="P87" s="33">
        <v>43</v>
      </c>
      <c r="Q87" s="32">
        <v>1057.2</v>
      </c>
      <c r="R87" s="33">
        <v>23</v>
      </c>
      <c r="S87" s="32">
        <v>99.7</v>
      </c>
      <c r="T87" s="33">
        <v>25</v>
      </c>
      <c r="U87" s="32">
        <v>568.3</v>
      </c>
      <c r="V87" s="33">
        <v>22</v>
      </c>
      <c r="W87" s="32">
        <v>53.6</v>
      </c>
      <c r="X87" s="33">
        <v>24</v>
      </c>
    </row>
    <row r="88" spans="1:24" ht="21" customHeight="1">
      <c r="A88" s="23" t="s">
        <v>48</v>
      </c>
      <c r="B88" s="34" t="s">
        <v>52</v>
      </c>
      <c r="C88" s="25">
        <v>1058.5</v>
      </c>
      <c r="D88" s="26">
        <v>23</v>
      </c>
      <c r="E88" s="25">
        <v>895.7</v>
      </c>
      <c r="F88" s="26">
        <v>24</v>
      </c>
      <c r="G88" s="25">
        <v>84.61974492205952</v>
      </c>
      <c r="H88" s="26">
        <v>40</v>
      </c>
      <c r="I88" s="25">
        <v>929.5</v>
      </c>
      <c r="J88" s="26">
        <v>24</v>
      </c>
      <c r="K88" s="25">
        <v>87.81294284364667</v>
      </c>
      <c r="L88" s="26">
        <v>40</v>
      </c>
      <c r="M88" s="25">
        <v>855.2</v>
      </c>
      <c r="N88" s="26">
        <v>26</v>
      </c>
      <c r="O88" s="25">
        <v>80.79357581483232</v>
      </c>
      <c r="P88" s="26">
        <v>43</v>
      </c>
      <c r="Q88" s="25">
        <v>1055.8</v>
      </c>
      <c r="R88" s="26">
        <v>23</v>
      </c>
      <c r="S88" s="25">
        <v>99.74492205951819</v>
      </c>
      <c r="T88" s="26">
        <v>25</v>
      </c>
      <c r="U88" s="25">
        <v>575.5</v>
      </c>
      <c r="V88" s="26">
        <v>21</v>
      </c>
      <c r="W88" s="25">
        <v>54.36939064714218</v>
      </c>
      <c r="X88" s="26">
        <v>22</v>
      </c>
    </row>
    <row r="89" spans="1:24" ht="21" customHeight="1">
      <c r="A89" s="23"/>
      <c r="B89" s="27" t="s">
        <v>22</v>
      </c>
      <c r="C89" s="35">
        <f>C90-C87</f>
        <v>4.400000000000091</v>
      </c>
      <c r="D89" s="36">
        <v>34</v>
      </c>
      <c r="E89" s="35">
        <f>E90-E87</f>
        <v>27.399999999999977</v>
      </c>
      <c r="F89" s="36">
        <v>20</v>
      </c>
      <c r="G89" s="35">
        <f>G90-G87</f>
        <v>2.1894024802705587</v>
      </c>
      <c r="H89" s="36">
        <v>8</v>
      </c>
      <c r="I89" s="35">
        <f>I90-I87</f>
        <v>27.800000000000068</v>
      </c>
      <c r="J89" s="36">
        <v>16</v>
      </c>
      <c r="K89" s="35">
        <f>K90-K87</f>
        <v>2.2145809845922457</v>
      </c>
      <c r="L89" s="36">
        <v>4</v>
      </c>
      <c r="M89" s="35">
        <f>M90-M87</f>
        <v>30.5</v>
      </c>
      <c r="N89" s="36">
        <v>14</v>
      </c>
      <c r="O89" s="35">
        <f>O90-O87</f>
        <v>2.5475009394964445</v>
      </c>
      <c r="P89" s="36">
        <v>5</v>
      </c>
      <c r="Q89" s="35">
        <f>Q90-Q87</f>
        <v>4</v>
      </c>
      <c r="R89" s="36">
        <v>34</v>
      </c>
      <c r="S89" s="35">
        <f>S90-S87</f>
        <v>-0.000638857572340612</v>
      </c>
      <c r="T89" s="36">
        <v>42</v>
      </c>
      <c r="U89" s="35">
        <f>U90-U87</f>
        <v>85</v>
      </c>
      <c r="V89" s="36">
        <v>19</v>
      </c>
      <c r="W89" s="35">
        <f>W90-W87</f>
        <v>7.777301766253274</v>
      </c>
      <c r="X89" s="36">
        <v>18</v>
      </c>
    </row>
    <row r="90" spans="1:24" ht="21" customHeight="1">
      <c r="A90" s="23"/>
      <c r="B90" s="31" t="s">
        <v>53</v>
      </c>
      <c r="C90" s="32">
        <v>1064.4</v>
      </c>
      <c r="D90" s="33">
        <v>23</v>
      </c>
      <c r="E90" s="32">
        <v>917.4</v>
      </c>
      <c r="F90" s="33">
        <v>25</v>
      </c>
      <c r="G90" s="32">
        <v>86.18940248027056</v>
      </c>
      <c r="H90" s="33">
        <v>40</v>
      </c>
      <c r="I90" s="32">
        <v>949.6</v>
      </c>
      <c r="J90" s="33">
        <v>25</v>
      </c>
      <c r="K90" s="32">
        <v>89.21458098459225</v>
      </c>
      <c r="L90" s="33">
        <v>41</v>
      </c>
      <c r="M90" s="32">
        <v>879.7</v>
      </c>
      <c r="N90" s="33">
        <v>26</v>
      </c>
      <c r="O90" s="32">
        <v>82.64750093949644</v>
      </c>
      <c r="P90" s="33">
        <v>42</v>
      </c>
      <c r="Q90" s="32">
        <v>1061.2</v>
      </c>
      <c r="R90" s="33">
        <v>23</v>
      </c>
      <c r="S90" s="32">
        <v>99.69936114242766</v>
      </c>
      <c r="T90" s="33">
        <v>26</v>
      </c>
      <c r="U90" s="32">
        <v>653.3</v>
      </c>
      <c r="V90" s="33">
        <v>21</v>
      </c>
      <c r="W90" s="32">
        <v>61.377301766253275</v>
      </c>
      <c r="X90" s="33">
        <v>22</v>
      </c>
    </row>
    <row r="91" spans="1:24" ht="21" customHeight="1">
      <c r="A91" s="23" t="s">
        <v>49</v>
      </c>
      <c r="B91" s="34" t="s">
        <v>54</v>
      </c>
      <c r="C91" s="25">
        <v>1064.9</v>
      </c>
      <c r="D91" s="26">
        <v>23</v>
      </c>
      <c r="E91" s="25">
        <v>920.7</v>
      </c>
      <c r="F91" s="26">
        <v>25</v>
      </c>
      <c r="G91" s="25">
        <v>86.45882242464081</v>
      </c>
      <c r="H91" s="26">
        <v>40</v>
      </c>
      <c r="I91" s="25">
        <v>952.6</v>
      </c>
      <c r="J91" s="26">
        <v>25</v>
      </c>
      <c r="K91" s="25">
        <v>89.45440886468212</v>
      </c>
      <c r="L91" s="26">
        <v>40</v>
      </c>
      <c r="M91" s="25">
        <v>883.3</v>
      </c>
      <c r="N91" s="26">
        <v>26</v>
      </c>
      <c r="O91" s="25">
        <v>82.94675556390271</v>
      </c>
      <c r="P91" s="26">
        <v>42</v>
      </c>
      <c r="Q91" s="25">
        <v>1061.7</v>
      </c>
      <c r="R91" s="26">
        <v>23</v>
      </c>
      <c r="S91" s="25">
        <v>99.69950230068551</v>
      </c>
      <c r="T91" s="26">
        <v>13</v>
      </c>
      <c r="U91" s="25">
        <v>656.6</v>
      </c>
      <c r="V91" s="26">
        <v>21</v>
      </c>
      <c r="W91" s="25">
        <v>61.65837167809184</v>
      </c>
      <c r="X91" s="26">
        <v>22</v>
      </c>
    </row>
    <row r="92" spans="1:24" ht="21" customHeight="1">
      <c r="A92" s="23"/>
      <c r="B92" s="27" t="s">
        <v>55</v>
      </c>
      <c r="C92" s="35">
        <v>16.3</v>
      </c>
      <c r="D92" s="36">
        <v>11</v>
      </c>
      <c r="E92" s="35">
        <v>35.5</v>
      </c>
      <c r="F92" s="36">
        <v>3</v>
      </c>
      <c r="G92" s="35">
        <v>1.9</v>
      </c>
      <c r="H92" s="36">
        <v>3</v>
      </c>
      <c r="I92" s="35">
        <v>48.8</v>
      </c>
      <c r="J92" s="36">
        <v>2</v>
      </c>
      <c r="K92" s="35">
        <v>3.1</v>
      </c>
      <c r="L92" s="36">
        <v>1</v>
      </c>
      <c r="M92" s="35">
        <v>32</v>
      </c>
      <c r="N92" s="36">
        <v>4</v>
      </c>
      <c r="O92" s="35">
        <v>1.8</v>
      </c>
      <c r="P92" s="36">
        <v>3</v>
      </c>
      <c r="Q92" s="35">
        <v>17</v>
      </c>
      <c r="R92" s="36">
        <v>10</v>
      </c>
      <c r="S92" s="35">
        <v>0.1</v>
      </c>
      <c r="T92" s="36">
        <v>5</v>
      </c>
      <c r="U92" s="35">
        <v>10.9</v>
      </c>
      <c r="V92" s="36">
        <v>4</v>
      </c>
      <c r="W92" s="35">
        <v>9.2</v>
      </c>
      <c r="X92" s="36">
        <v>4</v>
      </c>
    </row>
    <row r="93" spans="1:24" ht="21" customHeight="1">
      <c r="A93" s="23"/>
      <c r="B93" s="31" t="s">
        <v>57</v>
      </c>
      <c r="C93" s="32">
        <v>1081.2</v>
      </c>
      <c r="D93" s="33">
        <v>23</v>
      </c>
      <c r="E93" s="32">
        <v>956.2</v>
      </c>
      <c r="F93" s="33">
        <v>24</v>
      </c>
      <c r="G93" s="32">
        <v>88.4</v>
      </c>
      <c r="H93" s="33">
        <v>36</v>
      </c>
      <c r="I93" s="32">
        <v>1001.4</v>
      </c>
      <c r="J93" s="33">
        <v>24</v>
      </c>
      <c r="K93" s="32">
        <v>92.6</v>
      </c>
      <c r="L93" s="33">
        <v>36</v>
      </c>
      <c r="M93" s="32">
        <v>915.3</v>
      </c>
      <c r="N93" s="33">
        <v>24</v>
      </c>
      <c r="O93" s="32">
        <v>84.7</v>
      </c>
      <c r="P93" s="33">
        <v>40</v>
      </c>
      <c r="Q93" s="32">
        <v>1078.7</v>
      </c>
      <c r="R93" s="33">
        <v>23</v>
      </c>
      <c r="S93" s="32">
        <v>99.8</v>
      </c>
      <c r="T93" s="33">
        <v>24</v>
      </c>
      <c r="U93" s="32">
        <v>766.3</v>
      </c>
      <c r="V93" s="33">
        <v>16</v>
      </c>
      <c r="W93" s="32">
        <v>70.9</v>
      </c>
      <c r="X93" s="33">
        <v>12</v>
      </c>
    </row>
    <row r="94" spans="3:24" ht="17.25">
      <c r="C94" s="1" t="s">
        <v>56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3:20" ht="13.5">
      <c r="M95" s="3" t="s">
        <v>13</v>
      </c>
      <c r="T95" s="4"/>
    </row>
    <row r="96" spans="2:24" ht="13.5">
      <c r="B96" s="5"/>
      <c r="M96" s="3"/>
      <c r="T96" s="4"/>
      <c r="X96" s="4" t="s">
        <v>0</v>
      </c>
    </row>
    <row r="97" spans="1:24" ht="22.5" customHeight="1">
      <c r="A97" s="6" t="s">
        <v>14</v>
      </c>
      <c r="B97" s="7" t="s">
        <v>12</v>
      </c>
      <c r="C97" s="37" t="s">
        <v>39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9"/>
      <c r="U97" s="38"/>
      <c r="V97" s="38"/>
      <c r="W97" s="38"/>
      <c r="X97" s="39"/>
    </row>
    <row r="98" spans="1:24" s="17" customFormat="1" ht="13.5">
      <c r="A98" s="6"/>
      <c r="B98" s="10" t="s">
        <v>16</v>
      </c>
      <c r="C98" s="16"/>
      <c r="D98" s="12" t="s">
        <v>1</v>
      </c>
      <c r="E98" s="13" t="s">
        <v>2</v>
      </c>
      <c r="F98" s="14"/>
      <c r="G98" s="14"/>
      <c r="H98" s="15"/>
      <c r="I98" s="13" t="s">
        <v>3</v>
      </c>
      <c r="J98" s="14"/>
      <c r="K98" s="14"/>
      <c r="L98" s="15"/>
      <c r="M98" s="13" t="s">
        <v>17</v>
      </c>
      <c r="N98" s="14"/>
      <c r="O98" s="14"/>
      <c r="P98" s="15"/>
      <c r="Q98" s="13" t="s">
        <v>4</v>
      </c>
      <c r="R98" s="14"/>
      <c r="S98" s="14"/>
      <c r="T98" s="15"/>
      <c r="U98" s="16"/>
      <c r="V98" s="12" t="s">
        <v>1</v>
      </c>
      <c r="W98" s="16"/>
      <c r="X98" s="12" t="s">
        <v>1</v>
      </c>
    </row>
    <row r="99" spans="1:24" ht="13.5">
      <c r="A99" s="6"/>
      <c r="B99" s="10" t="s">
        <v>18</v>
      </c>
      <c r="C99" s="21"/>
      <c r="D99" s="19"/>
      <c r="E99" s="20" t="s">
        <v>5</v>
      </c>
      <c r="F99" s="12" t="s">
        <v>1</v>
      </c>
      <c r="G99" s="20" t="s">
        <v>6</v>
      </c>
      <c r="H99" s="12" t="s">
        <v>1</v>
      </c>
      <c r="I99" s="20" t="s">
        <v>5</v>
      </c>
      <c r="J99" s="12" t="s">
        <v>1</v>
      </c>
      <c r="K99" s="20" t="s">
        <v>6</v>
      </c>
      <c r="L99" s="12" t="s">
        <v>1</v>
      </c>
      <c r="M99" s="20" t="s">
        <v>7</v>
      </c>
      <c r="N99" s="12" t="s">
        <v>1</v>
      </c>
      <c r="O99" s="20" t="s">
        <v>8</v>
      </c>
      <c r="P99" s="12" t="s">
        <v>1</v>
      </c>
      <c r="Q99" s="20" t="s">
        <v>7</v>
      </c>
      <c r="R99" s="12" t="s">
        <v>1</v>
      </c>
      <c r="S99" s="20" t="s">
        <v>8</v>
      </c>
      <c r="T99" s="12" t="s">
        <v>1</v>
      </c>
      <c r="U99" s="21"/>
      <c r="V99" s="19"/>
      <c r="W99" s="21"/>
      <c r="X99" s="19"/>
    </row>
    <row r="100" spans="1:24" ht="13.5">
      <c r="A100" s="6"/>
      <c r="B100" s="22" t="s">
        <v>19</v>
      </c>
      <c r="C100" s="21"/>
      <c r="D100" s="19" t="s">
        <v>9</v>
      </c>
      <c r="E100" s="21" t="s">
        <v>10</v>
      </c>
      <c r="F100" s="19" t="s">
        <v>9</v>
      </c>
      <c r="G100" s="21" t="s">
        <v>11</v>
      </c>
      <c r="H100" s="19" t="s">
        <v>9</v>
      </c>
      <c r="I100" s="21" t="s">
        <v>10</v>
      </c>
      <c r="J100" s="19" t="s">
        <v>9</v>
      </c>
      <c r="K100" s="21" t="s">
        <v>11</v>
      </c>
      <c r="L100" s="19" t="s">
        <v>9</v>
      </c>
      <c r="M100" s="21" t="s">
        <v>10</v>
      </c>
      <c r="N100" s="19" t="s">
        <v>9</v>
      </c>
      <c r="O100" s="21" t="s">
        <v>11</v>
      </c>
      <c r="P100" s="19" t="s">
        <v>9</v>
      </c>
      <c r="Q100" s="21" t="s">
        <v>10</v>
      </c>
      <c r="R100" s="19" t="s">
        <v>9</v>
      </c>
      <c r="S100" s="21" t="s">
        <v>11</v>
      </c>
      <c r="T100" s="19" t="s">
        <v>9</v>
      </c>
      <c r="U100" s="21"/>
      <c r="V100" s="19" t="s">
        <v>9</v>
      </c>
      <c r="W100" s="21"/>
      <c r="X100" s="19" t="s">
        <v>9</v>
      </c>
    </row>
    <row r="101" spans="1:24" ht="21" customHeight="1">
      <c r="A101" s="23" t="s">
        <v>20</v>
      </c>
      <c r="B101" s="24" t="s">
        <v>21</v>
      </c>
      <c r="C101" s="25">
        <v>700</v>
      </c>
      <c r="D101" s="26">
        <v>29</v>
      </c>
      <c r="E101" s="25">
        <v>169</v>
      </c>
      <c r="F101" s="26">
        <v>43</v>
      </c>
      <c r="G101" s="25">
        <v>24.14</v>
      </c>
      <c r="H101" s="26">
        <v>44</v>
      </c>
      <c r="I101" s="25">
        <v>242</v>
      </c>
      <c r="J101" s="26">
        <v>42</v>
      </c>
      <c r="K101" s="25">
        <v>34.57</v>
      </c>
      <c r="L101" s="26">
        <v>46</v>
      </c>
      <c r="M101" s="25">
        <v>192.6</v>
      </c>
      <c r="N101" s="26">
        <v>39</v>
      </c>
      <c r="O101" s="25">
        <v>27.51</v>
      </c>
      <c r="P101" s="26">
        <v>45</v>
      </c>
      <c r="Q101" s="25">
        <v>606.5</v>
      </c>
      <c r="R101" s="26">
        <v>20</v>
      </c>
      <c r="S101" s="25">
        <v>86.64</v>
      </c>
      <c r="T101" s="26">
        <v>15</v>
      </c>
      <c r="U101" s="25"/>
      <c r="V101" s="26"/>
      <c r="W101" s="25"/>
      <c r="X101" s="26"/>
    </row>
    <row r="102" spans="1:24" s="30" customFormat="1" ht="21" customHeight="1">
      <c r="A102" s="23"/>
      <c r="B102" s="27" t="s">
        <v>22</v>
      </c>
      <c r="C102" s="28"/>
      <c r="D102" s="29"/>
      <c r="E102" s="28"/>
      <c r="F102" s="29"/>
      <c r="G102" s="28"/>
      <c r="H102" s="29"/>
      <c r="I102" s="28"/>
      <c r="J102" s="29"/>
      <c r="K102" s="28"/>
      <c r="L102" s="29"/>
      <c r="M102" s="28"/>
      <c r="N102" s="29"/>
      <c r="O102" s="28"/>
      <c r="P102" s="29"/>
      <c r="Q102" s="28"/>
      <c r="R102" s="29"/>
      <c r="S102" s="28"/>
      <c r="T102" s="29"/>
      <c r="U102" s="28"/>
      <c r="V102" s="29"/>
      <c r="W102" s="28"/>
      <c r="X102" s="29"/>
    </row>
    <row r="103" spans="1:24" ht="21" customHeight="1">
      <c r="A103" s="23"/>
      <c r="B103" s="31" t="s">
        <v>23</v>
      </c>
      <c r="C103" s="32">
        <v>845.2</v>
      </c>
      <c r="D103" s="33">
        <v>28</v>
      </c>
      <c r="E103" s="32">
        <v>198.4</v>
      </c>
      <c r="F103" s="33">
        <v>44</v>
      </c>
      <c r="G103" s="32">
        <v>23.47</v>
      </c>
      <c r="H103" s="33">
        <v>46</v>
      </c>
      <c r="I103" s="32">
        <v>314.9</v>
      </c>
      <c r="J103" s="33">
        <v>43</v>
      </c>
      <c r="K103" s="32">
        <v>37.25</v>
      </c>
      <c r="L103" s="33">
        <v>47</v>
      </c>
      <c r="M103" s="32">
        <v>239.3</v>
      </c>
      <c r="N103" s="33">
        <v>37</v>
      </c>
      <c r="O103" s="32">
        <v>28.31</v>
      </c>
      <c r="P103" s="33">
        <v>45</v>
      </c>
      <c r="Q103" s="32">
        <v>755.6</v>
      </c>
      <c r="R103" s="33">
        <v>23</v>
      </c>
      <c r="S103" s="32">
        <v>89.39</v>
      </c>
      <c r="T103" s="33">
        <v>17</v>
      </c>
      <c r="U103" s="32"/>
      <c r="V103" s="33"/>
      <c r="W103" s="32"/>
      <c r="X103" s="33"/>
    </row>
    <row r="104" spans="1:24" ht="21" customHeight="1">
      <c r="A104" s="23" t="s">
        <v>24</v>
      </c>
      <c r="B104" s="34" t="s">
        <v>25</v>
      </c>
      <c r="C104" s="25">
        <v>853.8</v>
      </c>
      <c r="D104" s="26">
        <v>27</v>
      </c>
      <c r="E104" s="25">
        <v>218.4</v>
      </c>
      <c r="F104" s="26">
        <v>42</v>
      </c>
      <c r="G104" s="25">
        <v>25.57</v>
      </c>
      <c r="H104" s="26">
        <v>46</v>
      </c>
      <c r="I104" s="25">
        <v>331.8</v>
      </c>
      <c r="J104" s="26">
        <v>43</v>
      </c>
      <c r="K104" s="25">
        <v>38.86</v>
      </c>
      <c r="L104" s="26">
        <v>47</v>
      </c>
      <c r="M104" s="25">
        <v>242.5</v>
      </c>
      <c r="N104" s="26">
        <v>37</v>
      </c>
      <c r="O104" s="25">
        <v>28.4</v>
      </c>
      <c r="P104" s="26">
        <v>45</v>
      </c>
      <c r="Q104" s="25">
        <v>773.3</v>
      </c>
      <c r="R104" s="26">
        <v>23</v>
      </c>
      <c r="S104" s="25">
        <v>90.57</v>
      </c>
      <c r="T104" s="26">
        <v>20</v>
      </c>
      <c r="U104" s="25"/>
      <c r="V104" s="26"/>
      <c r="W104" s="25"/>
      <c r="X104" s="26"/>
    </row>
    <row r="105" spans="1:24" ht="21" customHeight="1">
      <c r="A105" s="23"/>
      <c r="B105" s="27" t="s">
        <v>22</v>
      </c>
      <c r="C105" s="35">
        <v>139.9</v>
      </c>
      <c r="D105" s="36">
        <v>22</v>
      </c>
      <c r="E105" s="35">
        <v>89.6</v>
      </c>
      <c r="F105" s="36">
        <v>25</v>
      </c>
      <c r="G105" s="35">
        <v>5.76</v>
      </c>
      <c r="H105" s="36">
        <v>9</v>
      </c>
      <c r="I105" s="35">
        <v>112.3</v>
      </c>
      <c r="J105" s="36">
        <v>22</v>
      </c>
      <c r="K105" s="35">
        <v>6.1</v>
      </c>
      <c r="L105" s="36">
        <v>7</v>
      </c>
      <c r="M105" s="35">
        <v>-20.6</v>
      </c>
      <c r="N105" s="36">
        <v>43</v>
      </c>
      <c r="O105" s="35">
        <v>-6.11</v>
      </c>
      <c r="P105" s="36">
        <v>40</v>
      </c>
      <c r="Q105" s="35">
        <v>162.9</v>
      </c>
      <c r="R105" s="36">
        <v>25</v>
      </c>
      <c r="S105" s="35">
        <v>3.84</v>
      </c>
      <c r="T105" s="36">
        <v>30</v>
      </c>
      <c r="U105" s="35"/>
      <c r="V105" s="36"/>
      <c r="W105" s="35"/>
      <c r="X105" s="36"/>
    </row>
    <row r="106" spans="1:24" ht="21" customHeight="1">
      <c r="A106" s="23"/>
      <c r="B106" s="31" t="s">
        <v>26</v>
      </c>
      <c r="C106" s="32">
        <v>985.1</v>
      </c>
      <c r="D106" s="33">
        <v>27</v>
      </c>
      <c r="E106" s="32">
        <v>288</v>
      </c>
      <c r="F106" s="33">
        <v>38</v>
      </c>
      <c r="G106" s="32">
        <v>29.23</v>
      </c>
      <c r="H106" s="33">
        <v>46</v>
      </c>
      <c r="I106" s="32">
        <v>427.2</v>
      </c>
      <c r="J106" s="33">
        <v>39</v>
      </c>
      <c r="K106" s="32">
        <v>43.36</v>
      </c>
      <c r="L106" s="33">
        <v>47</v>
      </c>
      <c r="M106" s="32">
        <v>218.7</v>
      </c>
      <c r="N106" s="33">
        <v>43</v>
      </c>
      <c r="O106" s="32">
        <v>22.2</v>
      </c>
      <c r="P106" s="33">
        <v>45</v>
      </c>
      <c r="Q106" s="32">
        <v>918.5</v>
      </c>
      <c r="R106" s="33">
        <v>23</v>
      </c>
      <c r="S106" s="32">
        <v>93.23</v>
      </c>
      <c r="T106" s="33">
        <v>27</v>
      </c>
      <c r="U106" s="32">
        <v>207.9</v>
      </c>
      <c r="V106" s="33">
        <v>45</v>
      </c>
      <c r="W106" s="32">
        <v>21.1</v>
      </c>
      <c r="X106" s="33">
        <v>47</v>
      </c>
    </row>
    <row r="107" spans="1:24" ht="21" customHeight="1">
      <c r="A107" s="23" t="s">
        <v>27</v>
      </c>
      <c r="B107" s="34" t="s">
        <v>28</v>
      </c>
      <c r="C107" s="25">
        <v>971.4</v>
      </c>
      <c r="D107" s="26">
        <v>28</v>
      </c>
      <c r="E107" s="25">
        <v>312.9</v>
      </c>
      <c r="F107" s="26">
        <v>37</v>
      </c>
      <c r="G107" s="25">
        <v>32.21</v>
      </c>
      <c r="H107" s="26">
        <v>45</v>
      </c>
      <c r="I107" s="25">
        <v>439.7</v>
      </c>
      <c r="J107" s="26">
        <v>39</v>
      </c>
      <c r="K107" s="25">
        <v>45.26</v>
      </c>
      <c r="L107" s="26">
        <v>46</v>
      </c>
      <c r="M107" s="25">
        <v>233.6</v>
      </c>
      <c r="N107" s="26">
        <v>41</v>
      </c>
      <c r="O107" s="25">
        <v>24.04</v>
      </c>
      <c r="P107" s="26">
        <v>45</v>
      </c>
      <c r="Q107" s="25">
        <v>908</v>
      </c>
      <c r="R107" s="26">
        <v>25</v>
      </c>
      <c r="S107" s="25">
        <v>93.47</v>
      </c>
      <c r="T107" s="26">
        <v>29</v>
      </c>
      <c r="U107" s="25">
        <v>203.1</v>
      </c>
      <c r="V107" s="26">
        <v>45</v>
      </c>
      <c r="W107" s="25">
        <v>20.9</v>
      </c>
      <c r="X107" s="26">
        <v>47</v>
      </c>
    </row>
    <row r="108" spans="1:24" ht="21" customHeight="1">
      <c r="A108" s="23"/>
      <c r="B108" s="27" t="s">
        <v>22</v>
      </c>
      <c r="C108" s="35">
        <v>-8.5</v>
      </c>
      <c r="D108" s="36">
        <v>39</v>
      </c>
      <c r="E108" s="35">
        <v>90.9</v>
      </c>
      <c r="F108" s="36">
        <v>11</v>
      </c>
      <c r="G108" s="35">
        <v>9.56</v>
      </c>
      <c r="H108" s="36">
        <v>3</v>
      </c>
      <c r="I108" s="35">
        <v>81.2</v>
      </c>
      <c r="J108" s="36">
        <v>7</v>
      </c>
      <c r="K108" s="35">
        <v>8.69</v>
      </c>
      <c r="L108" s="36">
        <v>2</v>
      </c>
      <c r="M108" s="35">
        <v>63.9</v>
      </c>
      <c r="N108" s="36">
        <v>21</v>
      </c>
      <c r="O108" s="35">
        <v>6.73</v>
      </c>
      <c r="P108" s="36">
        <v>20</v>
      </c>
      <c r="Q108" s="35">
        <v>13.2</v>
      </c>
      <c r="R108" s="36">
        <v>37</v>
      </c>
      <c r="S108" s="35">
        <v>2.16</v>
      </c>
      <c r="T108" s="36">
        <v>26</v>
      </c>
      <c r="U108" s="35">
        <v>90.8</v>
      </c>
      <c r="V108" s="36">
        <v>6</v>
      </c>
      <c r="W108" s="35">
        <v>9.48</v>
      </c>
      <c r="X108" s="36">
        <v>3</v>
      </c>
    </row>
    <row r="109" spans="1:24" ht="21" customHeight="1">
      <c r="A109" s="23"/>
      <c r="B109" s="31" t="s">
        <v>29</v>
      </c>
      <c r="C109" s="32">
        <v>976.6</v>
      </c>
      <c r="D109" s="33">
        <v>27</v>
      </c>
      <c r="E109" s="32">
        <v>378.9</v>
      </c>
      <c r="F109" s="33">
        <v>37</v>
      </c>
      <c r="G109" s="32">
        <v>38.79</v>
      </c>
      <c r="H109" s="33">
        <v>44</v>
      </c>
      <c r="I109" s="32">
        <v>508.4</v>
      </c>
      <c r="J109" s="33">
        <v>35</v>
      </c>
      <c r="K109" s="32">
        <v>52.05</v>
      </c>
      <c r="L109" s="33">
        <v>47</v>
      </c>
      <c r="M109" s="32">
        <v>282.6</v>
      </c>
      <c r="N109" s="33">
        <v>41</v>
      </c>
      <c r="O109" s="32">
        <v>28.93</v>
      </c>
      <c r="P109" s="33">
        <v>45</v>
      </c>
      <c r="Q109" s="32">
        <v>931.7</v>
      </c>
      <c r="R109" s="33">
        <v>25</v>
      </c>
      <c r="S109" s="32">
        <v>95.4</v>
      </c>
      <c r="T109" s="33">
        <v>32</v>
      </c>
      <c r="U109" s="32">
        <v>298.7</v>
      </c>
      <c r="V109" s="33">
        <v>34</v>
      </c>
      <c r="W109" s="32">
        <v>30.58</v>
      </c>
      <c r="X109" s="33">
        <v>41</v>
      </c>
    </row>
    <row r="110" spans="1:24" ht="21" customHeight="1">
      <c r="A110" s="23" t="s">
        <v>30</v>
      </c>
      <c r="B110" s="34" t="s">
        <v>31</v>
      </c>
      <c r="C110" s="25">
        <v>966.7</v>
      </c>
      <c r="D110" s="26">
        <v>28</v>
      </c>
      <c r="E110" s="25">
        <v>393.7</v>
      </c>
      <c r="F110" s="26">
        <v>37</v>
      </c>
      <c r="G110" s="25">
        <v>40.72</v>
      </c>
      <c r="H110" s="26">
        <v>44</v>
      </c>
      <c r="I110" s="25">
        <v>522</v>
      </c>
      <c r="J110" s="26">
        <v>35</v>
      </c>
      <c r="K110" s="25">
        <v>53.99</v>
      </c>
      <c r="L110" s="26">
        <v>46</v>
      </c>
      <c r="M110" s="25">
        <v>297.7</v>
      </c>
      <c r="N110" s="26">
        <v>41</v>
      </c>
      <c r="O110" s="25">
        <v>30.79</v>
      </c>
      <c r="P110" s="26">
        <v>45</v>
      </c>
      <c r="Q110" s="25">
        <v>925</v>
      </c>
      <c r="R110" s="26">
        <v>25</v>
      </c>
      <c r="S110" s="25">
        <v>95.68</v>
      </c>
      <c r="T110" s="26">
        <v>32</v>
      </c>
      <c r="U110" s="25">
        <v>313.5</v>
      </c>
      <c r="V110" s="26">
        <v>33</v>
      </c>
      <c r="W110" s="25">
        <v>32.42</v>
      </c>
      <c r="X110" s="26">
        <v>38</v>
      </c>
    </row>
    <row r="111" spans="1:24" ht="21" customHeight="1">
      <c r="A111" s="23"/>
      <c r="B111" s="27" t="s">
        <v>32</v>
      </c>
      <c r="C111" s="35">
        <v>-177.2</v>
      </c>
      <c r="D111" s="36">
        <v>41</v>
      </c>
      <c r="E111" s="35">
        <v>13.5</v>
      </c>
      <c r="F111" s="36">
        <v>5</v>
      </c>
      <c r="G111" s="35">
        <v>10.28</v>
      </c>
      <c r="H111" s="36">
        <v>1</v>
      </c>
      <c r="I111" s="35">
        <v>-6</v>
      </c>
      <c r="J111" s="36">
        <v>4</v>
      </c>
      <c r="K111" s="35">
        <v>10.78</v>
      </c>
      <c r="L111" s="36">
        <v>1</v>
      </c>
      <c r="M111" s="35">
        <v>35.7</v>
      </c>
      <c r="N111" s="36">
        <v>4</v>
      </c>
      <c r="O111" s="35">
        <v>10.88</v>
      </c>
      <c r="P111" s="36">
        <v>2</v>
      </c>
      <c r="Q111" s="35">
        <v>-164.1</v>
      </c>
      <c r="R111" s="36">
        <v>41</v>
      </c>
      <c r="S111" s="35">
        <v>0.61</v>
      </c>
      <c r="T111" s="36">
        <v>24</v>
      </c>
      <c r="U111" s="35">
        <v>17.6</v>
      </c>
      <c r="V111" s="36">
        <v>4</v>
      </c>
      <c r="W111" s="35">
        <v>8.98</v>
      </c>
      <c r="X111" s="36">
        <v>1</v>
      </c>
    </row>
    <row r="112" spans="1:24" ht="21" customHeight="1">
      <c r="A112" s="23"/>
      <c r="B112" s="31" t="s">
        <v>33</v>
      </c>
      <c r="C112" s="32">
        <v>799.4</v>
      </c>
      <c r="D112" s="33">
        <v>33</v>
      </c>
      <c r="E112" s="32">
        <v>392.4</v>
      </c>
      <c r="F112" s="33">
        <v>36</v>
      </c>
      <c r="G112" s="32">
        <v>49.08</v>
      </c>
      <c r="H112" s="33">
        <v>43</v>
      </c>
      <c r="I112" s="32">
        <v>502.4</v>
      </c>
      <c r="J112" s="33">
        <v>35</v>
      </c>
      <c r="K112" s="32">
        <v>62.84</v>
      </c>
      <c r="L112" s="33">
        <v>41</v>
      </c>
      <c r="M112" s="32">
        <v>318.3</v>
      </c>
      <c r="N112" s="33">
        <v>39</v>
      </c>
      <c r="O112" s="32">
        <v>39.81</v>
      </c>
      <c r="P112" s="33">
        <v>44</v>
      </c>
      <c r="Q112" s="32">
        <v>767.6</v>
      </c>
      <c r="R112" s="33">
        <v>32</v>
      </c>
      <c r="S112" s="32">
        <v>96.02</v>
      </c>
      <c r="T112" s="33">
        <v>35</v>
      </c>
      <c r="U112" s="32">
        <v>316.3</v>
      </c>
      <c r="V112" s="33">
        <v>30</v>
      </c>
      <c r="W112" s="32">
        <v>39.56</v>
      </c>
      <c r="X112" s="33">
        <v>33</v>
      </c>
    </row>
    <row r="113" spans="1:24" ht="21" customHeight="1">
      <c r="A113" s="23" t="s">
        <v>34</v>
      </c>
      <c r="B113" s="34" t="s">
        <v>35</v>
      </c>
      <c r="C113" s="25">
        <v>1108.4</v>
      </c>
      <c r="D113" s="26">
        <v>26</v>
      </c>
      <c r="E113" s="25">
        <v>508.4</v>
      </c>
      <c r="F113" s="26">
        <v>37</v>
      </c>
      <c r="G113" s="25">
        <v>45.86</v>
      </c>
      <c r="H113" s="26">
        <v>44</v>
      </c>
      <c r="I113" s="25">
        <v>671.3</v>
      </c>
      <c r="J113" s="26">
        <v>34</v>
      </c>
      <c r="K113" s="25">
        <v>60.56</v>
      </c>
      <c r="L113" s="26">
        <v>42</v>
      </c>
      <c r="M113" s="25">
        <v>390.3</v>
      </c>
      <c r="N113" s="26">
        <v>40</v>
      </c>
      <c r="O113" s="25">
        <v>35.21</v>
      </c>
      <c r="P113" s="26">
        <v>46</v>
      </c>
      <c r="Q113" s="25">
        <v>1058.4</v>
      </c>
      <c r="R113" s="26">
        <v>26</v>
      </c>
      <c r="S113" s="25">
        <v>95.48</v>
      </c>
      <c r="T113" s="26">
        <v>36</v>
      </c>
      <c r="U113" s="25">
        <v>419</v>
      </c>
      <c r="V113" s="26">
        <v>31</v>
      </c>
      <c r="W113" s="25">
        <v>37.8</v>
      </c>
      <c r="X113" s="26">
        <v>38</v>
      </c>
    </row>
    <row r="114" spans="1:24" ht="21" customHeight="1">
      <c r="A114" s="23"/>
      <c r="B114" s="27" t="s">
        <v>22</v>
      </c>
      <c r="C114" s="35">
        <f>C115-C112</f>
        <v>301.4</v>
      </c>
      <c r="D114" s="36">
        <v>17</v>
      </c>
      <c r="E114" s="35">
        <f aca="true" t="shared" si="2" ref="E114:W114">E115-E112</f>
        <v>187.80000000000007</v>
      </c>
      <c r="F114" s="36">
        <v>25</v>
      </c>
      <c r="G114" s="35">
        <f t="shared" si="2"/>
        <v>3.6200000000000045</v>
      </c>
      <c r="H114" s="36">
        <v>16</v>
      </c>
      <c r="I114" s="35">
        <f t="shared" si="2"/>
        <v>229.20000000000005</v>
      </c>
      <c r="J114" s="36">
        <v>23</v>
      </c>
      <c r="K114" s="35">
        <f t="shared" si="2"/>
        <v>3.6599999999999966</v>
      </c>
      <c r="L114" s="36">
        <v>11</v>
      </c>
      <c r="M114" s="35">
        <f t="shared" si="2"/>
        <v>142</v>
      </c>
      <c r="N114" s="36">
        <v>34</v>
      </c>
      <c r="O114" s="35">
        <f t="shared" si="2"/>
        <v>1.9899999999999949</v>
      </c>
      <c r="P114" s="36">
        <v>23</v>
      </c>
      <c r="Q114" s="35">
        <f t="shared" si="2"/>
        <v>289.19999999999993</v>
      </c>
      <c r="R114" s="36">
        <v>19</v>
      </c>
      <c r="S114" s="35">
        <f t="shared" si="2"/>
        <v>-0.01999999999999602</v>
      </c>
      <c r="T114" s="36">
        <v>35</v>
      </c>
      <c r="U114" s="35">
        <f t="shared" si="2"/>
        <v>162.89999999999998</v>
      </c>
      <c r="V114" s="36">
        <v>24</v>
      </c>
      <c r="W114" s="35">
        <f t="shared" si="2"/>
        <v>3.9399999999999977</v>
      </c>
      <c r="X114" s="36">
        <v>23</v>
      </c>
    </row>
    <row r="115" spans="1:24" ht="21" customHeight="1">
      <c r="A115" s="23"/>
      <c r="B115" s="31" t="s">
        <v>36</v>
      </c>
      <c r="C115" s="32">
        <v>1100.8</v>
      </c>
      <c r="D115" s="33">
        <v>28</v>
      </c>
      <c r="E115" s="32">
        <v>580.2</v>
      </c>
      <c r="F115" s="33">
        <v>34</v>
      </c>
      <c r="G115" s="32">
        <v>52.7</v>
      </c>
      <c r="H115" s="33">
        <v>43</v>
      </c>
      <c r="I115" s="32">
        <v>731.6</v>
      </c>
      <c r="J115" s="33">
        <v>32</v>
      </c>
      <c r="K115" s="32">
        <v>66.5</v>
      </c>
      <c r="L115" s="33">
        <v>42</v>
      </c>
      <c r="M115" s="32">
        <v>460.3</v>
      </c>
      <c r="N115" s="33">
        <v>39</v>
      </c>
      <c r="O115" s="32">
        <v>41.8</v>
      </c>
      <c r="P115" s="33">
        <v>46</v>
      </c>
      <c r="Q115" s="32">
        <v>1056.8</v>
      </c>
      <c r="R115" s="33">
        <v>27</v>
      </c>
      <c r="S115" s="32">
        <v>96</v>
      </c>
      <c r="T115" s="33">
        <v>36</v>
      </c>
      <c r="U115" s="32">
        <v>479.2</v>
      </c>
      <c r="V115" s="33">
        <v>30</v>
      </c>
      <c r="W115" s="32">
        <v>43.5</v>
      </c>
      <c r="X115" s="33">
        <v>35</v>
      </c>
    </row>
    <row r="116" spans="1:24" ht="21" customHeight="1">
      <c r="A116" s="23" t="s">
        <v>46</v>
      </c>
      <c r="B116" s="34" t="s">
        <v>47</v>
      </c>
      <c r="C116" s="25">
        <v>1113.5</v>
      </c>
      <c r="D116" s="26">
        <v>26</v>
      </c>
      <c r="E116" s="25">
        <v>605.5</v>
      </c>
      <c r="F116" s="26">
        <v>34</v>
      </c>
      <c r="G116" s="25">
        <v>54.4</v>
      </c>
      <c r="H116" s="26">
        <v>43</v>
      </c>
      <c r="I116" s="25">
        <v>754.2</v>
      </c>
      <c r="J116" s="26">
        <v>31</v>
      </c>
      <c r="K116" s="25">
        <v>67.7</v>
      </c>
      <c r="L116" s="26">
        <v>42</v>
      </c>
      <c r="M116" s="25">
        <v>487.4</v>
      </c>
      <c r="N116" s="26">
        <v>39</v>
      </c>
      <c r="O116" s="25">
        <v>43.8</v>
      </c>
      <c r="P116" s="26">
        <v>46</v>
      </c>
      <c r="Q116" s="25">
        <v>1070.9</v>
      </c>
      <c r="R116" s="26">
        <v>27</v>
      </c>
      <c r="S116" s="25">
        <v>96.2</v>
      </c>
      <c r="T116" s="26">
        <v>35</v>
      </c>
      <c r="U116" s="25">
        <v>477.7</v>
      </c>
      <c r="V116" s="26">
        <v>30</v>
      </c>
      <c r="W116" s="25">
        <v>42.9</v>
      </c>
      <c r="X116" s="26">
        <v>37</v>
      </c>
    </row>
    <row r="117" spans="1:24" ht="21" customHeight="1">
      <c r="A117" s="23"/>
      <c r="B117" s="27" t="s">
        <v>32</v>
      </c>
      <c r="C117" s="35">
        <f>C118-C115</f>
        <v>21.5</v>
      </c>
      <c r="D117" s="36">
        <v>6</v>
      </c>
      <c r="E117" s="35">
        <f>E118-E115</f>
        <v>103.39999999999998</v>
      </c>
      <c r="F117" s="36">
        <v>2</v>
      </c>
      <c r="G117" s="35">
        <f>G118-G115</f>
        <v>8.199999999999996</v>
      </c>
      <c r="H117" s="36">
        <v>1</v>
      </c>
      <c r="I117" s="35">
        <f>I118-I115</f>
        <v>92.39999999999998</v>
      </c>
      <c r="J117" s="36">
        <v>1</v>
      </c>
      <c r="K117" s="35">
        <f>K118-K115</f>
        <v>6.900000000000006</v>
      </c>
      <c r="L117" s="36">
        <v>1</v>
      </c>
      <c r="M117" s="35">
        <f>M118-M115</f>
        <v>104.90000000000003</v>
      </c>
      <c r="N117" s="36">
        <v>3</v>
      </c>
      <c r="O117" s="35">
        <f>O118-O115</f>
        <v>8.600000000000001</v>
      </c>
      <c r="P117" s="36">
        <v>4</v>
      </c>
      <c r="Q117" s="35">
        <f>Q118-Q115</f>
        <v>36.5</v>
      </c>
      <c r="R117" s="36">
        <v>5</v>
      </c>
      <c r="S117" s="35">
        <f>S118-S115</f>
        <v>1.4000000000000057</v>
      </c>
      <c r="T117" s="36">
        <v>6</v>
      </c>
      <c r="U117" s="35">
        <f>U118-U115</f>
        <v>70.19999999999999</v>
      </c>
      <c r="V117" s="36">
        <v>8</v>
      </c>
      <c r="W117" s="35">
        <f>W118-W115</f>
        <v>5.5</v>
      </c>
      <c r="X117" s="36">
        <v>6</v>
      </c>
    </row>
    <row r="118" spans="1:24" ht="21" customHeight="1">
      <c r="A118" s="23"/>
      <c r="B118" s="31" t="s">
        <v>51</v>
      </c>
      <c r="C118" s="32">
        <v>1122.3</v>
      </c>
      <c r="D118" s="33">
        <v>26</v>
      </c>
      <c r="E118" s="32">
        <v>683.6</v>
      </c>
      <c r="F118" s="33">
        <v>33</v>
      </c>
      <c r="G118" s="32">
        <v>60.9</v>
      </c>
      <c r="H118" s="33">
        <v>42</v>
      </c>
      <c r="I118" s="32">
        <v>824</v>
      </c>
      <c r="J118" s="33">
        <v>29</v>
      </c>
      <c r="K118" s="32">
        <v>73.4</v>
      </c>
      <c r="L118" s="33">
        <v>39</v>
      </c>
      <c r="M118" s="32">
        <v>565.2</v>
      </c>
      <c r="N118" s="33">
        <v>36</v>
      </c>
      <c r="O118" s="32">
        <v>50.4</v>
      </c>
      <c r="P118" s="33">
        <v>44</v>
      </c>
      <c r="Q118" s="32">
        <v>1093.3</v>
      </c>
      <c r="R118" s="33">
        <v>26</v>
      </c>
      <c r="S118" s="32">
        <v>97.4</v>
      </c>
      <c r="T118" s="33">
        <v>34</v>
      </c>
      <c r="U118" s="32">
        <v>549.4</v>
      </c>
      <c r="V118" s="33">
        <v>29</v>
      </c>
      <c r="W118" s="32">
        <v>49</v>
      </c>
      <c r="X118" s="33">
        <v>29</v>
      </c>
    </row>
    <row r="119" spans="1:24" ht="21" customHeight="1">
      <c r="A119" s="23" t="s">
        <v>48</v>
      </c>
      <c r="B119" s="34" t="s">
        <v>52</v>
      </c>
      <c r="C119" s="25">
        <v>1122</v>
      </c>
      <c r="D119" s="26">
        <v>26</v>
      </c>
      <c r="E119" s="25">
        <v>694.9</v>
      </c>
      <c r="F119" s="26">
        <v>32</v>
      </c>
      <c r="G119" s="25">
        <v>61.93404634581105</v>
      </c>
      <c r="H119" s="26">
        <v>42</v>
      </c>
      <c r="I119" s="25">
        <v>833.8</v>
      </c>
      <c r="J119" s="26">
        <v>29</v>
      </c>
      <c r="K119" s="25">
        <v>74.31372549019606</v>
      </c>
      <c r="L119" s="26">
        <v>39</v>
      </c>
      <c r="M119" s="25">
        <v>576.1</v>
      </c>
      <c r="N119" s="26">
        <v>36</v>
      </c>
      <c r="O119" s="25">
        <v>51.3458110516934</v>
      </c>
      <c r="P119" s="26">
        <v>45</v>
      </c>
      <c r="Q119" s="25">
        <v>1093.5</v>
      </c>
      <c r="R119" s="26">
        <v>26</v>
      </c>
      <c r="S119" s="25">
        <v>97.45989304812835</v>
      </c>
      <c r="T119" s="26">
        <v>34</v>
      </c>
      <c r="U119" s="25">
        <v>567.1</v>
      </c>
      <c r="V119" s="26">
        <v>28</v>
      </c>
      <c r="W119" s="25">
        <v>50.54367201426025</v>
      </c>
      <c r="X119" s="26">
        <v>27</v>
      </c>
    </row>
    <row r="120" spans="1:24" ht="21" customHeight="1">
      <c r="A120" s="23"/>
      <c r="B120" s="27" t="s">
        <v>22</v>
      </c>
      <c r="C120" s="35">
        <f>C121-C118</f>
        <v>-19.700000000000045</v>
      </c>
      <c r="D120" s="36">
        <v>47</v>
      </c>
      <c r="E120" s="35">
        <f>E121-E118</f>
        <v>37.5</v>
      </c>
      <c r="F120" s="36">
        <v>12</v>
      </c>
      <c r="G120" s="35">
        <f>G121-G118</f>
        <v>4.4999637221113815</v>
      </c>
      <c r="H120" s="36">
        <v>4</v>
      </c>
      <c r="I120" s="35">
        <f>I121-I118</f>
        <v>25.100000000000023</v>
      </c>
      <c r="J120" s="36">
        <v>21</v>
      </c>
      <c r="K120" s="35">
        <f>K121-K118</f>
        <v>3.6088880827135768</v>
      </c>
      <c r="L120" s="36">
        <v>2</v>
      </c>
      <c r="M120" s="35">
        <f>M121-M118</f>
        <v>39.69999999999993</v>
      </c>
      <c r="N120" s="36">
        <v>14</v>
      </c>
      <c r="O120" s="35">
        <f>O121-O118</f>
        <v>4.461237076002178</v>
      </c>
      <c r="P120" s="36">
        <v>6</v>
      </c>
      <c r="Q120" s="35">
        <f>Q121-Q118</f>
        <v>-18.5</v>
      </c>
      <c r="R120" s="36">
        <v>46</v>
      </c>
      <c r="S120" s="35">
        <f>S121-S118</f>
        <v>0.07868674043170643</v>
      </c>
      <c r="T120" s="36">
        <v>28</v>
      </c>
      <c r="U120" s="35">
        <f>U121-U118</f>
        <v>56.39999999999998</v>
      </c>
      <c r="V120" s="36">
        <v>27</v>
      </c>
      <c r="W120" s="35">
        <f>W121-W118</f>
        <v>5.942862325412669</v>
      </c>
      <c r="X120" s="36">
        <v>20</v>
      </c>
    </row>
    <row r="121" spans="1:24" ht="21" customHeight="1">
      <c r="A121" s="23"/>
      <c r="B121" s="31" t="s">
        <v>53</v>
      </c>
      <c r="C121" s="32">
        <v>1102.6</v>
      </c>
      <c r="D121" s="33">
        <v>28</v>
      </c>
      <c r="E121" s="32">
        <v>721.1</v>
      </c>
      <c r="F121" s="33">
        <v>32</v>
      </c>
      <c r="G121" s="32">
        <v>65.39996372211138</v>
      </c>
      <c r="H121" s="33">
        <v>41</v>
      </c>
      <c r="I121" s="32">
        <v>849.1</v>
      </c>
      <c r="J121" s="33">
        <v>29</v>
      </c>
      <c r="K121" s="32">
        <v>77.00888808271358</v>
      </c>
      <c r="L121" s="33">
        <v>38</v>
      </c>
      <c r="M121" s="32">
        <v>604.9</v>
      </c>
      <c r="N121" s="33">
        <v>35</v>
      </c>
      <c r="O121" s="32">
        <v>54.861237076002176</v>
      </c>
      <c r="P121" s="33">
        <v>43</v>
      </c>
      <c r="Q121" s="32">
        <v>1074.8</v>
      </c>
      <c r="R121" s="33">
        <v>28</v>
      </c>
      <c r="S121" s="32">
        <v>97.47868674043171</v>
      </c>
      <c r="T121" s="33">
        <v>35</v>
      </c>
      <c r="U121" s="32">
        <v>605.8</v>
      </c>
      <c r="V121" s="33">
        <v>29</v>
      </c>
      <c r="W121" s="32">
        <v>54.94286232541267</v>
      </c>
      <c r="X121" s="33">
        <v>28</v>
      </c>
    </row>
    <row r="122" spans="1:24" ht="21" customHeight="1">
      <c r="A122" s="23" t="s">
        <v>49</v>
      </c>
      <c r="B122" s="34" t="s">
        <v>54</v>
      </c>
      <c r="C122" s="25">
        <v>1099.7</v>
      </c>
      <c r="D122" s="26">
        <v>28</v>
      </c>
      <c r="E122" s="25">
        <v>725.2</v>
      </c>
      <c r="F122" s="26">
        <v>32</v>
      </c>
      <c r="G122" s="25">
        <v>65.94525779758116</v>
      </c>
      <c r="H122" s="26">
        <v>41</v>
      </c>
      <c r="I122" s="25">
        <v>850.9</v>
      </c>
      <c r="J122" s="26">
        <v>29</v>
      </c>
      <c r="K122" s="25">
        <v>77.37564790397381</v>
      </c>
      <c r="L122" s="26">
        <v>38</v>
      </c>
      <c r="M122" s="25">
        <v>608.8</v>
      </c>
      <c r="N122" s="26">
        <v>35</v>
      </c>
      <c r="O122" s="25">
        <v>55.360552878057646</v>
      </c>
      <c r="P122" s="26">
        <v>43</v>
      </c>
      <c r="Q122" s="25">
        <v>1071.8</v>
      </c>
      <c r="R122" s="26">
        <v>28</v>
      </c>
      <c r="S122" s="25">
        <v>97.46294443939256</v>
      </c>
      <c r="T122" s="26">
        <v>34</v>
      </c>
      <c r="U122" s="25">
        <v>609.9</v>
      </c>
      <c r="V122" s="26">
        <v>28</v>
      </c>
      <c r="W122" s="25">
        <v>55.46058015822497</v>
      </c>
      <c r="X122" s="26">
        <v>27</v>
      </c>
    </row>
    <row r="123" spans="1:24" ht="21" customHeight="1">
      <c r="A123" s="23"/>
      <c r="B123" s="27" t="s">
        <v>55</v>
      </c>
      <c r="C123" s="35">
        <v>-0.5</v>
      </c>
      <c r="D123" s="36">
        <v>28</v>
      </c>
      <c r="E123" s="35">
        <v>20.4</v>
      </c>
      <c r="F123" s="36">
        <v>12</v>
      </c>
      <c r="G123" s="35">
        <v>1.9</v>
      </c>
      <c r="H123" s="36">
        <v>7</v>
      </c>
      <c r="I123" s="35">
        <v>28.2</v>
      </c>
      <c r="J123" s="36">
        <v>2</v>
      </c>
      <c r="K123" s="35">
        <v>2.6</v>
      </c>
      <c r="L123" s="36">
        <v>1</v>
      </c>
      <c r="M123" s="35">
        <v>12.1</v>
      </c>
      <c r="N123" s="36">
        <v>22</v>
      </c>
      <c r="O123" s="35">
        <v>1.1</v>
      </c>
      <c r="P123" s="36">
        <v>19</v>
      </c>
      <c r="Q123" s="35">
        <v>-0.5</v>
      </c>
      <c r="R123" s="36">
        <v>32</v>
      </c>
      <c r="S123" s="35">
        <v>0</v>
      </c>
      <c r="T123" s="36">
        <v>15</v>
      </c>
      <c r="U123" s="35">
        <v>27</v>
      </c>
      <c r="V123" s="36">
        <v>14</v>
      </c>
      <c r="W123" s="35">
        <v>2.4</v>
      </c>
      <c r="X123" s="36">
        <v>17</v>
      </c>
    </row>
    <row r="124" spans="1:24" ht="21" customHeight="1">
      <c r="A124" s="23"/>
      <c r="B124" s="31" t="s">
        <v>57</v>
      </c>
      <c r="C124" s="32">
        <v>1099.2</v>
      </c>
      <c r="D124" s="33">
        <v>28</v>
      </c>
      <c r="E124" s="32">
        <v>745.6</v>
      </c>
      <c r="F124" s="33">
        <v>32</v>
      </c>
      <c r="G124" s="32">
        <v>67.8</v>
      </c>
      <c r="H124" s="33">
        <v>41</v>
      </c>
      <c r="I124" s="32">
        <v>879.1</v>
      </c>
      <c r="J124" s="33">
        <v>29</v>
      </c>
      <c r="K124" s="32">
        <v>80</v>
      </c>
      <c r="L124" s="33">
        <v>38</v>
      </c>
      <c r="M124" s="32">
        <v>620.9</v>
      </c>
      <c r="N124" s="33">
        <v>35</v>
      </c>
      <c r="O124" s="32">
        <v>56.5</v>
      </c>
      <c r="P124" s="33">
        <v>44</v>
      </c>
      <c r="Q124" s="32">
        <v>1071.3</v>
      </c>
      <c r="R124" s="33">
        <v>28</v>
      </c>
      <c r="S124" s="32">
        <v>97.5</v>
      </c>
      <c r="T124" s="33">
        <v>36</v>
      </c>
      <c r="U124" s="32">
        <v>636.9</v>
      </c>
      <c r="V124" s="33">
        <v>28</v>
      </c>
      <c r="W124" s="32">
        <v>57.9</v>
      </c>
      <c r="X124" s="33">
        <v>27</v>
      </c>
    </row>
    <row r="125" spans="3:24" ht="17.25">
      <c r="C125" s="1" t="s">
        <v>56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3:20" ht="13.5">
      <c r="M126" s="3" t="s">
        <v>13</v>
      </c>
      <c r="T126" s="4"/>
    </row>
    <row r="127" spans="2:24" ht="13.5">
      <c r="B127" s="5"/>
      <c r="M127" s="3"/>
      <c r="T127" s="4"/>
      <c r="X127" s="4" t="s">
        <v>0</v>
      </c>
    </row>
    <row r="128" spans="1:24" ht="22.5" customHeight="1">
      <c r="A128" s="6" t="s">
        <v>14</v>
      </c>
      <c r="B128" s="7" t="s">
        <v>12</v>
      </c>
      <c r="C128" s="37" t="s">
        <v>40</v>
      </c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9"/>
      <c r="U128" s="38"/>
      <c r="V128" s="38"/>
      <c r="W128" s="38"/>
      <c r="X128" s="39"/>
    </row>
    <row r="129" spans="1:24" s="17" customFormat="1" ht="13.5">
      <c r="A129" s="6"/>
      <c r="B129" s="10" t="s">
        <v>16</v>
      </c>
      <c r="C129" s="16"/>
      <c r="D129" s="12" t="s">
        <v>1</v>
      </c>
      <c r="E129" s="13" t="s">
        <v>2</v>
      </c>
      <c r="F129" s="14"/>
      <c r="G129" s="14"/>
      <c r="H129" s="15"/>
      <c r="I129" s="13" t="s">
        <v>3</v>
      </c>
      <c r="J129" s="14"/>
      <c r="K129" s="14"/>
      <c r="L129" s="15"/>
      <c r="M129" s="13" t="s">
        <v>17</v>
      </c>
      <c r="N129" s="14"/>
      <c r="O129" s="14"/>
      <c r="P129" s="15"/>
      <c r="Q129" s="13" t="s">
        <v>4</v>
      </c>
      <c r="R129" s="14"/>
      <c r="S129" s="14"/>
      <c r="T129" s="15"/>
      <c r="U129" s="16"/>
      <c r="V129" s="12" t="s">
        <v>1</v>
      </c>
      <c r="W129" s="16"/>
      <c r="X129" s="12" t="s">
        <v>1</v>
      </c>
    </row>
    <row r="130" spans="1:24" ht="13.5">
      <c r="A130" s="6"/>
      <c r="B130" s="10" t="s">
        <v>18</v>
      </c>
      <c r="C130" s="21"/>
      <c r="D130" s="19"/>
      <c r="E130" s="20" t="s">
        <v>5</v>
      </c>
      <c r="F130" s="12" t="s">
        <v>1</v>
      </c>
      <c r="G130" s="20" t="s">
        <v>6</v>
      </c>
      <c r="H130" s="12" t="s">
        <v>1</v>
      </c>
      <c r="I130" s="20" t="s">
        <v>5</v>
      </c>
      <c r="J130" s="12" t="s">
        <v>1</v>
      </c>
      <c r="K130" s="20" t="s">
        <v>6</v>
      </c>
      <c r="L130" s="12" t="s">
        <v>1</v>
      </c>
      <c r="M130" s="20" t="s">
        <v>7</v>
      </c>
      <c r="N130" s="12" t="s">
        <v>1</v>
      </c>
      <c r="O130" s="20" t="s">
        <v>8</v>
      </c>
      <c r="P130" s="12" t="s">
        <v>1</v>
      </c>
      <c r="Q130" s="20" t="s">
        <v>7</v>
      </c>
      <c r="R130" s="12" t="s">
        <v>1</v>
      </c>
      <c r="S130" s="20" t="s">
        <v>8</v>
      </c>
      <c r="T130" s="12" t="s">
        <v>1</v>
      </c>
      <c r="U130" s="21"/>
      <c r="V130" s="19"/>
      <c r="W130" s="21"/>
      <c r="X130" s="19"/>
    </row>
    <row r="131" spans="1:24" ht="13.5">
      <c r="A131" s="6"/>
      <c r="B131" s="22" t="s">
        <v>19</v>
      </c>
      <c r="C131" s="21"/>
      <c r="D131" s="19" t="s">
        <v>9</v>
      </c>
      <c r="E131" s="21" t="s">
        <v>10</v>
      </c>
      <c r="F131" s="19" t="s">
        <v>9</v>
      </c>
      <c r="G131" s="21" t="s">
        <v>11</v>
      </c>
      <c r="H131" s="19" t="s">
        <v>9</v>
      </c>
      <c r="I131" s="21" t="s">
        <v>10</v>
      </c>
      <c r="J131" s="19" t="s">
        <v>9</v>
      </c>
      <c r="K131" s="21" t="s">
        <v>11</v>
      </c>
      <c r="L131" s="19" t="s">
        <v>9</v>
      </c>
      <c r="M131" s="21" t="s">
        <v>10</v>
      </c>
      <c r="N131" s="19" t="s">
        <v>9</v>
      </c>
      <c r="O131" s="21" t="s">
        <v>11</v>
      </c>
      <c r="P131" s="19" t="s">
        <v>9</v>
      </c>
      <c r="Q131" s="21" t="s">
        <v>10</v>
      </c>
      <c r="R131" s="19" t="s">
        <v>9</v>
      </c>
      <c r="S131" s="21" t="s">
        <v>11</v>
      </c>
      <c r="T131" s="19" t="s">
        <v>9</v>
      </c>
      <c r="U131" s="21"/>
      <c r="V131" s="19" t="s">
        <v>9</v>
      </c>
      <c r="W131" s="21"/>
      <c r="X131" s="19" t="s">
        <v>9</v>
      </c>
    </row>
    <row r="132" spans="1:24" ht="21" customHeight="1">
      <c r="A132" s="23" t="s">
        <v>20</v>
      </c>
      <c r="B132" s="24" t="s">
        <v>21</v>
      </c>
      <c r="C132" s="25">
        <v>2372.1</v>
      </c>
      <c r="D132" s="26">
        <v>13</v>
      </c>
      <c r="E132" s="25">
        <v>138.3</v>
      </c>
      <c r="F132" s="26">
        <v>47</v>
      </c>
      <c r="G132" s="25">
        <v>5.83</v>
      </c>
      <c r="H132" s="26">
        <v>47</v>
      </c>
      <c r="I132" s="25">
        <v>382.9</v>
      </c>
      <c r="J132" s="26">
        <v>44</v>
      </c>
      <c r="K132" s="25">
        <v>16.14</v>
      </c>
      <c r="L132" s="26">
        <v>47</v>
      </c>
      <c r="M132" s="25">
        <v>280.8</v>
      </c>
      <c r="N132" s="26">
        <v>33</v>
      </c>
      <c r="O132" s="25">
        <v>11.83</v>
      </c>
      <c r="P132" s="26">
        <v>41</v>
      </c>
      <c r="Q132" s="25">
        <v>1475.8</v>
      </c>
      <c r="R132" s="26">
        <v>9</v>
      </c>
      <c r="S132" s="25">
        <v>62.21</v>
      </c>
      <c r="T132" s="26">
        <v>22</v>
      </c>
      <c r="U132" s="25"/>
      <c r="V132" s="26"/>
      <c r="W132" s="25"/>
      <c r="X132" s="26"/>
    </row>
    <row r="133" spans="1:24" s="30" customFormat="1" ht="21" customHeight="1">
      <c r="A133" s="23"/>
      <c r="B133" s="27" t="s">
        <v>22</v>
      </c>
      <c r="C133" s="28"/>
      <c r="D133" s="29"/>
      <c r="E133" s="28"/>
      <c r="F133" s="29"/>
      <c r="G133" s="28"/>
      <c r="H133" s="29"/>
      <c r="I133" s="28"/>
      <c r="J133" s="29"/>
      <c r="K133" s="28"/>
      <c r="L133" s="29"/>
      <c r="M133" s="28"/>
      <c r="N133" s="29"/>
      <c r="O133" s="28"/>
      <c r="P133" s="29"/>
      <c r="Q133" s="28"/>
      <c r="R133" s="29"/>
      <c r="S133" s="28"/>
      <c r="T133" s="29"/>
      <c r="U133" s="28"/>
      <c r="V133" s="29"/>
      <c r="W133" s="28"/>
      <c r="X133" s="29"/>
    </row>
    <row r="134" spans="1:24" ht="21" customHeight="1">
      <c r="A134" s="23"/>
      <c r="B134" s="31" t="s">
        <v>23</v>
      </c>
      <c r="C134" s="32">
        <v>2178.5</v>
      </c>
      <c r="D134" s="33">
        <v>13</v>
      </c>
      <c r="E134" s="32">
        <v>166.5</v>
      </c>
      <c r="F134" s="33">
        <v>46</v>
      </c>
      <c r="G134" s="32">
        <v>7.64</v>
      </c>
      <c r="H134" s="33">
        <v>47</v>
      </c>
      <c r="I134" s="32">
        <v>443.7</v>
      </c>
      <c r="J134" s="33">
        <v>41</v>
      </c>
      <c r="K134" s="32">
        <v>20.36</v>
      </c>
      <c r="L134" s="33">
        <v>46</v>
      </c>
      <c r="M134" s="32">
        <v>297.8</v>
      </c>
      <c r="N134" s="33">
        <v>37</v>
      </c>
      <c r="O134" s="32">
        <v>13.66</v>
      </c>
      <c r="P134" s="33">
        <v>43</v>
      </c>
      <c r="Q134" s="32">
        <v>1637.2</v>
      </c>
      <c r="R134" s="33">
        <v>12</v>
      </c>
      <c r="S134" s="32">
        <v>75.15</v>
      </c>
      <c r="T134" s="33">
        <v>25</v>
      </c>
      <c r="U134" s="32"/>
      <c r="V134" s="33"/>
      <c r="W134" s="32"/>
      <c r="X134" s="33"/>
    </row>
    <row r="135" spans="1:24" ht="21" customHeight="1">
      <c r="A135" s="23" t="s">
        <v>24</v>
      </c>
      <c r="B135" s="34" t="s">
        <v>25</v>
      </c>
      <c r="C135" s="25">
        <v>2191.5</v>
      </c>
      <c r="D135" s="26">
        <v>13</v>
      </c>
      <c r="E135" s="25">
        <v>199.9</v>
      </c>
      <c r="F135" s="26">
        <v>45</v>
      </c>
      <c r="G135" s="25">
        <v>9.12</v>
      </c>
      <c r="H135" s="26">
        <v>47</v>
      </c>
      <c r="I135" s="25">
        <v>482.4</v>
      </c>
      <c r="J135" s="26">
        <v>40</v>
      </c>
      <c r="K135" s="25">
        <v>22.01</v>
      </c>
      <c r="L135" s="26">
        <v>46</v>
      </c>
      <c r="M135" s="25">
        <v>302.4</v>
      </c>
      <c r="N135" s="26">
        <v>38</v>
      </c>
      <c r="O135" s="25">
        <v>13.79</v>
      </c>
      <c r="P135" s="26">
        <v>42</v>
      </c>
      <c r="Q135" s="25">
        <v>1690.1</v>
      </c>
      <c r="R135" s="26">
        <v>14</v>
      </c>
      <c r="S135" s="25">
        <v>77.12</v>
      </c>
      <c r="T135" s="26">
        <v>27</v>
      </c>
      <c r="U135" s="25"/>
      <c r="V135" s="26"/>
      <c r="W135" s="25"/>
      <c r="X135" s="26"/>
    </row>
    <row r="136" spans="1:24" ht="21" customHeight="1">
      <c r="A136" s="23"/>
      <c r="B136" s="27" t="s">
        <v>22</v>
      </c>
      <c r="C136" s="35">
        <v>-170.7</v>
      </c>
      <c r="D136" s="36">
        <v>26</v>
      </c>
      <c r="E136" s="35">
        <v>123.4</v>
      </c>
      <c r="F136" s="36">
        <v>2</v>
      </c>
      <c r="G136" s="35">
        <v>6.79</v>
      </c>
      <c r="H136" s="36">
        <v>13</v>
      </c>
      <c r="I136" s="35">
        <v>69.6</v>
      </c>
      <c r="J136" s="36">
        <v>9</v>
      </c>
      <c r="K136" s="35">
        <v>5.19</v>
      </c>
      <c r="L136" s="36">
        <v>21</v>
      </c>
      <c r="M136" s="35">
        <v>-97.2</v>
      </c>
      <c r="N136" s="36">
        <v>41</v>
      </c>
      <c r="O136" s="35">
        <v>-3.67</v>
      </c>
      <c r="P136" s="36">
        <v>42</v>
      </c>
      <c r="Q136" s="35">
        <v>2</v>
      </c>
      <c r="R136" s="36">
        <v>24</v>
      </c>
      <c r="S136" s="35">
        <v>6.48</v>
      </c>
      <c r="T136" s="36">
        <v>31</v>
      </c>
      <c r="U136" s="35"/>
      <c r="V136" s="36"/>
      <c r="W136" s="35"/>
      <c r="X136" s="36"/>
    </row>
    <row r="137" spans="1:24" ht="21" customHeight="1">
      <c r="A137" s="23"/>
      <c r="B137" s="31" t="s">
        <v>26</v>
      </c>
      <c r="C137" s="32">
        <v>2007.8</v>
      </c>
      <c r="D137" s="33">
        <v>11</v>
      </c>
      <c r="E137" s="32">
        <v>289.9</v>
      </c>
      <c r="F137" s="33">
        <v>40</v>
      </c>
      <c r="G137" s="32">
        <v>14.43</v>
      </c>
      <c r="H137" s="33">
        <v>47</v>
      </c>
      <c r="I137" s="32">
        <v>513.3</v>
      </c>
      <c r="J137" s="33">
        <v>36</v>
      </c>
      <c r="K137" s="32">
        <v>25.56</v>
      </c>
      <c r="L137" s="33">
        <v>47</v>
      </c>
      <c r="M137" s="32">
        <v>200.6</v>
      </c>
      <c r="N137" s="33">
        <v>44</v>
      </c>
      <c r="O137" s="32">
        <v>9.99</v>
      </c>
      <c r="P137" s="33">
        <v>47</v>
      </c>
      <c r="Q137" s="32">
        <v>1639.2</v>
      </c>
      <c r="R137" s="33">
        <v>13</v>
      </c>
      <c r="S137" s="32">
        <v>81.64</v>
      </c>
      <c r="T137" s="33">
        <v>31</v>
      </c>
      <c r="U137" s="32">
        <v>230.4</v>
      </c>
      <c r="V137" s="33">
        <v>43</v>
      </c>
      <c r="W137" s="32">
        <v>11.47</v>
      </c>
      <c r="X137" s="33">
        <v>47</v>
      </c>
    </row>
    <row r="138" spans="1:24" ht="21" customHeight="1">
      <c r="A138" s="23" t="s">
        <v>27</v>
      </c>
      <c r="B138" s="34" t="s">
        <v>28</v>
      </c>
      <c r="C138" s="25">
        <v>2028.9</v>
      </c>
      <c r="D138" s="26">
        <v>11</v>
      </c>
      <c r="E138" s="25">
        <v>319.6</v>
      </c>
      <c r="F138" s="26">
        <v>39</v>
      </c>
      <c r="G138" s="25">
        <v>15.75</v>
      </c>
      <c r="H138" s="26">
        <v>46</v>
      </c>
      <c r="I138" s="25">
        <v>538.9</v>
      </c>
      <c r="J138" s="26">
        <v>36</v>
      </c>
      <c r="K138" s="25">
        <v>26.56</v>
      </c>
      <c r="L138" s="26">
        <v>46</v>
      </c>
      <c r="M138" s="25">
        <v>206.2</v>
      </c>
      <c r="N138" s="26">
        <v>44</v>
      </c>
      <c r="O138" s="25">
        <v>10.16</v>
      </c>
      <c r="P138" s="26">
        <v>47</v>
      </c>
      <c r="Q138" s="25">
        <v>1671.9</v>
      </c>
      <c r="R138" s="26">
        <v>13</v>
      </c>
      <c r="S138" s="25">
        <v>82.4</v>
      </c>
      <c r="T138" s="26">
        <v>35</v>
      </c>
      <c r="U138" s="25">
        <v>231.5</v>
      </c>
      <c r="V138" s="26">
        <v>44</v>
      </c>
      <c r="W138" s="25">
        <v>11.41</v>
      </c>
      <c r="X138" s="26">
        <v>47</v>
      </c>
    </row>
    <row r="139" spans="1:24" ht="21" customHeight="1">
      <c r="A139" s="23"/>
      <c r="B139" s="27" t="s">
        <v>22</v>
      </c>
      <c r="C139" s="35">
        <v>20.6</v>
      </c>
      <c r="D139" s="36">
        <v>24</v>
      </c>
      <c r="E139" s="35">
        <v>131.1</v>
      </c>
      <c r="F139" s="36">
        <v>14</v>
      </c>
      <c r="G139" s="35">
        <v>6.31</v>
      </c>
      <c r="H139" s="36">
        <v>17</v>
      </c>
      <c r="I139" s="35">
        <v>161.8</v>
      </c>
      <c r="J139" s="36">
        <v>10</v>
      </c>
      <c r="K139" s="35">
        <v>7.71</v>
      </c>
      <c r="L139" s="36">
        <v>8</v>
      </c>
      <c r="M139" s="35">
        <v>38.6</v>
      </c>
      <c r="N139" s="36">
        <v>33</v>
      </c>
      <c r="O139" s="35">
        <v>1.8</v>
      </c>
      <c r="P139" s="36">
        <v>37</v>
      </c>
      <c r="Q139" s="35">
        <v>105.3</v>
      </c>
      <c r="R139" s="36">
        <v>19</v>
      </c>
      <c r="S139" s="35">
        <v>4.36</v>
      </c>
      <c r="T139" s="36">
        <v>26</v>
      </c>
      <c r="U139" s="35">
        <v>155.3</v>
      </c>
      <c r="V139" s="36">
        <v>7</v>
      </c>
      <c r="W139" s="35">
        <v>7.53</v>
      </c>
      <c r="X139" s="36">
        <v>8</v>
      </c>
    </row>
    <row r="140" spans="1:24" ht="21" customHeight="1">
      <c r="A140" s="23"/>
      <c r="B140" s="31" t="s">
        <v>29</v>
      </c>
      <c r="C140" s="32">
        <v>2028.4</v>
      </c>
      <c r="D140" s="33">
        <v>11</v>
      </c>
      <c r="E140" s="32">
        <v>421</v>
      </c>
      <c r="F140" s="33">
        <v>37</v>
      </c>
      <c r="G140" s="32">
        <v>20.75</v>
      </c>
      <c r="H140" s="33">
        <v>46</v>
      </c>
      <c r="I140" s="32">
        <v>675.1</v>
      </c>
      <c r="J140" s="33">
        <v>33</v>
      </c>
      <c r="K140" s="32">
        <v>33.28</v>
      </c>
      <c r="L140" s="33">
        <v>46</v>
      </c>
      <c r="M140" s="32">
        <v>239.2</v>
      </c>
      <c r="N140" s="33">
        <v>43</v>
      </c>
      <c r="O140" s="32">
        <v>11.79</v>
      </c>
      <c r="P140" s="33">
        <v>47</v>
      </c>
      <c r="Q140" s="32">
        <v>1744.5</v>
      </c>
      <c r="R140" s="33">
        <v>14</v>
      </c>
      <c r="S140" s="32">
        <v>86</v>
      </c>
      <c r="T140" s="33">
        <v>38</v>
      </c>
      <c r="U140" s="32">
        <v>385.7</v>
      </c>
      <c r="V140" s="33">
        <v>34</v>
      </c>
      <c r="W140" s="32">
        <v>19.01</v>
      </c>
      <c r="X140" s="33">
        <v>43</v>
      </c>
    </row>
    <row r="141" spans="1:24" ht="21" customHeight="1">
      <c r="A141" s="23" t="s">
        <v>30</v>
      </c>
      <c r="B141" s="34" t="s">
        <v>31</v>
      </c>
      <c r="C141" s="25">
        <v>2035</v>
      </c>
      <c r="D141" s="26">
        <v>11</v>
      </c>
      <c r="E141" s="25">
        <v>439.6</v>
      </c>
      <c r="F141" s="26">
        <v>36</v>
      </c>
      <c r="G141" s="25">
        <v>21.6</v>
      </c>
      <c r="H141" s="26">
        <v>46</v>
      </c>
      <c r="I141" s="25">
        <v>718.4</v>
      </c>
      <c r="J141" s="26">
        <v>29</v>
      </c>
      <c r="K141" s="25">
        <v>35.3</v>
      </c>
      <c r="L141" s="26">
        <v>45</v>
      </c>
      <c r="M141" s="25">
        <v>262.7</v>
      </c>
      <c r="N141" s="26">
        <v>43</v>
      </c>
      <c r="O141" s="25">
        <v>12.9</v>
      </c>
      <c r="P141" s="26">
        <v>47</v>
      </c>
      <c r="Q141" s="25">
        <v>1776.6</v>
      </c>
      <c r="R141" s="26">
        <v>14</v>
      </c>
      <c r="S141" s="25">
        <v>87.3</v>
      </c>
      <c r="T141" s="26">
        <v>37</v>
      </c>
      <c r="U141" s="25">
        <v>404.3</v>
      </c>
      <c r="V141" s="26">
        <v>34</v>
      </c>
      <c r="W141" s="25">
        <v>19.86</v>
      </c>
      <c r="X141" s="26">
        <v>44</v>
      </c>
    </row>
    <row r="142" spans="1:24" ht="21" customHeight="1">
      <c r="A142" s="23"/>
      <c r="B142" s="27" t="s">
        <v>32</v>
      </c>
      <c r="C142" s="35">
        <v>8.5</v>
      </c>
      <c r="D142" s="36">
        <v>30</v>
      </c>
      <c r="E142" s="35">
        <v>98.6</v>
      </c>
      <c r="F142" s="36">
        <v>18</v>
      </c>
      <c r="G142" s="35">
        <v>4.75</v>
      </c>
      <c r="H142" s="36">
        <v>26</v>
      </c>
      <c r="I142" s="35">
        <v>171.7</v>
      </c>
      <c r="J142" s="36">
        <v>2</v>
      </c>
      <c r="K142" s="35">
        <v>8.29</v>
      </c>
      <c r="L142" s="36">
        <v>3</v>
      </c>
      <c r="M142" s="35">
        <v>112.1</v>
      </c>
      <c r="N142" s="36">
        <v>16</v>
      </c>
      <c r="O142" s="35">
        <v>5.45</v>
      </c>
      <c r="P142" s="36">
        <v>19</v>
      </c>
      <c r="Q142" s="35">
        <v>108.7</v>
      </c>
      <c r="R142" s="36">
        <v>7</v>
      </c>
      <c r="S142" s="35">
        <v>4.97</v>
      </c>
      <c r="T142" s="36">
        <v>8</v>
      </c>
      <c r="U142" s="35">
        <v>79.5</v>
      </c>
      <c r="V142" s="36">
        <v>15</v>
      </c>
      <c r="W142" s="35">
        <v>3.82</v>
      </c>
      <c r="X142" s="36">
        <v>21</v>
      </c>
    </row>
    <row r="143" spans="1:24" ht="21" customHeight="1">
      <c r="A143" s="23"/>
      <c r="B143" s="31" t="s">
        <v>33</v>
      </c>
      <c r="C143" s="32">
        <v>2036.9</v>
      </c>
      <c r="D143" s="33">
        <v>11</v>
      </c>
      <c r="E143" s="32">
        <v>519.6</v>
      </c>
      <c r="F143" s="33">
        <v>35</v>
      </c>
      <c r="G143" s="32">
        <v>25.5</v>
      </c>
      <c r="H143" s="33">
        <v>43</v>
      </c>
      <c r="I143" s="32">
        <v>846.8</v>
      </c>
      <c r="J143" s="33">
        <v>26</v>
      </c>
      <c r="K143" s="32">
        <v>41.57</v>
      </c>
      <c r="L143" s="33">
        <v>44</v>
      </c>
      <c r="M143" s="32">
        <v>351.3</v>
      </c>
      <c r="N143" s="33">
        <v>42</v>
      </c>
      <c r="O143" s="32">
        <v>17.24</v>
      </c>
      <c r="P143" s="33">
        <v>47</v>
      </c>
      <c r="Q143" s="32">
        <v>1853.2</v>
      </c>
      <c r="R143" s="33">
        <v>14</v>
      </c>
      <c r="S143" s="32">
        <v>90.98</v>
      </c>
      <c r="T143" s="33">
        <v>33</v>
      </c>
      <c r="U143" s="32">
        <v>465.2</v>
      </c>
      <c r="V143" s="33">
        <v>33</v>
      </c>
      <c r="W143" s="32">
        <v>22.83</v>
      </c>
      <c r="X143" s="33">
        <v>44</v>
      </c>
    </row>
    <row r="144" spans="1:24" ht="21" customHeight="1">
      <c r="A144" s="23" t="s">
        <v>34</v>
      </c>
      <c r="B144" s="34" t="s">
        <v>35</v>
      </c>
      <c r="C144" s="25">
        <v>1729.3</v>
      </c>
      <c r="D144" s="26">
        <v>11</v>
      </c>
      <c r="E144" s="25">
        <v>434.1</v>
      </c>
      <c r="F144" s="26">
        <v>36</v>
      </c>
      <c r="G144" s="25">
        <v>25.1</v>
      </c>
      <c r="H144" s="26">
        <v>45</v>
      </c>
      <c r="I144" s="25">
        <v>711.8</v>
      </c>
      <c r="J144" s="26">
        <v>26</v>
      </c>
      <c r="K144" s="25">
        <v>41.16</v>
      </c>
      <c r="L144" s="26">
        <v>44</v>
      </c>
      <c r="M144" s="25">
        <v>309.9</v>
      </c>
      <c r="N144" s="26">
        <v>40</v>
      </c>
      <c r="O144" s="25">
        <v>17.92</v>
      </c>
      <c r="P144" s="26">
        <v>46</v>
      </c>
      <c r="Q144" s="25">
        <v>1567.3</v>
      </c>
      <c r="R144" s="26">
        <v>14</v>
      </c>
      <c r="S144" s="25">
        <v>90.63</v>
      </c>
      <c r="T144" s="26">
        <v>33</v>
      </c>
      <c r="U144" s="25">
        <v>400.6</v>
      </c>
      <c r="V144" s="26">
        <v>32</v>
      </c>
      <c r="W144" s="25">
        <v>23.16</v>
      </c>
      <c r="X144" s="26">
        <v>44</v>
      </c>
    </row>
    <row r="145" spans="1:24" ht="21" customHeight="1">
      <c r="A145" s="23"/>
      <c r="B145" s="27" t="s">
        <v>22</v>
      </c>
      <c r="C145" s="35">
        <f>C146-C143</f>
        <v>-228.10000000000014</v>
      </c>
      <c r="D145" s="36">
        <v>36</v>
      </c>
      <c r="E145" s="35">
        <f aca="true" t="shared" si="3" ref="E145:W145">E146-E143</f>
        <v>10.799999999999955</v>
      </c>
      <c r="F145" s="36">
        <v>6</v>
      </c>
      <c r="G145" s="35">
        <f t="shared" si="3"/>
        <v>3.8000000000000007</v>
      </c>
      <c r="H145" s="36">
        <v>16</v>
      </c>
      <c r="I145" s="35">
        <f t="shared" si="3"/>
        <v>-6</v>
      </c>
      <c r="J145" s="36">
        <v>6</v>
      </c>
      <c r="K145" s="35">
        <f t="shared" si="3"/>
        <v>4.93</v>
      </c>
      <c r="L145" s="36">
        <v>4</v>
      </c>
      <c r="M145" s="35">
        <f t="shared" si="3"/>
        <v>38.39999999999998</v>
      </c>
      <c r="N145" s="36">
        <v>8</v>
      </c>
      <c r="O145" s="35">
        <f t="shared" si="3"/>
        <v>4.260000000000002</v>
      </c>
      <c r="P145" s="36">
        <v>21</v>
      </c>
      <c r="Q145" s="35">
        <f t="shared" si="3"/>
        <v>-220.79999999999995</v>
      </c>
      <c r="R145" s="36">
        <v>38</v>
      </c>
      <c r="S145" s="35">
        <f t="shared" si="3"/>
        <v>-0.7800000000000011</v>
      </c>
      <c r="T145" s="36">
        <v>42</v>
      </c>
      <c r="U145" s="35">
        <f t="shared" si="3"/>
        <v>-0.39999999999997726</v>
      </c>
      <c r="V145" s="36">
        <v>11</v>
      </c>
      <c r="W145" s="35">
        <f t="shared" si="3"/>
        <v>2.870000000000001</v>
      </c>
      <c r="X145" s="36">
        <v>21</v>
      </c>
    </row>
    <row r="146" spans="1:24" ht="21" customHeight="1">
      <c r="A146" s="23"/>
      <c r="B146" s="31" t="s">
        <v>36</v>
      </c>
      <c r="C146" s="32">
        <v>1808.8</v>
      </c>
      <c r="D146" s="33">
        <v>11</v>
      </c>
      <c r="E146" s="32">
        <v>530.4</v>
      </c>
      <c r="F146" s="33">
        <v>33</v>
      </c>
      <c r="G146" s="32">
        <v>29.3</v>
      </c>
      <c r="H146" s="33">
        <v>43</v>
      </c>
      <c r="I146" s="32">
        <v>840.8</v>
      </c>
      <c r="J146" s="33">
        <v>26</v>
      </c>
      <c r="K146" s="32">
        <v>46.5</v>
      </c>
      <c r="L146" s="33">
        <v>44</v>
      </c>
      <c r="M146" s="32">
        <v>389.7</v>
      </c>
      <c r="N146" s="33">
        <v>39</v>
      </c>
      <c r="O146" s="32">
        <v>21.5</v>
      </c>
      <c r="P146" s="33">
        <v>46</v>
      </c>
      <c r="Q146" s="32">
        <v>1632.4</v>
      </c>
      <c r="R146" s="33">
        <v>13</v>
      </c>
      <c r="S146" s="32">
        <v>90.2</v>
      </c>
      <c r="T146" s="33">
        <v>36</v>
      </c>
      <c r="U146" s="32">
        <v>464.8</v>
      </c>
      <c r="V146" s="33">
        <v>31</v>
      </c>
      <c r="W146" s="32">
        <v>25.7</v>
      </c>
      <c r="X146" s="33">
        <v>42</v>
      </c>
    </row>
    <row r="147" spans="1:24" ht="21" customHeight="1">
      <c r="A147" s="23" t="s">
        <v>46</v>
      </c>
      <c r="B147" s="34" t="s">
        <v>47</v>
      </c>
      <c r="C147" s="25">
        <v>1806.5</v>
      </c>
      <c r="D147" s="26">
        <v>11</v>
      </c>
      <c r="E147" s="25">
        <v>555.2</v>
      </c>
      <c r="F147" s="26">
        <v>32</v>
      </c>
      <c r="G147" s="25">
        <v>30.7</v>
      </c>
      <c r="H147" s="26">
        <v>43</v>
      </c>
      <c r="I147" s="25">
        <v>865.4</v>
      </c>
      <c r="J147" s="26">
        <v>25</v>
      </c>
      <c r="K147" s="25">
        <v>47.9</v>
      </c>
      <c r="L147" s="26">
        <v>43</v>
      </c>
      <c r="M147" s="25">
        <v>413</v>
      </c>
      <c r="N147" s="26">
        <v>39</v>
      </c>
      <c r="O147" s="25">
        <v>22.9</v>
      </c>
      <c r="P147" s="26">
        <v>45</v>
      </c>
      <c r="Q147" s="25">
        <v>1631.9</v>
      </c>
      <c r="R147" s="26">
        <v>13</v>
      </c>
      <c r="S147" s="25">
        <v>90.3</v>
      </c>
      <c r="T147" s="26">
        <v>36</v>
      </c>
      <c r="U147" s="25">
        <v>469.1</v>
      </c>
      <c r="V147" s="26">
        <v>32</v>
      </c>
      <c r="W147" s="25">
        <v>26</v>
      </c>
      <c r="X147" s="26">
        <v>42</v>
      </c>
    </row>
    <row r="148" spans="1:24" ht="21" customHeight="1">
      <c r="A148" s="23"/>
      <c r="B148" s="27" t="s">
        <v>32</v>
      </c>
      <c r="C148" s="35">
        <f>C149-C146</f>
        <v>1.1000000000001364</v>
      </c>
      <c r="D148" s="36">
        <v>37</v>
      </c>
      <c r="E148" s="35">
        <f>E149-E146</f>
        <v>107.39999999999998</v>
      </c>
      <c r="F148" s="36">
        <v>6</v>
      </c>
      <c r="G148" s="35">
        <f>G149-G146</f>
        <v>5.900000000000002</v>
      </c>
      <c r="H148" s="36">
        <v>2</v>
      </c>
      <c r="I148" s="35">
        <f>I149-I146</f>
        <v>108.90000000000009</v>
      </c>
      <c r="J148" s="36">
        <v>4</v>
      </c>
      <c r="K148" s="35">
        <f>K149-K146</f>
        <v>6</v>
      </c>
      <c r="L148" s="36">
        <v>2</v>
      </c>
      <c r="M148" s="35">
        <f>M149-M146</f>
        <v>111.60000000000002</v>
      </c>
      <c r="N148" s="36">
        <v>7</v>
      </c>
      <c r="O148" s="35">
        <f>O149-O146</f>
        <v>6.199999999999999</v>
      </c>
      <c r="P148" s="36">
        <v>5</v>
      </c>
      <c r="Q148" s="35">
        <f>Q149-Q146</f>
        <v>33.19999999999982</v>
      </c>
      <c r="R148" s="36">
        <v>17</v>
      </c>
      <c r="S148" s="35">
        <f>S149-S146</f>
        <v>1.7999999999999972</v>
      </c>
      <c r="T148" s="36">
        <v>12</v>
      </c>
      <c r="U148" s="35">
        <f>U149-U146</f>
        <v>86.90000000000003</v>
      </c>
      <c r="V148" s="36">
        <v>7</v>
      </c>
      <c r="W148" s="35">
        <f>W149-W146</f>
        <v>4.800000000000001</v>
      </c>
      <c r="X148" s="36">
        <v>6</v>
      </c>
    </row>
    <row r="149" spans="1:24" ht="21" customHeight="1">
      <c r="A149" s="23"/>
      <c r="B149" s="31" t="s">
        <v>51</v>
      </c>
      <c r="C149" s="32">
        <v>1809.9</v>
      </c>
      <c r="D149" s="33">
        <v>11</v>
      </c>
      <c r="E149" s="32">
        <v>637.8</v>
      </c>
      <c r="F149" s="33">
        <v>29</v>
      </c>
      <c r="G149" s="32">
        <v>35.2</v>
      </c>
      <c r="H149" s="33">
        <v>43</v>
      </c>
      <c r="I149" s="32">
        <v>949.7</v>
      </c>
      <c r="J149" s="33">
        <v>24</v>
      </c>
      <c r="K149" s="32">
        <v>52.5</v>
      </c>
      <c r="L149" s="33">
        <v>41</v>
      </c>
      <c r="M149" s="32">
        <v>501.3</v>
      </c>
      <c r="N149" s="33">
        <v>36</v>
      </c>
      <c r="O149" s="32">
        <v>27.7</v>
      </c>
      <c r="P149" s="33">
        <v>45</v>
      </c>
      <c r="Q149" s="32">
        <v>1665.6</v>
      </c>
      <c r="R149" s="33">
        <v>14</v>
      </c>
      <c r="S149" s="32">
        <v>92</v>
      </c>
      <c r="T149" s="33">
        <v>37</v>
      </c>
      <c r="U149" s="32">
        <v>551.7</v>
      </c>
      <c r="V149" s="33">
        <v>29</v>
      </c>
      <c r="W149" s="32">
        <v>30.5</v>
      </c>
      <c r="X149" s="33">
        <v>42</v>
      </c>
    </row>
    <row r="150" spans="1:24" ht="21" customHeight="1">
      <c r="A150" s="23" t="s">
        <v>48</v>
      </c>
      <c r="B150" s="34" t="s">
        <v>52</v>
      </c>
      <c r="C150" s="25">
        <v>1807.6</v>
      </c>
      <c r="D150" s="26">
        <v>11</v>
      </c>
      <c r="E150" s="25">
        <v>654.2</v>
      </c>
      <c r="F150" s="26">
        <v>29</v>
      </c>
      <c r="G150" s="25">
        <v>36.19163531754813</v>
      </c>
      <c r="H150" s="26">
        <v>43</v>
      </c>
      <c r="I150" s="25">
        <v>968.1</v>
      </c>
      <c r="J150" s="26">
        <v>23</v>
      </c>
      <c r="K150" s="25">
        <v>53.557202921000226</v>
      </c>
      <c r="L150" s="26">
        <v>41</v>
      </c>
      <c r="M150" s="25">
        <v>514.4</v>
      </c>
      <c r="N150" s="26">
        <v>35</v>
      </c>
      <c r="O150" s="25">
        <v>28.457623368001773</v>
      </c>
      <c r="P150" s="26">
        <v>45</v>
      </c>
      <c r="Q150" s="25">
        <v>1667.2</v>
      </c>
      <c r="R150" s="26">
        <v>14</v>
      </c>
      <c r="S150" s="25">
        <v>92.23279486612083</v>
      </c>
      <c r="T150" s="26">
        <v>37</v>
      </c>
      <c r="U150" s="25">
        <v>568.1</v>
      </c>
      <c r="V150" s="26">
        <v>28</v>
      </c>
      <c r="W150" s="25">
        <v>31.42841336578889</v>
      </c>
      <c r="X150" s="26">
        <v>42</v>
      </c>
    </row>
    <row r="151" spans="1:24" ht="21" customHeight="1">
      <c r="A151" s="23"/>
      <c r="B151" s="27" t="s">
        <v>22</v>
      </c>
      <c r="C151" s="35">
        <f>C152-C149</f>
        <v>-13.800000000000182</v>
      </c>
      <c r="D151" s="36">
        <v>45</v>
      </c>
      <c r="E151" s="35">
        <f>E152-E149</f>
        <v>51.60000000000002</v>
      </c>
      <c r="F151" s="36">
        <v>17</v>
      </c>
      <c r="G151" s="35">
        <f>G152-G149</f>
        <v>3.1831635209620828</v>
      </c>
      <c r="H151" s="36">
        <v>13</v>
      </c>
      <c r="I151" s="35">
        <f>I152-I149</f>
        <v>49.09999999999991</v>
      </c>
      <c r="J151" s="36">
        <v>13</v>
      </c>
      <c r="K151" s="35">
        <f>K152-K149</f>
        <v>3.109375869940422</v>
      </c>
      <c r="L151" s="36">
        <v>8</v>
      </c>
      <c r="M151" s="35">
        <f>M152-M149</f>
        <v>50.099999999999966</v>
      </c>
      <c r="N151" s="36">
        <v>16</v>
      </c>
      <c r="O151" s="35">
        <f>O152-O149</f>
        <v>2.999849674294307</v>
      </c>
      <c r="P151" s="36">
        <v>20</v>
      </c>
      <c r="Q151" s="35">
        <f>Q152-Q149</f>
        <v>-7.899999999999864</v>
      </c>
      <c r="R151" s="36">
        <v>41</v>
      </c>
      <c r="S151" s="35">
        <f>S152-S149</f>
        <v>0.294415678414353</v>
      </c>
      <c r="T151" s="36">
        <v>19</v>
      </c>
      <c r="U151" s="35">
        <f>U152-U149</f>
        <v>61.299999999999955</v>
      </c>
      <c r="V151" s="36">
        <v>26</v>
      </c>
      <c r="W151" s="35">
        <f>W152-W149</f>
        <v>3.6295028116474626</v>
      </c>
      <c r="X151" s="36">
        <v>29</v>
      </c>
    </row>
    <row r="152" spans="1:24" ht="21" customHeight="1">
      <c r="A152" s="23"/>
      <c r="B152" s="31" t="s">
        <v>53</v>
      </c>
      <c r="C152" s="32">
        <v>1796.1</v>
      </c>
      <c r="D152" s="33">
        <v>11</v>
      </c>
      <c r="E152" s="32">
        <v>689.4</v>
      </c>
      <c r="F152" s="33">
        <v>27</v>
      </c>
      <c r="G152" s="32">
        <v>38.383163520962086</v>
      </c>
      <c r="H152" s="33">
        <v>42</v>
      </c>
      <c r="I152" s="32">
        <v>998.8</v>
      </c>
      <c r="J152" s="33">
        <v>21</v>
      </c>
      <c r="K152" s="32">
        <v>55.60937586994042</v>
      </c>
      <c r="L152" s="33">
        <v>41</v>
      </c>
      <c r="M152" s="32">
        <v>551.4</v>
      </c>
      <c r="N152" s="33">
        <v>34</v>
      </c>
      <c r="O152" s="32">
        <v>30.699849674294306</v>
      </c>
      <c r="P152" s="33">
        <v>45</v>
      </c>
      <c r="Q152" s="32">
        <v>1657.7</v>
      </c>
      <c r="R152" s="33">
        <v>14</v>
      </c>
      <c r="S152" s="32">
        <v>92.29441567841435</v>
      </c>
      <c r="T152" s="33">
        <v>38</v>
      </c>
      <c r="U152" s="32">
        <v>613</v>
      </c>
      <c r="V152" s="33">
        <v>29</v>
      </c>
      <c r="W152" s="32">
        <v>34.12950281164746</v>
      </c>
      <c r="X152" s="33">
        <v>42</v>
      </c>
    </row>
    <row r="153" spans="1:24" ht="21" customHeight="1">
      <c r="A153" s="23" t="s">
        <v>49</v>
      </c>
      <c r="B153" s="34" t="s">
        <v>54</v>
      </c>
      <c r="C153" s="25">
        <v>1796.2</v>
      </c>
      <c r="D153" s="26">
        <v>11</v>
      </c>
      <c r="E153" s="25">
        <v>696.6</v>
      </c>
      <c r="F153" s="26">
        <v>28</v>
      </c>
      <c r="G153" s="25">
        <v>38.78187284266785</v>
      </c>
      <c r="H153" s="26">
        <v>42</v>
      </c>
      <c r="I153" s="25">
        <v>1005.3</v>
      </c>
      <c r="J153" s="26">
        <v>22</v>
      </c>
      <c r="K153" s="25">
        <v>55.96815499387595</v>
      </c>
      <c r="L153" s="26">
        <v>41</v>
      </c>
      <c r="M153" s="25">
        <v>558.6</v>
      </c>
      <c r="N153" s="26">
        <v>34</v>
      </c>
      <c r="O153" s="25">
        <v>31.098986749805146</v>
      </c>
      <c r="P153" s="26">
        <v>45</v>
      </c>
      <c r="Q153" s="25">
        <v>1658.4</v>
      </c>
      <c r="R153" s="26">
        <v>14</v>
      </c>
      <c r="S153" s="25">
        <v>92.32824852466318</v>
      </c>
      <c r="T153" s="26">
        <v>39</v>
      </c>
      <c r="U153" s="25">
        <v>615.6</v>
      </c>
      <c r="V153" s="26">
        <v>29</v>
      </c>
      <c r="W153" s="25">
        <v>34.27235274468322</v>
      </c>
      <c r="X153" s="26">
        <v>42</v>
      </c>
    </row>
    <row r="154" spans="1:24" ht="21" customHeight="1">
      <c r="A154" s="23"/>
      <c r="B154" s="27" t="s">
        <v>55</v>
      </c>
      <c r="C154" s="35">
        <v>-0.4</v>
      </c>
      <c r="D154" s="36">
        <v>29</v>
      </c>
      <c r="E154" s="35">
        <v>38</v>
      </c>
      <c r="F154" s="36">
        <v>4</v>
      </c>
      <c r="G154" s="35">
        <v>2.1</v>
      </c>
      <c r="H154" s="36">
        <v>9</v>
      </c>
      <c r="I154" s="35">
        <v>71.1</v>
      </c>
      <c r="J154" s="36">
        <v>1</v>
      </c>
      <c r="K154" s="35">
        <v>3.9</v>
      </c>
      <c r="L154" s="36">
        <v>1</v>
      </c>
      <c r="M154" s="35">
        <v>15.3</v>
      </c>
      <c r="N154" s="36">
        <v>30</v>
      </c>
      <c r="O154" s="35">
        <v>0.9</v>
      </c>
      <c r="P154" s="36">
        <v>35</v>
      </c>
      <c r="Q154" s="35">
        <v>1.5</v>
      </c>
      <c r="R154" s="36">
        <v>26</v>
      </c>
      <c r="S154" s="35">
        <f>S155-S152</f>
        <v>0.10558432158565267</v>
      </c>
      <c r="T154" s="36">
        <v>20</v>
      </c>
      <c r="U154" s="35">
        <v>35.2</v>
      </c>
      <c r="V154" s="36">
        <v>6</v>
      </c>
      <c r="W154" s="35">
        <v>1.9</v>
      </c>
      <c r="X154" s="36">
        <v>12</v>
      </c>
    </row>
    <row r="155" spans="1:24" ht="21" customHeight="1">
      <c r="A155" s="23"/>
      <c r="B155" s="31" t="s">
        <v>57</v>
      </c>
      <c r="C155" s="32">
        <v>1795.8</v>
      </c>
      <c r="D155" s="33">
        <v>11</v>
      </c>
      <c r="E155" s="32">
        <v>734.6</v>
      </c>
      <c r="F155" s="33">
        <v>26</v>
      </c>
      <c r="G155" s="32">
        <v>40.9</v>
      </c>
      <c r="H155" s="33">
        <v>42</v>
      </c>
      <c r="I155" s="32">
        <v>1076.4</v>
      </c>
      <c r="J155" s="33">
        <v>21</v>
      </c>
      <c r="K155" s="32">
        <v>59.9</v>
      </c>
      <c r="L155" s="33">
        <v>38</v>
      </c>
      <c r="M155" s="32">
        <v>573.9</v>
      </c>
      <c r="N155" s="33">
        <v>35</v>
      </c>
      <c r="O155" s="32">
        <v>32</v>
      </c>
      <c r="P155" s="33">
        <v>45</v>
      </c>
      <c r="Q155" s="32">
        <v>1659.9</v>
      </c>
      <c r="R155" s="33">
        <v>14</v>
      </c>
      <c r="S155" s="32">
        <v>92.4</v>
      </c>
      <c r="T155" s="33">
        <v>39</v>
      </c>
      <c r="U155" s="32">
        <v>650.8</v>
      </c>
      <c r="V155" s="33">
        <v>27</v>
      </c>
      <c r="W155" s="32">
        <v>36.2</v>
      </c>
      <c r="X155" s="33">
        <v>39</v>
      </c>
    </row>
    <row r="156" spans="3:24" ht="17.25">
      <c r="C156" s="1" t="s">
        <v>56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3:20" ht="13.5">
      <c r="M157" s="3" t="s">
        <v>13</v>
      </c>
      <c r="T157" s="4"/>
    </row>
    <row r="158" spans="2:24" ht="13.5">
      <c r="B158" s="5"/>
      <c r="M158" s="3"/>
      <c r="T158" s="4"/>
      <c r="X158" s="4" t="s">
        <v>0</v>
      </c>
    </row>
    <row r="159" spans="1:24" ht="22.5" customHeight="1">
      <c r="A159" s="6" t="s">
        <v>14</v>
      </c>
      <c r="B159" s="7" t="s">
        <v>12</v>
      </c>
      <c r="C159" s="37" t="s">
        <v>41</v>
      </c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9"/>
      <c r="U159" s="38"/>
      <c r="V159" s="38"/>
      <c r="W159" s="38"/>
      <c r="X159" s="39"/>
    </row>
    <row r="160" spans="1:24" s="17" customFormat="1" ht="13.5">
      <c r="A160" s="6"/>
      <c r="B160" s="10" t="s">
        <v>16</v>
      </c>
      <c r="C160" s="16"/>
      <c r="D160" s="12" t="s">
        <v>1</v>
      </c>
      <c r="E160" s="13" t="s">
        <v>2</v>
      </c>
      <c r="F160" s="14"/>
      <c r="G160" s="14"/>
      <c r="H160" s="15"/>
      <c r="I160" s="13" t="s">
        <v>3</v>
      </c>
      <c r="J160" s="14"/>
      <c r="K160" s="14"/>
      <c r="L160" s="15"/>
      <c r="M160" s="13" t="s">
        <v>17</v>
      </c>
      <c r="N160" s="14"/>
      <c r="O160" s="14"/>
      <c r="P160" s="15"/>
      <c r="Q160" s="13" t="s">
        <v>4</v>
      </c>
      <c r="R160" s="14"/>
      <c r="S160" s="14"/>
      <c r="T160" s="15"/>
      <c r="U160" s="16"/>
      <c r="V160" s="12" t="s">
        <v>1</v>
      </c>
      <c r="W160" s="16"/>
      <c r="X160" s="12" t="s">
        <v>1</v>
      </c>
    </row>
    <row r="161" spans="1:24" ht="13.5">
      <c r="A161" s="6"/>
      <c r="B161" s="10" t="s">
        <v>18</v>
      </c>
      <c r="C161" s="21"/>
      <c r="D161" s="19"/>
      <c r="E161" s="20" t="s">
        <v>5</v>
      </c>
      <c r="F161" s="12" t="s">
        <v>1</v>
      </c>
      <c r="G161" s="20" t="s">
        <v>6</v>
      </c>
      <c r="H161" s="12" t="s">
        <v>1</v>
      </c>
      <c r="I161" s="20" t="s">
        <v>5</v>
      </c>
      <c r="J161" s="12" t="s">
        <v>1</v>
      </c>
      <c r="K161" s="20" t="s">
        <v>6</v>
      </c>
      <c r="L161" s="12" t="s">
        <v>1</v>
      </c>
      <c r="M161" s="20" t="s">
        <v>7</v>
      </c>
      <c r="N161" s="12" t="s">
        <v>1</v>
      </c>
      <c r="O161" s="20" t="s">
        <v>8</v>
      </c>
      <c r="P161" s="12" t="s">
        <v>1</v>
      </c>
      <c r="Q161" s="20" t="s">
        <v>7</v>
      </c>
      <c r="R161" s="12" t="s">
        <v>1</v>
      </c>
      <c r="S161" s="20" t="s">
        <v>8</v>
      </c>
      <c r="T161" s="12" t="s">
        <v>1</v>
      </c>
      <c r="U161" s="21"/>
      <c r="V161" s="19"/>
      <c r="W161" s="21"/>
      <c r="X161" s="19"/>
    </row>
    <row r="162" spans="1:24" ht="13.5">
      <c r="A162" s="6"/>
      <c r="B162" s="22" t="s">
        <v>19</v>
      </c>
      <c r="C162" s="21"/>
      <c r="D162" s="19" t="s">
        <v>9</v>
      </c>
      <c r="E162" s="21" t="s">
        <v>10</v>
      </c>
      <c r="F162" s="19" t="s">
        <v>9</v>
      </c>
      <c r="G162" s="21" t="s">
        <v>11</v>
      </c>
      <c r="H162" s="19" t="s">
        <v>9</v>
      </c>
      <c r="I162" s="21" t="s">
        <v>10</v>
      </c>
      <c r="J162" s="19" t="s">
        <v>9</v>
      </c>
      <c r="K162" s="21" t="s">
        <v>11</v>
      </c>
      <c r="L162" s="19" t="s">
        <v>9</v>
      </c>
      <c r="M162" s="21" t="s">
        <v>10</v>
      </c>
      <c r="N162" s="19" t="s">
        <v>9</v>
      </c>
      <c r="O162" s="21" t="s">
        <v>11</v>
      </c>
      <c r="P162" s="19" t="s">
        <v>9</v>
      </c>
      <c r="Q162" s="21" t="s">
        <v>10</v>
      </c>
      <c r="R162" s="19" t="s">
        <v>9</v>
      </c>
      <c r="S162" s="21" t="s">
        <v>11</v>
      </c>
      <c r="T162" s="19" t="s">
        <v>9</v>
      </c>
      <c r="U162" s="21"/>
      <c r="V162" s="19" t="s">
        <v>9</v>
      </c>
      <c r="W162" s="21"/>
      <c r="X162" s="19" t="s">
        <v>9</v>
      </c>
    </row>
    <row r="163" spans="1:24" ht="21" customHeight="1">
      <c r="A163" s="23" t="s">
        <v>20</v>
      </c>
      <c r="B163" s="24" t="s">
        <v>21</v>
      </c>
      <c r="C163" s="25">
        <v>3072.1</v>
      </c>
      <c r="D163" s="26">
        <v>16</v>
      </c>
      <c r="E163" s="25">
        <v>307.3</v>
      </c>
      <c r="F163" s="26">
        <v>46</v>
      </c>
      <c r="G163" s="25">
        <v>10</v>
      </c>
      <c r="H163" s="26">
        <v>47</v>
      </c>
      <c r="I163" s="25">
        <v>624.9</v>
      </c>
      <c r="J163" s="26">
        <v>44</v>
      </c>
      <c r="K163" s="25">
        <v>20.34</v>
      </c>
      <c r="L163" s="26">
        <v>47</v>
      </c>
      <c r="M163" s="25">
        <v>473.4</v>
      </c>
      <c r="N163" s="26">
        <v>37</v>
      </c>
      <c r="O163" s="25">
        <v>15.4</v>
      </c>
      <c r="P163" s="26">
        <v>45</v>
      </c>
      <c r="Q163" s="25">
        <v>2082.3</v>
      </c>
      <c r="R163" s="26">
        <v>14</v>
      </c>
      <c r="S163" s="25">
        <v>67.78</v>
      </c>
      <c r="T163" s="26">
        <v>21</v>
      </c>
      <c r="U163" s="25"/>
      <c r="V163" s="26"/>
      <c r="W163" s="25"/>
      <c r="X163" s="26"/>
    </row>
    <row r="164" spans="1:24" s="30" customFormat="1" ht="21" customHeight="1">
      <c r="A164" s="23"/>
      <c r="B164" s="27" t="s">
        <v>22</v>
      </c>
      <c r="C164" s="28"/>
      <c r="D164" s="29"/>
      <c r="E164" s="28"/>
      <c r="F164" s="29"/>
      <c r="G164" s="28"/>
      <c r="H164" s="29"/>
      <c r="I164" s="28"/>
      <c r="J164" s="29"/>
      <c r="K164" s="28"/>
      <c r="L164" s="29"/>
      <c r="M164" s="28"/>
      <c r="N164" s="29"/>
      <c r="O164" s="28"/>
      <c r="P164" s="29"/>
      <c r="Q164" s="28"/>
      <c r="R164" s="29"/>
      <c r="S164" s="28"/>
      <c r="T164" s="29"/>
      <c r="U164" s="28"/>
      <c r="V164" s="29"/>
      <c r="W164" s="28"/>
      <c r="X164" s="29"/>
    </row>
    <row r="165" spans="1:24" ht="21" customHeight="1">
      <c r="A165" s="23"/>
      <c r="B165" s="31" t="s">
        <v>23</v>
      </c>
      <c r="C165" s="32">
        <v>3023.7</v>
      </c>
      <c r="D165" s="33">
        <v>15</v>
      </c>
      <c r="E165" s="32">
        <v>364.9</v>
      </c>
      <c r="F165" s="33">
        <v>46</v>
      </c>
      <c r="G165" s="32">
        <v>12.06</v>
      </c>
      <c r="H165" s="33">
        <v>46</v>
      </c>
      <c r="I165" s="32">
        <v>758.6</v>
      </c>
      <c r="J165" s="33">
        <v>42</v>
      </c>
      <c r="K165" s="32">
        <v>25.08</v>
      </c>
      <c r="L165" s="33">
        <v>46</v>
      </c>
      <c r="M165" s="32">
        <v>537.1</v>
      </c>
      <c r="N165" s="33">
        <v>37</v>
      </c>
      <c r="O165" s="32">
        <v>17.76</v>
      </c>
      <c r="P165" s="33">
        <v>43</v>
      </c>
      <c r="Q165" s="32">
        <v>2392.7</v>
      </c>
      <c r="R165" s="33">
        <v>15</v>
      </c>
      <c r="S165" s="32">
        <v>79.13</v>
      </c>
      <c r="T165" s="33">
        <v>24</v>
      </c>
      <c r="U165" s="32"/>
      <c r="V165" s="33"/>
      <c r="W165" s="32"/>
      <c r="X165" s="33"/>
    </row>
    <row r="166" spans="1:24" ht="21" customHeight="1">
      <c r="A166" s="23" t="s">
        <v>24</v>
      </c>
      <c r="B166" s="34" t="s">
        <v>25</v>
      </c>
      <c r="C166" s="25">
        <v>3045.3</v>
      </c>
      <c r="D166" s="26">
        <v>15</v>
      </c>
      <c r="E166" s="25">
        <v>418.1</v>
      </c>
      <c r="F166" s="26">
        <v>44</v>
      </c>
      <c r="G166" s="25">
        <v>13.72</v>
      </c>
      <c r="H166" s="26">
        <v>46</v>
      </c>
      <c r="I166" s="25">
        <v>814.1</v>
      </c>
      <c r="J166" s="26">
        <v>41</v>
      </c>
      <c r="K166" s="25">
        <v>26.73</v>
      </c>
      <c r="L166" s="26">
        <v>46</v>
      </c>
      <c r="M166" s="25">
        <v>544.9</v>
      </c>
      <c r="N166" s="26">
        <v>37</v>
      </c>
      <c r="O166" s="25">
        <v>17.89</v>
      </c>
      <c r="P166" s="26">
        <v>44</v>
      </c>
      <c r="Q166" s="25">
        <v>2463.4</v>
      </c>
      <c r="R166" s="26">
        <v>16</v>
      </c>
      <c r="S166" s="25">
        <v>80.89</v>
      </c>
      <c r="T166" s="26">
        <v>25</v>
      </c>
      <c r="U166" s="25"/>
      <c r="V166" s="26"/>
      <c r="W166" s="25"/>
      <c r="X166" s="26"/>
    </row>
    <row r="167" spans="1:24" ht="21" customHeight="1">
      <c r="A167" s="23"/>
      <c r="B167" s="27" t="s">
        <v>22</v>
      </c>
      <c r="C167" s="35">
        <v>-30.89</v>
      </c>
      <c r="D167" s="36">
        <v>19</v>
      </c>
      <c r="E167" s="35">
        <v>213</v>
      </c>
      <c r="F167" s="36">
        <v>8</v>
      </c>
      <c r="G167" s="35">
        <v>7.24</v>
      </c>
      <c r="H167" s="36">
        <v>10</v>
      </c>
      <c r="I167" s="35">
        <v>181.9</v>
      </c>
      <c r="J167" s="36">
        <v>8</v>
      </c>
      <c r="K167" s="35">
        <v>6.33</v>
      </c>
      <c r="L167" s="36">
        <v>16</v>
      </c>
      <c r="M167" s="35">
        <v>-117.8</v>
      </c>
      <c r="N167" s="36">
        <v>43</v>
      </c>
      <c r="O167" s="35">
        <v>-3.75</v>
      </c>
      <c r="P167" s="36">
        <v>43</v>
      </c>
      <c r="Q167" s="35">
        <v>165.1</v>
      </c>
      <c r="R167" s="36">
        <v>23</v>
      </c>
      <c r="S167" s="35">
        <v>6.33</v>
      </c>
      <c r="T167" s="36">
        <v>31</v>
      </c>
      <c r="U167" s="35"/>
      <c r="V167" s="36"/>
      <c r="W167" s="35"/>
      <c r="X167" s="36"/>
    </row>
    <row r="168" spans="1:24" ht="21" customHeight="1">
      <c r="A168" s="23"/>
      <c r="B168" s="31" t="s">
        <v>26</v>
      </c>
      <c r="C168" s="32">
        <v>2992.8</v>
      </c>
      <c r="D168" s="33">
        <v>15</v>
      </c>
      <c r="E168" s="32">
        <v>577.9</v>
      </c>
      <c r="F168" s="33">
        <v>40</v>
      </c>
      <c r="G168" s="32">
        <v>19.3</v>
      </c>
      <c r="H168" s="33">
        <v>46</v>
      </c>
      <c r="I168" s="32">
        <v>940.5</v>
      </c>
      <c r="J168" s="33">
        <v>38</v>
      </c>
      <c r="K168" s="32">
        <v>31.42</v>
      </c>
      <c r="L168" s="33">
        <v>47</v>
      </c>
      <c r="M168" s="32">
        <v>419.3</v>
      </c>
      <c r="N168" s="33">
        <v>44</v>
      </c>
      <c r="O168" s="32">
        <v>14.01</v>
      </c>
      <c r="P168" s="33">
        <v>47</v>
      </c>
      <c r="Q168" s="32">
        <v>2557.8</v>
      </c>
      <c r="R168" s="33">
        <v>15</v>
      </c>
      <c r="S168" s="32">
        <v>85.46</v>
      </c>
      <c r="T168" s="33">
        <v>32</v>
      </c>
      <c r="U168" s="32">
        <v>438.3</v>
      </c>
      <c r="V168" s="33">
        <v>45</v>
      </c>
      <c r="W168" s="32">
        <v>14.64</v>
      </c>
      <c r="X168" s="33">
        <v>47</v>
      </c>
    </row>
    <row r="169" spans="1:24" ht="21" customHeight="1">
      <c r="A169" s="23" t="s">
        <v>27</v>
      </c>
      <c r="B169" s="34" t="s">
        <v>28</v>
      </c>
      <c r="C169" s="25">
        <v>3000.2</v>
      </c>
      <c r="D169" s="26">
        <v>15</v>
      </c>
      <c r="E169" s="25">
        <v>632.6</v>
      </c>
      <c r="F169" s="26">
        <v>40</v>
      </c>
      <c r="G169" s="25">
        <v>21.08</v>
      </c>
      <c r="H169" s="26">
        <v>46</v>
      </c>
      <c r="I169" s="25">
        <v>978.6</v>
      </c>
      <c r="J169" s="26">
        <v>37</v>
      </c>
      <c r="K169" s="25">
        <v>32.61</v>
      </c>
      <c r="L169" s="26">
        <v>47</v>
      </c>
      <c r="M169" s="25">
        <v>439.7</v>
      </c>
      <c r="N169" s="26">
        <v>44</v>
      </c>
      <c r="O169" s="25">
        <v>14.65</v>
      </c>
      <c r="P169" s="26">
        <v>47</v>
      </c>
      <c r="Q169" s="25">
        <v>2579.9</v>
      </c>
      <c r="R169" s="26">
        <v>15</v>
      </c>
      <c r="S169" s="25">
        <v>85.99</v>
      </c>
      <c r="T169" s="26">
        <v>36</v>
      </c>
      <c r="U169" s="25">
        <v>434.6</v>
      </c>
      <c r="V169" s="26">
        <v>45</v>
      </c>
      <c r="W169" s="25">
        <v>14.48</v>
      </c>
      <c r="X169" s="26">
        <v>47</v>
      </c>
    </row>
    <row r="170" spans="1:24" ht="21" customHeight="1">
      <c r="A170" s="23"/>
      <c r="B170" s="27" t="s">
        <v>22</v>
      </c>
      <c r="C170" s="35">
        <v>12.19</v>
      </c>
      <c r="D170" s="36">
        <v>31</v>
      </c>
      <c r="E170" s="35">
        <v>222</v>
      </c>
      <c r="F170" s="36">
        <v>12</v>
      </c>
      <c r="G170" s="35">
        <v>7.3</v>
      </c>
      <c r="H170" s="36">
        <v>11</v>
      </c>
      <c r="I170" s="35">
        <v>243</v>
      </c>
      <c r="J170" s="36">
        <v>6</v>
      </c>
      <c r="K170" s="35">
        <v>7.95</v>
      </c>
      <c r="L170" s="36">
        <v>4</v>
      </c>
      <c r="M170" s="35">
        <v>102.4</v>
      </c>
      <c r="N170" s="36">
        <v>30</v>
      </c>
      <c r="O170" s="35">
        <v>3.35</v>
      </c>
      <c r="P170" s="36">
        <v>33</v>
      </c>
      <c r="Q170" s="35">
        <v>118.2</v>
      </c>
      <c r="R170" s="36">
        <v>21</v>
      </c>
      <c r="S170" s="35">
        <v>3.58</v>
      </c>
      <c r="T170" s="36">
        <v>30</v>
      </c>
      <c r="U170" s="35">
        <v>246.1</v>
      </c>
      <c r="V170" s="36">
        <v>7</v>
      </c>
      <c r="W170" s="35">
        <v>8.13</v>
      </c>
      <c r="X170" s="36">
        <v>7</v>
      </c>
    </row>
    <row r="171" spans="1:24" ht="21" customHeight="1">
      <c r="A171" s="23"/>
      <c r="B171" s="31" t="s">
        <v>29</v>
      </c>
      <c r="C171" s="32">
        <v>3005</v>
      </c>
      <c r="D171" s="33">
        <v>15</v>
      </c>
      <c r="E171" s="32">
        <v>799.9</v>
      </c>
      <c r="F171" s="33">
        <v>36</v>
      </c>
      <c r="G171" s="32">
        <v>26.61</v>
      </c>
      <c r="H171" s="33">
        <v>46</v>
      </c>
      <c r="I171" s="32">
        <v>1183.5</v>
      </c>
      <c r="J171" s="33">
        <v>33</v>
      </c>
      <c r="K171" s="32">
        <v>39.38</v>
      </c>
      <c r="L171" s="33">
        <v>46</v>
      </c>
      <c r="M171" s="32">
        <v>521.7</v>
      </c>
      <c r="N171" s="33">
        <v>43</v>
      </c>
      <c r="O171" s="32">
        <v>17.36</v>
      </c>
      <c r="P171" s="33">
        <v>47</v>
      </c>
      <c r="Q171" s="32">
        <v>2676</v>
      </c>
      <c r="R171" s="33">
        <v>15</v>
      </c>
      <c r="S171" s="32">
        <v>89.05</v>
      </c>
      <c r="T171" s="33">
        <v>38</v>
      </c>
      <c r="U171" s="32">
        <v>684.4</v>
      </c>
      <c r="V171" s="33">
        <v>35</v>
      </c>
      <c r="W171" s="32">
        <v>22.77</v>
      </c>
      <c r="X171" s="33">
        <v>43</v>
      </c>
    </row>
    <row r="172" spans="1:24" ht="21" customHeight="1">
      <c r="A172" s="23" t="s">
        <v>30</v>
      </c>
      <c r="B172" s="34" t="s">
        <v>31</v>
      </c>
      <c r="C172" s="25">
        <v>3001.7</v>
      </c>
      <c r="D172" s="26">
        <v>15</v>
      </c>
      <c r="E172" s="25">
        <v>833.3</v>
      </c>
      <c r="F172" s="26">
        <v>36</v>
      </c>
      <c r="G172" s="25">
        <v>27.76</v>
      </c>
      <c r="H172" s="26">
        <v>46</v>
      </c>
      <c r="I172" s="25">
        <v>1240.4</v>
      </c>
      <c r="J172" s="26">
        <v>33</v>
      </c>
      <c r="K172" s="25">
        <v>41.32</v>
      </c>
      <c r="L172" s="26">
        <v>45</v>
      </c>
      <c r="M172" s="25">
        <v>560.4</v>
      </c>
      <c r="N172" s="26">
        <v>43</v>
      </c>
      <c r="O172" s="25">
        <v>18.66</v>
      </c>
      <c r="P172" s="26">
        <v>47</v>
      </c>
      <c r="Q172" s="25">
        <v>2701.6</v>
      </c>
      <c r="R172" s="26">
        <v>16</v>
      </c>
      <c r="S172" s="25">
        <v>90</v>
      </c>
      <c r="T172" s="26">
        <v>38</v>
      </c>
      <c r="U172" s="25">
        <v>717.8</v>
      </c>
      <c r="V172" s="26">
        <v>35</v>
      </c>
      <c r="W172" s="25">
        <v>23.91</v>
      </c>
      <c r="X172" s="26">
        <v>43</v>
      </c>
    </row>
    <row r="173" spans="1:24" ht="21" customHeight="1">
      <c r="A173" s="23"/>
      <c r="B173" s="27" t="s">
        <v>32</v>
      </c>
      <c r="C173" s="35">
        <v>-168.7</v>
      </c>
      <c r="D173" s="36">
        <v>43</v>
      </c>
      <c r="E173" s="35">
        <v>112.1</v>
      </c>
      <c r="F173" s="36">
        <v>8</v>
      </c>
      <c r="G173" s="35">
        <v>5.53</v>
      </c>
      <c r="H173" s="36">
        <v>9</v>
      </c>
      <c r="I173" s="35">
        <v>165.8</v>
      </c>
      <c r="J173" s="36">
        <v>2</v>
      </c>
      <c r="K173" s="35">
        <v>8.18</v>
      </c>
      <c r="L173" s="36">
        <v>1</v>
      </c>
      <c r="M173" s="35">
        <v>147.9</v>
      </c>
      <c r="N173" s="36">
        <v>7</v>
      </c>
      <c r="O173" s="35">
        <v>6.24</v>
      </c>
      <c r="P173" s="36">
        <v>11</v>
      </c>
      <c r="Q173" s="35">
        <v>-55.19</v>
      </c>
      <c r="R173" s="36">
        <v>28</v>
      </c>
      <c r="S173" s="35">
        <v>3.35</v>
      </c>
      <c r="T173" s="36">
        <v>9</v>
      </c>
      <c r="U173" s="35">
        <v>97.1</v>
      </c>
      <c r="V173" s="36">
        <v>4</v>
      </c>
      <c r="W173" s="35">
        <v>4.77</v>
      </c>
      <c r="X173" s="36">
        <v>9</v>
      </c>
    </row>
    <row r="174" spans="1:24" ht="21" customHeight="1">
      <c r="A174" s="23"/>
      <c r="B174" s="31" t="s">
        <v>33</v>
      </c>
      <c r="C174" s="32">
        <v>2836.3</v>
      </c>
      <c r="D174" s="33">
        <v>15</v>
      </c>
      <c r="E174" s="32">
        <v>912</v>
      </c>
      <c r="F174" s="33">
        <v>34</v>
      </c>
      <c r="G174" s="32">
        <v>32.15</v>
      </c>
      <c r="H174" s="33">
        <v>45</v>
      </c>
      <c r="I174" s="32">
        <v>1349.3</v>
      </c>
      <c r="J174" s="33">
        <v>30</v>
      </c>
      <c r="K174" s="32">
        <v>47.57</v>
      </c>
      <c r="L174" s="33">
        <v>44</v>
      </c>
      <c r="M174" s="32">
        <v>669.6</v>
      </c>
      <c r="N174" s="33">
        <v>42</v>
      </c>
      <c r="O174" s="32">
        <v>23.6</v>
      </c>
      <c r="P174" s="33">
        <v>47</v>
      </c>
      <c r="Q174" s="32">
        <v>2620.8</v>
      </c>
      <c r="R174" s="33">
        <v>15</v>
      </c>
      <c r="S174" s="32">
        <v>92.4</v>
      </c>
      <c r="T174" s="33">
        <v>36</v>
      </c>
      <c r="U174" s="32">
        <v>781.5</v>
      </c>
      <c r="V174" s="33">
        <v>30</v>
      </c>
      <c r="W174" s="32">
        <v>27.55</v>
      </c>
      <c r="X174" s="33">
        <v>42</v>
      </c>
    </row>
    <row r="175" spans="1:24" ht="21" customHeight="1">
      <c r="A175" s="23" t="s">
        <v>34</v>
      </c>
      <c r="B175" s="34" t="s">
        <v>35</v>
      </c>
      <c r="C175" s="25">
        <v>2837.7</v>
      </c>
      <c r="D175" s="26">
        <v>15</v>
      </c>
      <c r="E175" s="25">
        <v>942.5</v>
      </c>
      <c r="F175" s="26">
        <v>35</v>
      </c>
      <c r="G175" s="25">
        <v>33.21</v>
      </c>
      <c r="H175" s="26">
        <v>45</v>
      </c>
      <c r="I175" s="25">
        <v>1383.1</v>
      </c>
      <c r="J175" s="26">
        <v>29</v>
      </c>
      <c r="K175" s="25">
        <v>48.74</v>
      </c>
      <c r="L175" s="26">
        <v>44</v>
      </c>
      <c r="M175" s="25">
        <v>700.2</v>
      </c>
      <c r="N175" s="26">
        <v>42</v>
      </c>
      <c r="O175" s="25">
        <v>24.67</v>
      </c>
      <c r="P175" s="26">
        <v>47</v>
      </c>
      <c r="Q175" s="25">
        <v>2625.7</v>
      </c>
      <c r="R175" s="26">
        <v>16</v>
      </c>
      <c r="S175" s="25">
        <v>92.52</v>
      </c>
      <c r="T175" s="26">
        <v>37</v>
      </c>
      <c r="U175" s="25">
        <v>819.6</v>
      </c>
      <c r="V175" s="26">
        <v>30</v>
      </c>
      <c r="W175" s="25">
        <v>28.88</v>
      </c>
      <c r="X175" s="26">
        <v>42</v>
      </c>
    </row>
    <row r="176" spans="1:24" ht="21" customHeight="1">
      <c r="A176" s="23"/>
      <c r="B176" s="27" t="s">
        <v>22</v>
      </c>
      <c r="C176" s="35">
        <f>C177-C174</f>
        <v>73.29999999999973</v>
      </c>
      <c r="D176" s="36">
        <v>25</v>
      </c>
      <c r="E176" s="35">
        <f aca="true" t="shared" si="4" ref="E176:W176">E177-E174</f>
        <v>198.5999999999999</v>
      </c>
      <c r="F176" s="36">
        <v>13</v>
      </c>
      <c r="G176" s="35">
        <f t="shared" si="4"/>
        <v>6.050000000000004</v>
      </c>
      <c r="H176" s="36">
        <v>9</v>
      </c>
      <c r="I176" s="35">
        <f t="shared" si="4"/>
        <v>223.20000000000005</v>
      </c>
      <c r="J176" s="36">
        <v>10</v>
      </c>
      <c r="K176" s="35">
        <f t="shared" si="4"/>
        <v>6.43</v>
      </c>
      <c r="L176" s="36">
        <v>2</v>
      </c>
      <c r="M176" s="35">
        <f t="shared" si="4"/>
        <v>180.39999999999998</v>
      </c>
      <c r="N176" s="36">
        <v>19</v>
      </c>
      <c r="O176" s="35">
        <f t="shared" si="4"/>
        <v>5.599999999999998</v>
      </c>
      <c r="P176" s="36">
        <v>14</v>
      </c>
      <c r="Q176" s="35">
        <f t="shared" si="4"/>
        <v>68.39999999999964</v>
      </c>
      <c r="R176" s="36">
        <v>34</v>
      </c>
      <c r="S176" s="35">
        <f t="shared" si="4"/>
        <v>0</v>
      </c>
      <c r="T176" s="36">
        <v>42</v>
      </c>
      <c r="U176" s="35">
        <f t="shared" si="4"/>
        <v>162.5</v>
      </c>
      <c r="V176" s="36">
        <v>19</v>
      </c>
      <c r="W176" s="35">
        <f t="shared" si="4"/>
        <v>4.849999999999998</v>
      </c>
      <c r="X176" s="36">
        <v>15</v>
      </c>
    </row>
    <row r="177" spans="1:24" ht="21" customHeight="1">
      <c r="A177" s="23"/>
      <c r="B177" s="31" t="s">
        <v>36</v>
      </c>
      <c r="C177" s="32">
        <v>2909.6</v>
      </c>
      <c r="D177" s="33">
        <v>16</v>
      </c>
      <c r="E177" s="32">
        <v>1110.6</v>
      </c>
      <c r="F177" s="33">
        <v>32</v>
      </c>
      <c r="G177" s="32">
        <v>38.2</v>
      </c>
      <c r="H177" s="33">
        <v>43</v>
      </c>
      <c r="I177" s="32">
        <v>1572.5</v>
      </c>
      <c r="J177" s="33">
        <v>29</v>
      </c>
      <c r="K177" s="32">
        <v>54</v>
      </c>
      <c r="L177" s="33">
        <v>43</v>
      </c>
      <c r="M177" s="32">
        <v>850</v>
      </c>
      <c r="N177" s="33">
        <v>40</v>
      </c>
      <c r="O177" s="32">
        <v>29.2</v>
      </c>
      <c r="P177" s="33">
        <v>47</v>
      </c>
      <c r="Q177" s="32">
        <v>2689.2</v>
      </c>
      <c r="R177" s="33">
        <v>16</v>
      </c>
      <c r="S177" s="32">
        <v>92.4</v>
      </c>
      <c r="T177" s="33">
        <v>38</v>
      </c>
      <c r="U177" s="32">
        <v>944</v>
      </c>
      <c r="V177" s="33">
        <v>31</v>
      </c>
      <c r="W177" s="32">
        <v>32.4</v>
      </c>
      <c r="X177" s="33">
        <v>42</v>
      </c>
    </row>
    <row r="178" spans="1:24" ht="21" customHeight="1">
      <c r="A178" s="23" t="s">
        <v>46</v>
      </c>
      <c r="B178" s="34" t="s">
        <v>47</v>
      </c>
      <c r="C178" s="25">
        <v>2920</v>
      </c>
      <c r="D178" s="26">
        <v>16</v>
      </c>
      <c r="E178" s="25">
        <v>1160.7</v>
      </c>
      <c r="F178" s="26">
        <v>31</v>
      </c>
      <c r="G178" s="25">
        <v>39.8</v>
      </c>
      <c r="H178" s="26">
        <v>43</v>
      </c>
      <c r="I178" s="25">
        <v>1619.6</v>
      </c>
      <c r="J178" s="26">
        <v>28</v>
      </c>
      <c r="K178" s="25">
        <v>55.5</v>
      </c>
      <c r="L178" s="26">
        <v>43</v>
      </c>
      <c r="M178" s="25">
        <v>900.4</v>
      </c>
      <c r="N178" s="26">
        <v>39</v>
      </c>
      <c r="O178" s="25">
        <v>30.8</v>
      </c>
      <c r="P178" s="26">
        <v>46</v>
      </c>
      <c r="Q178" s="25">
        <v>2702.8</v>
      </c>
      <c r="R178" s="26">
        <v>15</v>
      </c>
      <c r="S178" s="25">
        <v>92.6</v>
      </c>
      <c r="T178" s="26">
        <v>38</v>
      </c>
      <c r="U178" s="25">
        <v>946.8</v>
      </c>
      <c r="V178" s="26">
        <v>32</v>
      </c>
      <c r="W178" s="25">
        <v>32.4</v>
      </c>
      <c r="X178" s="26">
        <v>42</v>
      </c>
    </row>
    <row r="179" spans="1:24" ht="21" customHeight="1">
      <c r="A179" s="23"/>
      <c r="B179" s="27" t="s">
        <v>32</v>
      </c>
      <c r="C179" s="35">
        <f>C180-C177</f>
        <v>22.59999999999991</v>
      </c>
      <c r="D179" s="36">
        <v>20</v>
      </c>
      <c r="E179" s="35">
        <f>E180-E177</f>
        <v>210.70000000000005</v>
      </c>
      <c r="F179" s="36">
        <v>2</v>
      </c>
      <c r="G179" s="35">
        <f>G180-G177</f>
        <v>6.899999999999999</v>
      </c>
      <c r="H179" s="36">
        <v>1</v>
      </c>
      <c r="I179" s="35">
        <f>I180-I177</f>
        <v>201.0999999999999</v>
      </c>
      <c r="J179" s="36">
        <v>2</v>
      </c>
      <c r="K179" s="35">
        <f>K180-K177</f>
        <v>6.5</v>
      </c>
      <c r="L179" s="36">
        <v>1</v>
      </c>
      <c r="M179" s="35">
        <f>M180-M177</f>
        <v>216.5</v>
      </c>
      <c r="N179" s="36">
        <v>4</v>
      </c>
      <c r="O179" s="35">
        <f>O180-O177</f>
        <v>7.199999999999999</v>
      </c>
      <c r="P179" s="36">
        <v>4</v>
      </c>
      <c r="Q179" s="35">
        <f>Q180-Q177</f>
        <v>69.70000000000027</v>
      </c>
      <c r="R179" s="36">
        <v>10</v>
      </c>
      <c r="S179" s="35">
        <f>S180-S177</f>
        <v>1.6999999999999886</v>
      </c>
      <c r="T179" s="36">
        <v>9</v>
      </c>
      <c r="U179" s="35">
        <f>U180-U177</f>
        <v>157</v>
      </c>
      <c r="V179" s="36">
        <v>6</v>
      </c>
      <c r="W179" s="35">
        <f>W180-W177</f>
        <v>5.100000000000001</v>
      </c>
      <c r="X179" s="36">
        <v>5</v>
      </c>
    </row>
    <row r="180" spans="1:24" ht="21" customHeight="1">
      <c r="A180" s="23"/>
      <c r="B180" s="31" t="s">
        <v>51</v>
      </c>
      <c r="C180" s="32">
        <v>2932.2</v>
      </c>
      <c r="D180" s="33">
        <v>16</v>
      </c>
      <c r="E180" s="32">
        <v>1321.3</v>
      </c>
      <c r="F180" s="33">
        <v>30</v>
      </c>
      <c r="G180" s="32">
        <v>45.1</v>
      </c>
      <c r="H180" s="33">
        <v>43</v>
      </c>
      <c r="I180" s="32">
        <v>1773.6</v>
      </c>
      <c r="J180" s="33">
        <v>27</v>
      </c>
      <c r="K180" s="32">
        <v>60.5</v>
      </c>
      <c r="L180" s="33">
        <v>41</v>
      </c>
      <c r="M180" s="32">
        <v>1066.5</v>
      </c>
      <c r="N180" s="33">
        <v>37</v>
      </c>
      <c r="O180" s="32">
        <v>36.4</v>
      </c>
      <c r="P180" s="33">
        <v>45</v>
      </c>
      <c r="Q180" s="32">
        <v>2758.9</v>
      </c>
      <c r="R180" s="33">
        <v>15</v>
      </c>
      <c r="S180" s="32">
        <v>94.1</v>
      </c>
      <c r="T180" s="33">
        <v>39</v>
      </c>
      <c r="U180" s="32">
        <v>1101</v>
      </c>
      <c r="V180" s="33">
        <v>29</v>
      </c>
      <c r="W180" s="32">
        <v>37.5</v>
      </c>
      <c r="X180" s="33">
        <v>42</v>
      </c>
    </row>
    <row r="181" spans="1:24" ht="21" customHeight="1">
      <c r="A181" s="23" t="s">
        <v>48</v>
      </c>
      <c r="B181" s="34" t="s">
        <v>52</v>
      </c>
      <c r="C181" s="25">
        <v>2929.6</v>
      </c>
      <c r="D181" s="26">
        <v>16</v>
      </c>
      <c r="E181" s="25">
        <v>1349.1</v>
      </c>
      <c r="F181" s="26">
        <v>30</v>
      </c>
      <c r="G181" s="25">
        <v>46.050655379574</v>
      </c>
      <c r="H181" s="26">
        <v>43</v>
      </c>
      <c r="I181" s="25">
        <v>1801.9</v>
      </c>
      <c r="J181" s="26">
        <v>27</v>
      </c>
      <c r="K181" s="25">
        <v>61.50669033315129</v>
      </c>
      <c r="L181" s="26">
        <v>41</v>
      </c>
      <c r="M181" s="25">
        <v>1090.5</v>
      </c>
      <c r="N181" s="26">
        <v>37</v>
      </c>
      <c r="O181" s="25">
        <v>37.22351174221737</v>
      </c>
      <c r="P181" s="26">
        <v>45</v>
      </c>
      <c r="Q181" s="25">
        <v>2760.7</v>
      </c>
      <c r="R181" s="26">
        <v>15</v>
      </c>
      <c r="S181" s="25">
        <v>94.23470780993992</v>
      </c>
      <c r="T181" s="26">
        <v>38</v>
      </c>
      <c r="U181" s="25">
        <v>1135.2</v>
      </c>
      <c r="V181" s="26">
        <v>28</v>
      </c>
      <c r="W181" s="25">
        <v>38.749317312943745</v>
      </c>
      <c r="X181" s="26">
        <v>41</v>
      </c>
    </row>
    <row r="182" spans="1:24" ht="21" customHeight="1">
      <c r="A182" s="23"/>
      <c r="B182" s="27" t="s">
        <v>22</v>
      </c>
      <c r="C182" s="35">
        <f>C183-C180</f>
        <v>-33.5</v>
      </c>
      <c r="D182" s="36">
        <v>46</v>
      </c>
      <c r="E182" s="35">
        <f>E183-E180</f>
        <v>89.20000000000005</v>
      </c>
      <c r="F182" s="36">
        <v>17</v>
      </c>
      <c r="G182" s="35">
        <f>G183-G180</f>
        <v>3.559744023182809</v>
      </c>
      <c r="H182" s="36">
        <v>7</v>
      </c>
      <c r="I182" s="35">
        <f>I183-I180</f>
        <v>74.30000000000018</v>
      </c>
      <c r="J182" s="36">
        <v>13</v>
      </c>
      <c r="K182" s="35">
        <f>K183-K180</f>
        <v>3.2492669127539955</v>
      </c>
      <c r="L182" s="36">
        <v>5</v>
      </c>
      <c r="M182" s="35">
        <f>M183-M180</f>
        <v>89.79999999999995</v>
      </c>
      <c r="N182" s="36">
        <v>18</v>
      </c>
      <c r="O182" s="35">
        <f>O183-O180</f>
        <v>3.4902956497740405</v>
      </c>
      <c r="P182" s="36">
        <v>11</v>
      </c>
      <c r="Q182" s="35">
        <f>Q183-Q180</f>
        <v>-26.5</v>
      </c>
      <c r="R182" s="36">
        <v>45</v>
      </c>
      <c r="S182" s="35">
        <f>S183-S180</f>
        <v>0.16294545830891138</v>
      </c>
      <c r="T182" s="36">
        <v>23</v>
      </c>
      <c r="U182" s="35">
        <f>U183-U180</f>
        <v>117.79999999999995</v>
      </c>
      <c r="V182" s="36">
        <v>26</v>
      </c>
      <c r="W182" s="35">
        <f>W183-W180</f>
        <v>4.546434608617659</v>
      </c>
      <c r="X182" s="36">
        <v>27</v>
      </c>
    </row>
    <row r="183" spans="1:24" ht="21" customHeight="1">
      <c r="A183" s="23"/>
      <c r="B183" s="31" t="s">
        <v>53</v>
      </c>
      <c r="C183" s="32">
        <v>2898.7</v>
      </c>
      <c r="D183" s="33">
        <v>16</v>
      </c>
      <c r="E183" s="32">
        <v>1410.5</v>
      </c>
      <c r="F183" s="33">
        <v>29</v>
      </c>
      <c r="G183" s="32">
        <v>48.65974402318281</v>
      </c>
      <c r="H183" s="33">
        <v>43</v>
      </c>
      <c r="I183" s="32">
        <v>1847.9</v>
      </c>
      <c r="J183" s="33">
        <v>27</v>
      </c>
      <c r="K183" s="32">
        <v>63.749266912753995</v>
      </c>
      <c r="L183" s="33">
        <v>41</v>
      </c>
      <c r="M183" s="32">
        <v>1156.3</v>
      </c>
      <c r="N183" s="33">
        <v>37</v>
      </c>
      <c r="O183" s="32">
        <v>39.89029564977404</v>
      </c>
      <c r="P183" s="33">
        <v>45</v>
      </c>
      <c r="Q183" s="32">
        <v>2732.4</v>
      </c>
      <c r="R183" s="33">
        <v>15</v>
      </c>
      <c r="S183" s="32">
        <v>94.2629454583089</v>
      </c>
      <c r="T183" s="33">
        <v>40</v>
      </c>
      <c r="U183" s="32">
        <v>1218.8</v>
      </c>
      <c r="V183" s="33">
        <v>28</v>
      </c>
      <c r="W183" s="32">
        <v>42.04643460861766</v>
      </c>
      <c r="X183" s="33">
        <v>43</v>
      </c>
    </row>
    <row r="184" spans="1:24" ht="21" customHeight="1">
      <c r="A184" s="23" t="s">
        <v>49</v>
      </c>
      <c r="B184" s="34" t="s">
        <v>54</v>
      </c>
      <c r="C184" s="25">
        <v>2895.9</v>
      </c>
      <c r="D184" s="26">
        <v>16</v>
      </c>
      <c r="E184" s="25">
        <v>1421.8</v>
      </c>
      <c r="F184" s="26">
        <v>29</v>
      </c>
      <c r="G184" s="25">
        <v>49.09699920577368</v>
      </c>
      <c r="H184" s="26">
        <v>43</v>
      </c>
      <c r="I184" s="25">
        <v>1856.2</v>
      </c>
      <c r="J184" s="26">
        <v>27</v>
      </c>
      <c r="K184" s="25">
        <v>64.09751717946062</v>
      </c>
      <c r="L184" s="26">
        <v>41</v>
      </c>
      <c r="M184" s="25">
        <v>1167.4</v>
      </c>
      <c r="N184" s="26">
        <v>37</v>
      </c>
      <c r="O184" s="25">
        <v>40.31216547532719</v>
      </c>
      <c r="P184" s="26">
        <v>45</v>
      </c>
      <c r="Q184" s="25">
        <v>2730.2</v>
      </c>
      <c r="R184" s="26">
        <v>15</v>
      </c>
      <c r="S184" s="25">
        <v>94.27811733830586</v>
      </c>
      <c r="T184" s="26">
        <v>40</v>
      </c>
      <c r="U184" s="25">
        <v>1225.5</v>
      </c>
      <c r="V184" s="26">
        <v>28</v>
      </c>
      <c r="W184" s="25">
        <v>42.31845022272868</v>
      </c>
      <c r="X184" s="26">
        <v>42</v>
      </c>
    </row>
    <row r="185" spans="1:24" ht="21" customHeight="1">
      <c r="A185" s="23"/>
      <c r="B185" s="27" t="s">
        <v>55</v>
      </c>
      <c r="C185" s="35">
        <v>-0.9</v>
      </c>
      <c r="D185" s="36">
        <v>30</v>
      </c>
      <c r="E185" s="35">
        <v>58.4</v>
      </c>
      <c r="F185" s="36">
        <v>5</v>
      </c>
      <c r="G185" s="35">
        <v>2</v>
      </c>
      <c r="H185" s="36">
        <v>6</v>
      </c>
      <c r="I185" s="35">
        <v>99.3</v>
      </c>
      <c r="J185" s="36">
        <v>1</v>
      </c>
      <c r="K185" s="35">
        <v>3.4</v>
      </c>
      <c r="L185" s="36">
        <v>1</v>
      </c>
      <c r="M185" s="35">
        <v>27.4</v>
      </c>
      <c r="N185" s="36">
        <v>27</v>
      </c>
      <c r="O185" s="35">
        <v>1</v>
      </c>
      <c r="P185" s="36">
        <v>28</v>
      </c>
      <c r="Q185" s="35">
        <v>1.1</v>
      </c>
      <c r="R185" s="36">
        <v>30</v>
      </c>
      <c r="S185" s="35">
        <v>0</v>
      </c>
      <c r="T185" s="36">
        <v>27</v>
      </c>
      <c r="U185" s="35">
        <v>62.2</v>
      </c>
      <c r="V185" s="36">
        <v>11</v>
      </c>
      <c r="W185" s="35">
        <v>2.2</v>
      </c>
      <c r="X185" s="36">
        <v>11</v>
      </c>
    </row>
    <row r="186" spans="1:24" ht="21" customHeight="1">
      <c r="A186" s="23"/>
      <c r="B186" s="31" t="s">
        <v>57</v>
      </c>
      <c r="C186" s="32">
        <v>2895</v>
      </c>
      <c r="D186" s="33">
        <v>16</v>
      </c>
      <c r="E186" s="32">
        <v>1480.2</v>
      </c>
      <c r="F186" s="33">
        <v>29</v>
      </c>
      <c r="G186" s="32">
        <v>51.1</v>
      </c>
      <c r="H186" s="33">
        <v>43</v>
      </c>
      <c r="I186" s="32">
        <v>1955.5</v>
      </c>
      <c r="J186" s="33">
        <v>23</v>
      </c>
      <c r="K186" s="32">
        <v>67.5</v>
      </c>
      <c r="L186" s="33">
        <v>40</v>
      </c>
      <c r="M186" s="32">
        <v>1194.8</v>
      </c>
      <c r="N186" s="33">
        <v>36</v>
      </c>
      <c r="O186" s="32">
        <v>41.3</v>
      </c>
      <c r="P186" s="33">
        <v>45</v>
      </c>
      <c r="Q186" s="32">
        <v>2731.3</v>
      </c>
      <c r="R186" s="33">
        <v>16</v>
      </c>
      <c r="S186" s="32">
        <v>94.3</v>
      </c>
      <c r="T186" s="33">
        <v>39</v>
      </c>
      <c r="U186" s="32">
        <v>1287.7</v>
      </c>
      <c r="V186" s="33">
        <v>27</v>
      </c>
      <c r="W186" s="32">
        <v>44.5</v>
      </c>
      <c r="X186" s="33">
        <v>39</v>
      </c>
    </row>
    <row r="187" spans="3:24" ht="17.25">
      <c r="C187" s="1" t="s">
        <v>56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3:20" ht="13.5">
      <c r="M188" s="3" t="s">
        <v>13</v>
      </c>
      <c r="T188" s="4"/>
    </row>
    <row r="189" spans="2:24" ht="13.5">
      <c r="B189" s="5"/>
      <c r="M189" s="3"/>
      <c r="T189" s="4"/>
      <c r="X189" s="4" t="s">
        <v>0</v>
      </c>
    </row>
    <row r="190" spans="1:24" ht="22.5" customHeight="1">
      <c r="A190" s="6" t="s">
        <v>14</v>
      </c>
      <c r="B190" s="7" t="s">
        <v>12</v>
      </c>
      <c r="C190" s="37" t="s">
        <v>42</v>
      </c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9"/>
      <c r="U190" s="38"/>
      <c r="V190" s="38"/>
      <c r="W190" s="38"/>
      <c r="X190" s="39"/>
    </row>
    <row r="191" spans="1:24" s="17" customFormat="1" ht="13.5">
      <c r="A191" s="6"/>
      <c r="B191" s="10" t="s">
        <v>16</v>
      </c>
      <c r="C191" s="16"/>
      <c r="D191" s="12" t="s">
        <v>1</v>
      </c>
      <c r="E191" s="13" t="s">
        <v>2</v>
      </c>
      <c r="F191" s="14"/>
      <c r="G191" s="14"/>
      <c r="H191" s="15"/>
      <c r="I191" s="13" t="s">
        <v>3</v>
      </c>
      <c r="J191" s="14"/>
      <c r="K191" s="14"/>
      <c r="L191" s="15"/>
      <c r="M191" s="13" t="s">
        <v>17</v>
      </c>
      <c r="N191" s="14"/>
      <c r="O191" s="14"/>
      <c r="P191" s="15"/>
      <c r="Q191" s="13" t="s">
        <v>4</v>
      </c>
      <c r="R191" s="14"/>
      <c r="S191" s="14"/>
      <c r="T191" s="15"/>
      <c r="U191" s="16"/>
      <c r="V191" s="12" t="s">
        <v>1</v>
      </c>
      <c r="W191" s="16"/>
      <c r="X191" s="12" t="s">
        <v>1</v>
      </c>
    </row>
    <row r="192" spans="1:24" ht="13.5">
      <c r="A192" s="6"/>
      <c r="B192" s="10" t="s">
        <v>18</v>
      </c>
      <c r="C192" s="21"/>
      <c r="D192" s="19"/>
      <c r="E192" s="20" t="s">
        <v>5</v>
      </c>
      <c r="F192" s="12" t="s">
        <v>1</v>
      </c>
      <c r="G192" s="20" t="s">
        <v>6</v>
      </c>
      <c r="H192" s="12" t="s">
        <v>1</v>
      </c>
      <c r="I192" s="20" t="s">
        <v>5</v>
      </c>
      <c r="J192" s="12" t="s">
        <v>1</v>
      </c>
      <c r="K192" s="20" t="s">
        <v>6</v>
      </c>
      <c r="L192" s="12" t="s">
        <v>1</v>
      </c>
      <c r="M192" s="20" t="s">
        <v>7</v>
      </c>
      <c r="N192" s="12" t="s">
        <v>1</v>
      </c>
      <c r="O192" s="20" t="s">
        <v>8</v>
      </c>
      <c r="P192" s="12" t="s">
        <v>1</v>
      </c>
      <c r="Q192" s="20" t="s">
        <v>7</v>
      </c>
      <c r="R192" s="12" t="s">
        <v>1</v>
      </c>
      <c r="S192" s="20" t="s">
        <v>8</v>
      </c>
      <c r="T192" s="12" t="s">
        <v>1</v>
      </c>
      <c r="U192" s="21"/>
      <c r="V192" s="19"/>
      <c r="W192" s="21"/>
      <c r="X192" s="19"/>
    </row>
    <row r="193" spans="1:24" ht="13.5">
      <c r="A193" s="6"/>
      <c r="B193" s="22" t="s">
        <v>19</v>
      </c>
      <c r="C193" s="21"/>
      <c r="D193" s="19" t="s">
        <v>9</v>
      </c>
      <c r="E193" s="21" t="s">
        <v>10</v>
      </c>
      <c r="F193" s="19" t="s">
        <v>9</v>
      </c>
      <c r="G193" s="21" t="s">
        <v>11</v>
      </c>
      <c r="H193" s="19" t="s">
        <v>9</v>
      </c>
      <c r="I193" s="21" t="s">
        <v>10</v>
      </c>
      <c r="J193" s="19" t="s">
        <v>9</v>
      </c>
      <c r="K193" s="21" t="s">
        <v>11</v>
      </c>
      <c r="L193" s="19" t="s">
        <v>9</v>
      </c>
      <c r="M193" s="21" t="s">
        <v>10</v>
      </c>
      <c r="N193" s="19" t="s">
        <v>9</v>
      </c>
      <c r="O193" s="21" t="s">
        <v>11</v>
      </c>
      <c r="P193" s="19" t="s">
        <v>9</v>
      </c>
      <c r="Q193" s="21" t="s">
        <v>10</v>
      </c>
      <c r="R193" s="19" t="s">
        <v>9</v>
      </c>
      <c r="S193" s="21" t="s">
        <v>11</v>
      </c>
      <c r="T193" s="19" t="s">
        <v>9</v>
      </c>
      <c r="U193" s="21"/>
      <c r="V193" s="19" t="s">
        <v>9</v>
      </c>
      <c r="W193" s="21"/>
      <c r="X193" s="19" t="s">
        <v>9</v>
      </c>
    </row>
    <row r="194" spans="1:24" ht="21" customHeight="1">
      <c r="A194" s="23" t="s">
        <v>20</v>
      </c>
      <c r="B194" s="24" t="s">
        <v>21</v>
      </c>
      <c r="C194" s="25">
        <v>3676.2</v>
      </c>
      <c r="D194" s="26">
        <v>16</v>
      </c>
      <c r="E194" s="25">
        <v>745</v>
      </c>
      <c r="F194" s="26">
        <v>43</v>
      </c>
      <c r="G194" s="25">
        <v>20.26</v>
      </c>
      <c r="H194" s="26">
        <v>47</v>
      </c>
      <c r="I194" s="25">
        <v>1094.4</v>
      </c>
      <c r="J194" s="26">
        <v>41</v>
      </c>
      <c r="K194" s="25">
        <v>29.76</v>
      </c>
      <c r="L194" s="26">
        <v>47</v>
      </c>
      <c r="M194" s="25">
        <v>908.9</v>
      </c>
      <c r="N194" s="26">
        <v>36</v>
      </c>
      <c r="O194" s="25">
        <v>24.72</v>
      </c>
      <c r="P194" s="26">
        <v>46</v>
      </c>
      <c r="Q194" s="25">
        <v>2669.4</v>
      </c>
      <c r="R194" s="26">
        <v>14</v>
      </c>
      <c r="S194" s="25">
        <v>72.61</v>
      </c>
      <c r="T194" s="26">
        <v>21</v>
      </c>
      <c r="U194" s="25"/>
      <c r="V194" s="26"/>
      <c r="W194" s="25"/>
      <c r="X194" s="26"/>
    </row>
    <row r="195" spans="1:24" s="30" customFormat="1" ht="21" customHeight="1">
      <c r="A195" s="23"/>
      <c r="B195" s="27" t="s">
        <v>22</v>
      </c>
      <c r="C195" s="28"/>
      <c r="D195" s="29"/>
      <c r="E195" s="28"/>
      <c r="F195" s="29"/>
      <c r="G195" s="28"/>
      <c r="H195" s="29"/>
      <c r="I195" s="28"/>
      <c r="J195" s="29"/>
      <c r="K195" s="28"/>
      <c r="L195" s="29"/>
      <c r="M195" s="28"/>
      <c r="N195" s="29"/>
      <c r="O195" s="28"/>
      <c r="P195" s="29"/>
      <c r="Q195" s="28"/>
      <c r="R195" s="29"/>
      <c r="S195" s="28"/>
      <c r="T195" s="29"/>
      <c r="U195" s="28"/>
      <c r="V195" s="29"/>
      <c r="W195" s="28"/>
      <c r="X195" s="29"/>
    </row>
    <row r="196" spans="1:24" ht="21" customHeight="1">
      <c r="A196" s="23"/>
      <c r="B196" s="31" t="s">
        <v>23</v>
      </c>
      <c r="C196" s="32">
        <v>3801.8</v>
      </c>
      <c r="D196" s="33">
        <v>16</v>
      </c>
      <c r="E196" s="32">
        <v>872.1</v>
      </c>
      <c r="F196" s="33">
        <v>42</v>
      </c>
      <c r="G196" s="32">
        <v>22.93</v>
      </c>
      <c r="H196" s="33">
        <v>47</v>
      </c>
      <c r="I196" s="32">
        <v>1294.9</v>
      </c>
      <c r="J196" s="33">
        <v>40</v>
      </c>
      <c r="K196" s="32">
        <v>34.06</v>
      </c>
      <c r="L196" s="33">
        <v>47</v>
      </c>
      <c r="M196" s="32">
        <v>1062.8</v>
      </c>
      <c r="N196" s="33">
        <v>35</v>
      </c>
      <c r="O196" s="32">
        <v>27.95</v>
      </c>
      <c r="P196" s="33">
        <v>46</v>
      </c>
      <c r="Q196" s="32">
        <v>3167</v>
      </c>
      <c r="R196" s="33">
        <v>15</v>
      </c>
      <c r="S196" s="32">
        <v>83.3</v>
      </c>
      <c r="T196" s="33">
        <v>25</v>
      </c>
      <c r="U196" s="32"/>
      <c r="V196" s="33"/>
      <c r="W196" s="32"/>
      <c r="X196" s="33"/>
    </row>
    <row r="197" spans="1:24" ht="21" customHeight="1">
      <c r="A197" s="23" t="s">
        <v>24</v>
      </c>
      <c r="B197" s="34" t="s">
        <v>25</v>
      </c>
      <c r="C197" s="25">
        <v>3824.3</v>
      </c>
      <c r="D197" s="26">
        <v>16</v>
      </c>
      <c r="E197" s="25">
        <v>933.8</v>
      </c>
      <c r="F197" s="26">
        <v>41</v>
      </c>
      <c r="G197" s="25">
        <v>24.41</v>
      </c>
      <c r="H197" s="26">
        <v>47</v>
      </c>
      <c r="I197" s="25">
        <v>1353.7</v>
      </c>
      <c r="J197" s="26">
        <v>39</v>
      </c>
      <c r="K197" s="25">
        <v>35.39</v>
      </c>
      <c r="L197" s="26">
        <v>47</v>
      </c>
      <c r="M197" s="25">
        <v>1065.7</v>
      </c>
      <c r="N197" s="26">
        <v>36</v>
      </c>
      <c r="O197" s="25">
        <v>27.86</v>
      </c>
      <c r="P197" s="26">
        <v>46</v>
      </c>
      <c r="Q197" s="25">
        <v>3238</v>
      </c>
      <c r="R197" s="26">
        <v>15</v>
      </c>
      <c r="S197" s="25">
        <v>84.66</v>
      </c>
      <c r="T197" s="26">
        <v>27</v>
      </c>
      <c r="U197" s="25"/>
      <c r="V197" s="26"/>
      <c r="W197" s="25"/>
      <c r="X197" s="26"/>
    </row>
    <row r="198" spans="1:24" ht="21" customHeight="1">
      <c r="A198" s="23"/>
      <c r="B198" s="27" t="s">
        <v>22</v>
      </c>
      <c r="C198" s="35">
        <v>104.3</v>
      </c>
      <c r="D198" s="36">
        <v>12</v>
      </c>
      <c r="E198" s="35">
        <v>309.8</v>
      </c>
      <c r="F198" s="36">
        <v>11</v>
      </c>
      <c r="G198" s="35">
        <v>7.31</v>
      </c>
      <c r="H198" s="36">
        <v>8</v>
      </c>
      <c r="I198" s="35">
        <v>269.1</v>
      </c>
      <c r="J198" s="36">
        <v>16</v>
      </c>
      <c r="K198" s="35">
        <v>5.97</v>
      </c>
      <c r="L198" s="36">
        <v>15</v>
      </c>
      <c r="M198" s="35">
        <v>-78</v>
      </c>
      <c r="N198" s="36">
        <v>44</v>
      </c>
      <c r="O198" s="35">
        <v>-2.74</v>
      </c>
      <c r="P198" s="36">
        <v>44</v>
      </c>
      <c r="Q198" s="35">
        <v>293</v>
      </c>
      <c r="R198" s="36">
        <v>21</v>
      </c>
      <c r="S198" s="35">
        <v>5.27</v>
      </c>
      <c r="T198" s="36">
        <v>32</v>
      </c>
      <c r="U198" s="35"/>
      <c r="V198" s="36"/>
      <c r="W198" s="35"/>
      <c r="X198" s="36"/>
    </row>
    <row r="199" spans="1:24" ht="21" customHeight="1">
      <c r="A199" s="23"/>
      <c r="B199" s="31" t="s">
        <v>26</v>
      </c>
      <c r="C199" s="32">
        <v>3906.1</v>
      </c>
      <c r="D199" s="33">
        <v>16</v>
      </c>
      <c r="E199" s="32">
        <v>1181.9</v>
      </c>
      <c r="F199" s="33">
        <v>37</v>
      </c>
      <c r="G199" s="32">
        <v>30.25</v>
      </c>
      <c r="H199" s="33">
        <v>47</v>
      </c>
      <c r="I199" s="32">
        <v>1564</v>
      </c>
      <c r="J199" s="33">
        <v>36</v>
      </c>
      <c r="K199" s="32">
        <v>40.03</v>
      </c>
      <c r="L199" s="33">
        <v>47</v>
      </c>
      <c r="M199" s="32">
        <v>984.8</v>
      </c>
      <c r="N199" s="33">
        <v>42</v>
      </c>
      <c r="O199" s="32">
        <v>25.21</v>
      </c>
      <c r="P199" s="33">
        <v>47</v>
      </c>
      <c r="Q199" s="32">
        <v>3460</v>
      </c>
      <c r="R199" s="33">
        <v>15</v>
      </c>
      <c r="S199" s="32">
        <v>88.57</v>
      </c>
      <c r="T199" s="33">
        <v>31</v>
      </c>
      <c r="U199" s="32">
        <v>752.2</v>
      </c>
      <c r="V199" s="33">
        <v>45</v>
      </c>
      <c r="W199" s="32">
        <v>19.25</v>
      </c>
      <c r="X199" s="33">
        <v>47</v>
      </c>
    </row>
    <row r="200" spans="1:24" ht="21" customHeight="1">
      <c r="A200" s="23" t="s">
        <v>27</v>
      </c>
      <c r="B200" s="34" t="s">
        <v>28</v>
      </c>
      <c r="C200" s="25">
        <v>3923.7</v>
      </c>
      <c r="D200" s="26">
        <v>16</v>
      </c>
      <c r="E200" s="25">
        <v>1257.3</v>
      </c>
      <c r="F200" s="26">
        <v>36</v>
      </c>
      <c r="G200" s="25">
        <v>32.04</v>
      </c>
      <c r="H200" s="26">
        <v>47</v>
      </c>
      <c r="I200" s="25">
        <v>1622.9</v>
      </c>
      <c r="J200" s="26">
        <v>34</v>
      </c>
      <c r="K200" s="25">
        <v>41.36</v>
      </c>
      <c r="L200" s="26">
        <v>47</v>
      </c>
      <c r="M200" s="25">
        <v>1024.2</v>
      </c>
      <c r="N200" s="26">
        <v>42</v>
      </c>
      <c r="O200" s="25">
        <v>26.1</v>
      </c>
      <c r="P200" s="26">
        <v>47</v>
      </c>
      <c r="Q200" s="25">
        <v>3494.6</v>
      </c>
      <c r="R200" s="26">
        <v>15</v>
      </c>
      <c r="S200" s="25">
        <v>89.06</v>
      </c>
      <c r="T200" s="26">
        <v>35</v>
      </c>
      <c r="U200" s="25">
        <v>717.4</v>
      </c>
      <c r="V200" s="26">
        <v>46</v>
      </c>
      <c r="W200" s="25">
        <v>18.28</v>
      </c>
      <c r="X200" s="26">
        <v>47</v>
      </c>
    </row>
    <row r="201" spans="1:24" ht="21" customHeight="1">
      <c r="A201" s="23"/>
      <c r="B201" s="27" t="s">
        <v>22</v>
      </c>
      <c r="C201" s="35">
        <v>30</v>
      </c>
      <c r="D201" s="36">
        <v>25</v>
      </c>
      <c r="E201" s="35">
        <v>300.4</v>
      </c>
      <c r="F201" s="36">
        <v>9</v>
      </c>
      <c r="G201" s="35">
        <v>7.4</v>
      </c>
      <c r="H201" s="36">
        <v>3</v>
      </c>
      <c r="I201" s="35">
        <v>317.7</v>
      </c>
      <c r="J201" s="36">
        <v>6</v>
      </c>
      <c r="K201" s="35">
        <v>7.76</v>
      </c>
      <c r="L201" s="36">
        <v>1</v>
      </c>
      <c r="M201" s="35">
        <v>173.7</v>
      </c>
      <c r="N201" s="36">
        <v>23</v>
      </c>
      <c r="O201" s="35">
        <v>4.22</v>
      </c>
      <c r="P201" s="36">
        <v>30</v>
      </c>
      <c r="Q201" s="35">
        <v>137.1</v>
      </c>
      <c r="R201" s="36">
        <v>21</v>
      </c>
      <c r="S201" s="35">
        <v>2.8</v>
      </c>
      <c r="T201" s="36">
        <v>32</v>
      </c>
      <c r="U201" s="35">
        <v>328.3</v>
      </c>
      <c r="V201" s="36">
        <v>6</v>
      </c>
      <c r="W201" s="35">
        <v>8.19</v>
      </c>
      <c r="X201" s="36">
        <v>6</v>
      </c>
    </row>
    <row r="202" spans="1:24" ht="21" customHeight="1">
      <c r="A202" s="23"/>
      <c r="B202" s="31" t="s">
        <v>29</v>
      </c>
      <c r="C202" s="32">
        <v>3936.1</v>
      </c>
      <c r="D202" s="33">
        <v>16</v>
      </c>
      <c r="E202" s="32">
        <v>1482.3</v>
      </c>
      <c r="F202" s="33">
        <v>32</v>
      </c>
      <c r="G202" s="32">
        <v>37.65</v>
      </c>
      <c r="H202" s="33">
        <v>47</v>
      </c>
      <c r="I202" s="32">
        <v>1881.7</v>
      </c>
      <c r="J202" s="33">
        <v>31</v>
      </c>
      <c r="K202" s="32">
        <v>47.8</v>
      </c>
      <c r="L202" s="33">
        <v>46</v>
      </c>
      <c r="M202" s="32">
        <v>1158.5</v>
      </c>
      <c r="N202" s="33">
        <v>41</v>
      </c>
      <c r="O202" s="32">
        <v>29.43</v>
      </c>
      <c r="P202" s="33">
        <v>47</v>
      </c>
      <c r="Q202" s="32">
        <v>3597.1</v>
      </c>
      <c r="R202" s="33">
        <v>17</v>
      </c>
      <c r="S202" s="32">
        <v>91.38</v>
      </c>
      <c r="T202" s="33">
        <v>38</v>
      </c>
      <c r="U202" s="32">
        <v>1080.5</v>
      </c>
      <c r="V202" s="33">
        <v>32</v>
      </c>
      <c r="W202" s="32">
        <v>27.45</v>
      </c>
      <c r="X202" s="33">
        <v>47</v>
      </c>
    </row>
    <row r="203" spans="1:24" ht="21" customHeight="1">
      <c r="A203" s="23" t="s">
        <v>30</v>
      </c>
      <c r="B203" s="34" t="s">
        <v>31</v>
      </c>
      <c r="C203" s="25">
        <v>3920.6</v>
      </c>
      <c r="D203" s="26">
        <v>16</v>
      </c>
      <c r="E203" s="25">
        <v>1525.5</v>
      </c>
      <c r="F203" s="26">
        <v>32</v>
      </c>
      <c r="G203" s="25">
        <v>38.9</v>
      </c>
      <c r="H203" s="26">
        <v>47</v>
      </c>
      <c r="I203" s="25">
        <v>1948.4</v>
      </c>
      <c r="J203" s="26">
        <v>31</v>
      </c>
      <c r="K203" s="25">
        <v>49.69</v>
      </c>
      <c r="L203" s="26">
        <v>46</v>
      </c>
      <c r="M203" s="25">
        <v>1205.7</v>
      </c>
      <c r="N203" s="26">
        <v>40</v>
      </c>
      <c r="O203" s="25">
        <v>30.75</v>
      </c>
      <c r="P203" s="26">
        <v>47</v>
      </c>
      <c r="Q203" s="25">
        <v>3608.3</v>
      </c>
      <c r="R203" s="26">
        <v>17</v>
      </c>
      <c r="S203" s="25">
        <v>92.03</v>
      </c>
      <c r="T203" s="26">
        <v>38</v>
      </c>
      <c r="U203" s="25">
        <v>1130.9</v>
      </c>
      <c r="V203" s="26">
        <v>32</v>
      </c>
      <c r="W203" s="25">
        <v>28.84</v>
      </c>
      <c r="X203" s="26">
        <v>47</v>
      </c>
    </row>
    <row r="204" spans="1:24" ht="21" customHeight="1">
      <c r="A204" s="23"/>
      <c r="B204" s="27" t="s">
        <v>32</v>
      </c>
      <c r="C204" s="35">
        <v>-17.69</v>
      </c>
      <c r="D204" s="36">
        <v>45</v>
      </c>
      <c r="E204" s="35">
        <v>221.3</v>
      </c>
      <c r="F204" s="36">
        <v>14</v>
      </c>
      <c r="G204" s="35">
        <v>5.81</v>
      </c>
      <c r="H204" s="36">
        <v>9</v>
      </c>
      <c r="I204" s="35">
        <v>290.3</v>
      </c>
      <c r="J204" s="36">
        <v>4</v>
      </c>
      <c r="K204" s="35">
        <v>7.62</v>
      </c>
      <c r="L204" s="36">
        <v>1</v>
      </c>
      <c r="M204" s="35">
        <v>248.3</v>
      </c>
      <c r="N204" s="36">
        <v>12</v>
      </c>
      <c r="O204" s="35">
        <v>6.46</v>
      </c>
      <c r="P204" s="36">
        <v>7</v>
      </c>
      <c r="Q204" s="35">
        <v>99.3</v>
      </c>
      <c r="R204" s="36">
        <v>16</v>
      </c>
      <c r="S204" s="35">
        <v>2.94</v>
      </c>
      <c r="T204" s="36">
        <v>9</v>
      </c>
      <c r="U204" s="35">
        <v>181</v>
      </c>
      <c r="V204" s="36">
        <v>7</v>
      </c>
      <c r="W204" s="35">
        <v>4.74</v>
      </c>
      <c r="X204" s="36">
        <v>7</v>
      </c>
    </row>
    <row r="205" spans="1:24" ht="21" customHeight="1">
      <c r="A205" s="23"/>
      <c r="B205" s="31" t="s">
        <v>33</v>
      </c>
      <c r="C205" s="32">
        <v>3918.4</v>
      </c>
      <c r="D205" s="33">
        <v>16</v>
      </c>
      <c r="E205" s="32">
        <v>1703.6</v>
      </c>
      <c r="F205" s="33">
        <v>31</v>
      </c>
      <c r="G205" s="32">
        <v>43.47</v>
      </c>
      <c r="H205" s="33">
        <v>44</v>
      </c>
      <c r="I205" s="32">
        <v>2172</v>
      </c>
      <c r="J205" s="33">
        <v>29</v>
      </c>
      <c r="K205" s="32">
        <v>55.43</v>
      </c>
      <c r="L205" s="33">
        <v>45</v>
      </c>
      <c r="M205" s="32">
        <v>1406.8</v>
      </c>
      <c r="N205" s="33">
        <v>39</v>
      </c>
      <c r="O205" s="32">
        <v>35.9</v>
      </c>
      <c r="P205" s="33">
        <v>47</v>
      </c>
      <c r="Q205" s="32">
        <v>3696.4</v>
      </c>
      <c r="R205" s="33">
        <v>17</v>
      </c>
      <c r="S205" s="32">
        <v>94.33</v>
      </c>
      <c r="T205" s="33">
        <v>35</v>
      </c>
      <c r="U205" s="32">
        <v>1261.5</v>
      </c>
      <c r="V205" s="33">
        <v>28</v>
      </c>
      <c r="W205" s="32">
        <v>32.19</v>
      </c>
      <c r="X205" s="33">
        <v>43</v>
      </c>
    </row>
    <row r="206" spans="1:24" ht="21" customHeight="1">
      <c r="A206" s="23" t="s">
        <v>34</v>
      </c>
      <c r="B206" s="34" t="s">
        <v>35</v>
      </c>
      <c r="C206" s="25">
        <v>3920.1</v>
      </c>
      <c r="D206" s="26">
        <v>16</v>
      </c>
      <c r="E206" s="25">
        <v>1743.2</v>
      </c>
      <c r="F206" s="26">
        <v>30</v>
      </c>
      <c r="G206" s="25">
        <v>44.5</v>
      </c>
      <c r="H206" s="26">
        <v>44</v>
      </c>
      <c r="I206" s="25">
        <v>2215.9</v>
      </c>
      <c r="J206" s="26">
        <v>28</v>
      </c>
      <c r="K206" s="25">
        <v>56.5</v>
      </c>
      <c r="L206" s="26">
        <v>44</v>
      </c>
      <c r="M206" s="25">
        <v>1446.6</v>
      </c>
      <c r="N206" s="26">
        <v>39</v>
      </c>
      <c r="O206" s="25">
        <v>36.85</v>
      </c>
      <c r="P206" s="26">
        <v>47</v>
      </c>
      <c r="Q206" s="25">
        <v>3701.2</v>
      </c>
      <c r="R206" s="26">
        <v>17</v>
      </c>
      <c r="S206" s="25">
        <v>94.41</v>
      </c>
      <c r="T206" s="26">
        <v>37</v>
      </c>
      <c r="U206" s="25">
        <v>1288.7</v>
      </c>
      <c r="V206" s="26">
        <v>28</v>
      </c>
      <c r="W206" s="25">
        <v>32.88</v>
      </c>
      <c r="X206" s="26">
        <v>44</v>
      </c>
    </row>
    <row r="207" spans="1:24" ht="21" customHeight="1">
      <c r="A207" s="23"/>
      <c r="B207" s="27" t="s">
        <v>22</v>
      </c>
      <c r="C207" s="35">
        <f>C208-C205</f>
        <v>73.69999999999982</v>
      </c>
      <c r="D207" s="36">
        <v>26</v>
      </c>
      <c r="E207" s="35">
        <f aca="true" t="shared" si="5" ref="E207:W207">E208-E205</f>
        <v>249.60000000000014</v>
      </c>
      <c r="F207" s="36">
        <v>8</v>
      </c>
      <c r="G207" s="35">
        <f t="shared" si="5"/>
        <v>5.43</v>
      </c>
      <c r="H207" s="36">
        <v>7</v>
      </c>
      <c r="I207" s="35">
        <f t="shared" si="5"/>
        <v>275.8000000000002</v>
      </c>
      <c r="J207" s="36">
        <v>7</v>
      </c>
      <c r="K207" s="35">
        <f t="shared" si="5"/>
        <v>5.869999999999997</v>
      </c>
      <c r="L207" s="36">
        <v>1</v>
      </c>
      <c r="M207" s="35">
        <f t="shared" si="5"/>
        <v>230.9000000000001</v>
      </c>
      <c r="N207" s="36">
        <v>17</v>
      </c>
      <c r="O207" s="35">
        <f t="shared" si="5"/>
        <v>5.100000000000001</v>
      </c>
      <c r="P207" s="36">
        <v>12</v>
      </c>
      <c r="Q207" s="35">
        <f t="shared" si="5"/>
        <v>68</v>
      </c>
      <c r="R207" s="36">
        <v>34</v>
      </c>
      <c r="S207" s="35">
        <f t="shared" si="5"/>
        <v>-0.030000000000001137</v>
      </c>
      <c r="T207" s="36">
        <v>45</v>
      </c>
      <c r="U207" s="35">
        <f t="shared" si="5"/>
        <v>178.0999999999999</v>
      </c>
      <c r="V207" s="36">
        <v>9</v>
      </c>
      <c r="W207" s="35">
        <f t="shared" si="5"/>
        <v>3.9100000000000037</v>
      </c>
      <c r="X207" s="36">
        <v>10</v>
      </c>
    </row>
    <row r="208" spans="1:24" ht="21" customHeight="1">
      <c r="A208" s="23"/>
      <c r="B208" s="31" t="s">
        <v>36</v>
      </c>
      <c r="C208" s="32">
        <v>3992.1</v>
      </c>
      <c r="D208" s="33">
        <v>17</v>
      </c>
      <c r="E208" s="32">
        <v>1953.2</v>
      </c>
      <c r="F208" s="33">
        <v>30</v>
      </c>
      <c r="G208" s="32">
        <v>48.9</v>
      </c>
      <c r="H208" s="33">
        <v>43</v>
      </c>
      <c r="I208" s="32">
        <v>2447.8</v>
      </c>
      <c r="J208" s="33">
        <v>28</v>
      </c>
      <c r="K208" s="32">
        <v>61.3</v>
      </c>
      <c r="L208" s="33">
        <v>43</v>
      </c>
      <c r="M208" s="32">
        <v>1637.7</v>
      </c>
      <c r="N208" s="33">
        <v>37</v>
      </c>
      <c r="O208" s="32">
        <v>41</v>
      </c>
      <c r="P208" s="33">
        <v>47</v>
      </c>
      <c r="Q208" s="32">
        <v>3764.4</v>
      </c>
      <c r="R208" s="33">
        <v>18</v>
      </c>
      <c r="S208" s="32">
        <v>94.3</v>
      </c>
      <c r="T208" s="33">
        <v>37</v>
      </c>
      <c r="U208" s="32">
        <v>1439.6</v>
      </c>
      <c r="V208" s="33">
        <v>28</v>
      </c>
      <c r="W208" s="32">
        <v>36.1</v>
      </c>
      <c r="X208" s="33">
        <v>42</v>
      </c>
    </row>
    <row r="209" spans="1:24" ht="21" customHeight="1">
      <c r="A209" s="23" t="s">
        <v>46</v>
      </c>
      <c r="B209" s="34" t="s">
        <v>47</v>
      </c>
      <c r="C209" s="25">
        <v>4004.9</v>
      </c>
      <c r="D209" s="26">
        <v>16</v>
      </c>
      <c r="E209" s="25">
        <v>2014.1</v>
      </c>
      <c r="F209" s="26">
        <v>29</v>
      </c>
      <c r="G209" s="25">
        <v>50.3</v>
      </c>
      <c r="H209" s="26">
        <v>43</v>
      </c>
      <c r="I209" s="25">
        <v>2510.4</v>
      </c>
      <c r="J209" s="26">
        <v>28</v>
      </c>
      <c r="K209" s="25">
        <v>62.7</v>
      </c>
      <c r="L209" s="26">
        <v>43</v>
      </c>
      <c r="M209" s="25">
        <v>1699.3</v>
      </c>
      <c r="N209" s="26">
        <v>37</v>
      </c>
      <c r="O209" s="25">
        <v>42.4</v>
      </c>
      <c r="P209" s="26">
        <v>47</v>
      </c>
      <c r="Q209" s="25">
        <v>3781</v>
      </c>
      <c r="R209" s="26">
        <v>17</v>
      </c>
      <c r="S209" s="25">
        <v>94.4</v>
      </c>
      <c r="T209" s="26">
        <v>37</v>
      </c>
      <c r="U209" s="25">
        <v>1468.9</v>
      </c>
      <c r="V209" s="26">
        <v>28</v>
      </c>
      <c r="W209" s="25">
        <v>36.7</v>
      </c>
      <c r="X209" s="26">
        <v>43</v>
      </c>
    </row>
    <row r="210" spans="1:24" ht="21" customHeight="1">
      <c r="A210" s="23"/>
      <c r="B210" s="27" t="s">
        <v>32</v>
      </c>
      <c r="C210" s="35">
        <f>C211-C208</f>
        <v>0.09999999999990905</v>
      </c>
      <c r="D210" s="36">
        <v>41</v>
      </c>
      <c r="E210" s="35">
        <f>E211-E208</f>
        <v>258.20000000000005</v>
      </c>
      <c r="F210" s="36">
        <v>3</v>
      </c>
      <c r="G210" s="35">
        <f>G211-G208</f>
        <v>6.5</v>
      </c>
      <c r="H210" s="36">
        <v>1</v>
      </c>
      <c r="I210" s="35">
        <f>I211-I208</f>
        <v>247.5999999999999</v>
      </c>
      <c r="J210" s="36">
        <v>2</v>
      </c>
      <c r="K210" s="35">
        <f>K211-K208</f>
        <v>6.200000000000003</v>
      </c>
      <c r="L210" s="36">
        <v>1</v>
      </c>
      <c r="M210" s="35">
        <f>M211-M208</f>
        <v>278</v>
      </c>
      <c r="N210" s="36">
        <v>3</v>
      </c>
      <c r="O210" s="35">
        <f>O211-O208</f>
        <v>7</v>
      </c>
      <c r="P210" s="36">
        <v>2</v>
      </c>
      <c r="Q210" s="35">
        <f>Q211-Q208</f>
        <v>51.69999999999982</v>
      </c>
      <c r="R210" s="36">
        <v>22</v>
      </c>
      <c r="S210" s="35">
        <f>S211-S208</f>
        <v>1.2999999999999972</v>
      </c>
      <c r="T210" s="36">
        <v>9</v>
      </c>
      <c r="U210" s="35">
        <f>U211-U208</f>
        <v>229.80000000000018</v>
      </c>
      <c r="V210" s="36">
        <v>3</v>
      </c>
      <c r="W210" s="35">
        <f>W211-W208</f>
        <v>5.699999999999996</v>
      </c>
      <c r="X210" s="36">
        <v>2</v>
      </c>
    </row>
    <row r="211" spans="1:24" ht="21" customHeight="1">
      <c r="A211" s="23"/>
      <c r="B211" s="31" t="s">
        <v>51</v>
      </c>
      <c r="C211" s="32">
        <v>3992.2</v>
      </c>
      <c r="D211" s="33">
        <v>16</v>
      </c>
      <c r="E211" s="32">
        <v>2211.4</v>
      </c>
      <c r="F211" s="33">
        <v>28</v>
      </c>
      <c r="G211" s="32">
        <v>55.4</v>
      </c>
      <c r="H211" s="33">
        <v>43</v>
      </c>
      <c r="I211" s="32">
        <v>2695.4</v>
      </c>
      <c r="J211" s="33">
        <v>26</v>
      </c>
      <c r="K211" s="32">
        <v>67.5</v>
      </c>
      <c r="L211" s="33">
        <v>42</v>
      </c>
      <c r="M211" s="32">
        <v>1915.7</v>
      </c>
      <c r="N211" s="33">
        <v>34</v>
      </c>
      <c r="O211" s="32">
        <v>48</v>
      </c>
      <c r="P211" s="33">
        <v>47</v>
      </c>
      <c r="Q211" s="32">
        <v>3816.1</v>
      </c>
      <c r="R211" s="33">
        <v>16</v>
      </c>
      <c r="S211" s="32">
        <v>95.6</v>
      </c>
      <c r="T211" s="33">
        <v>39</v>
      </c>
      <c r="U211" s="32">
        <v>1669.4</v>
      </c>
      <c r="V211" s="33">
        <v>23</v>
      </c>
      <c r="W211" s="32">
        <v>41.8</v>
      </c>
      <c r="X211" s="33">
        <v>39</v>
      </c>
    </row>
    <row r="212" spans="1:24" ht="21" customHeight="1">
      <c r="A212" s="23" t="s">
        <v>48</v>
      </c>
      <c r="B212" s="34" t="s">
        <v>52</v>
      </c>
      <c r="C212" s="25">
        <v>3988.2</v>
      </c>
      <c r="D212" s="26">
        <v>16</v>
      </c>
      <c r="E212" s="25">
        <v>2244.8</v>
      </c>
      <c r="F212" s="26">
        <v>28</v>
      </c>
      <c r="G212" s="25">
        <v>56.28604382929643</v>
      </c>
      <c r="H212" s="26">
        <v>43</v>
      </c>
      <c r="I212" s="25">
        <v>2731.4</v>
      </c>
      <c r="J212" s="26">
        <v>26</v>
      </c>
      <c r="K212" s="25">
        <v>68.4870367584374</v>
      </c>
      <c r="L212" s="26">
        <v>42</v>
      </c>
      <c r="M212" s="25">
        <v>1945.7</v>
      </c>
      <c r="N212" s="26">
        <v>34</v>
      </c>
      <c r="O212" s="25">
        <v>48.78641993881952</v>
      </c>
      <c r="P212" s="26">
        <v>47</v>
      </c>
      <c r="Q212" s="25">
        <v>3816.5</v>
      </c>
      <c r="R212" s="26">
        <v>16</v>
      </c>
      <c r="S212" s="25">
        <v>95.69479965899403</v>
      </c>
      <c r="T212" s="26">
        <v>39</v>
      </c>
      <c r="U212" s="25">
        <v>1710.7</v>
      </c>
      <c r="V212" s="26">
        <v>23</v>
      </c>
      <c r="W212" s="25">
        <v>42.89403741036057</v>
      </c>
      <c r="X212" s="26">
        <v>39</v>
      </c>
    </row>
    <row r="213" spans="1:24" ht="21" customHeight="1">
      <c r="A213" s="23"/>
      <c r="B213" s="27" t="s">
        <v>22</v>
      </c>
      <c r="C213" s="35">
        <f>C214-C211</f>
        <v>-29.09999999999991</v>
      </c>
      <c r="D213" s="36">
        <v>46</v>
      </c>
      <c r="E213" s="35">
        <f>E214-E211</f>
        <v>116.5</v>
      </c>
      <c r="F213" s="36">
        <v>17</v>
      </c>
      <c r="G213" s="35">
        <f>G214-G211</f>
        <v>3.3393706946582213</v>
      </c>
      <c r="H213" s="36">
        <v>6</v>
      </c>
      <c r="I213" s="35">
        <f>I214-I211</f>
        <v>102.09999999999991</v>
      </c>
      <c r="J213" s="36">
        <v>14</v>
      </c>
      <c r="K213" s="35">
        <f>K214-K211</f>
        <v>3.0886805783351434</v>
      </c>
      <c r="L213" s="36">
        <v>3</v>
      </c>
      <c r="M213" s="35">
        <f>M214-M211</f>
        <v>120.29999999999995</v>
      </c>
      <c r="N213" s="36">
        <v>17</v>
      </c>
      <c r="O213" s="35">
        <f>O214-O211</f>
        <v>3.3739244530796526</v>
      </c>
      <c r="P213" s="36">
        <v>9</v>
      </c>
      <c r="Q213" s="35">
        <f>Q214-Q211</f>
        <v>-22.40000000000009</v>
      </c>
      <c r="R213" s="36">
        <v>46</v>
      </c>
      <c r="S213" s="35">
        <f>S214-S211</f>
        <v>0.12556836819661044</v>
      </c>
      <c r="T213" s="36">
        <v>24</v>
      </c>
      <c r="U213" s="35">
        <f>U214-U211</f>
        <v>202.69999999999982</v>
      </c>
      <c r="V213" s="36">
        <v>24</v>
      </c>
      <c r="W213" s="35">
        <f>W214-W211</f>
        <v>5.438273069062099</v>
      </c>
      <c r="X213" s="36">
        <v>25</v>
      </c>
    </row>
    <row r="214" spans="1:24" ht="21" customHeight="1">
      <c r="A214" s="23"/>
      <c r="B214" s="31" t="s">
        <v>53</v>
      </c>
      <c r="C214" s="32">
        <v>3963.1</v>
      </c>
      <c r="D214" s="33">
        <v>16</v>
      </c>
      <c r="E214" s="32">
        <v>2327.9</v>
      </c>
      <c r="F214" s="33">
        <v>27</v>
      </c>
      <c r="G214" s="32">
        <v>58.73937069465822</v>
      </c>
      <c r="H214" s="33">
        <v>43</v>
      </c>
      <c r="I214" s="32">
        <v>2797.5</v>
      </c>
      <c r="J214" s="33">
        <v>26</v>
      </c>
      <c r="K214" s="32">
        <v>70.58868057833514</v>
      </c>
      <c r="L214" s="33">
        <v>41</v>
      </c>
      <c r="M214" s="32">
        <v>2036</v>
      </c>
      <c r="N214" s="33">
        <v>32</v>
      </c>
      <c r="O214" s="32">
        <v>51.37392445307965</v>
      </c>
      <c r="P214" s="33">
        <v>46</v>
      </c>
      <c r="Q214" s="32">
        <v>3793.7</v>
      </c>
      <c r="R214" s="33">
        <v>17</v>
      </c>
      <c r="S214" s="32">
        <v>95.7255683681966</v>
      </c>
      <c r="T214" s="33">
        <v>40</v>
      </c>
      <c r="U214" s="32">
        <v>1872.1</v>
      </c>
      <c r="V214" s="33">
        <v>26</v>
      </c>
      <c r="W214" s="32">
        <v>47.238273069062096</v>
      </c>
      <c r="X214" s="33">
        <v>41</v>
      </c>
    </row>
    <row r="215" spans="1:24" ht="21" customHeight="1">
      <c r="A215" s="23" t="s">
        <v>49</v>
      </c>
      <c r="B215" s="34" t="s">
        <v>54</v>
      </c>
      <c r="C215" s="25">
        <v>3960.7</v>
      </c>
      <c r="D215" s="26">
        <v>16</v>
      </c>
      <c r="E215" s="25">
        <v>2342.5</v>
      </c>
      <c r="F215" s="26">
        <v>27</v>
      </c>
      <c r="G215" s="25">
        <v>59.14358572979525</v>
      </c>
      <c r="H215" s="26">
        <v>43</v>
      </c>
      <c r="I215" s="25">
        <v>2808.8</v>
      </c>
      <c r="J215" s="26">
        <v>26</v>
      </c>
      <c r="K215" s="25">
        <v>70.9167571388896</v>
      </c>
      <c r="L215" s="26">
        <v>41</v>
      </c>
      <c r="M215" s="25">
        <v>2050.7</v>
      </c>
      <c r="N215" s="26">
        <v>32</v>
      </c>
      <c r="O215" s="25">
        <v>51.7762011765597</v>
      </c>
      <c r="P215" s="26">
        <v>47</v>
      </c>
      <c r="Q215" s="25">
        <v>3792</v>
      </c>
      <c r="R215" s="26">
        <v>18</v>
      </c>
      <c r="S215" s="25">
        <v>95.7406519049663</v>
      </c>
      <c r="T215" s="26">
        <v>40</v>
      </c>
      <c r="U215" s="25">
        <v>1882.1</v>
      </c>
      <c r="V215" s="26">
        <v>26</v>
      </c>
      <c r="W215" s="25">
        <v>47.51937788774712</v>
      </c>
      <c r="X215" s="26">
        <v>41</v>
      </c>
    </row>
    <row r="216" spans="1:24" ht="21" customHeight="1">
      <c r="A216" s="23"/>
      <c r="B216" s="27" t="s">
        <v>55</v>
      </c>
      <c r="C216" s="35">
        <v>15.5</v>
      </c>
      <c r="D216" s="36">
        <v>14</v>
      </c>
      <c r="E216" s="35">
        <v>93.9</v>
      </c>
      <c r="F216" s="36">
        <v>2</v>
      </c>
      <c r="G216" s="35">
        <v>2.2</v>
      </c>
      <c r="H216" s="36">
        <v>3</v>
      </c>
      <c r="I216" s="35">
        <v>148.1</v>
      </c>
      <c r="J216" s="36">
        <v>2</v>
      </c>
      <c r="K216" s="35">
        <v>3.5</v>
      </c>
      <c r="L216" s="36">
        <v>1</v>
      </c>
      <c r="M216" s="35">
        <v>59.4</v>
      </c>
      <c r="N216" s="36">
        <v>19</v>
      </c>
      <c r="O216" s="35">
        <v>1.3</v>
      </c>
      <c r="P216" s="36">
        <v>16</v>
      </c>
      <c r="Q216" s="35">
        <v>18</v>
      </c>
      <c r="R216" s="36">
        <v>18</v>
      </c>
      <c r="S216" s="35">
        <v>0.1</v>
      </c>
      <c r="T216" s="36">
        <v>18</v>
      </c>
      <c r="U216" s="35">
        <v>171.8</v>
      </c>
      <c r="V216" s="36">
        <v>5</v>
      </c>
      <c r="W216" s="35">
        <v>4.2</v>
      </c>
      <c r="X216" s="36">
        <v>6</v>
      </c>
    </row>
    <row r="217" spans="1:24" ht="21" customHeight="1">
      <c r="A217" s="23"/>
      <c r="B217" s="31" t="s">
        <v>57</v>
      </c>
      <c r="C217" s="32">
        <v>3976.2</v>
      </c>
      <c r="D217" s="33">
        <v>16</v>
      </c>
      <c r="E217" s="32">
        <v>2436.4</v>
      </c>
      <c r="F217" s="33">
        <v>27</v>
      </c>
      <c r="G217" s="32">
        <v>61.3</v>
      </c>
      <c r="H217" s="33">
        <v>43</v>
      </c>
      <c r="I217" s="32">
        <v>2956.9</v>
      </c>
      <c r="J217" s="33">
        <v>25</v>
      </c>
      <c r="K217" s="32">
        <v>74.4</v>
      </c>
      <c r="L217" s="33">
        <v>41</v>
      </c>
      <c r="M217" s="32">
        <v>2110.1</v>
      </c>
      <c r="N217" s="33">
        <v>32</v>
      </c>
      <c r="O217" s="32">
        <v>53.1</v>
      </c>
      <c r="P217" s="33">
        <v>47</v>
      </c>
      <c r="Q217" s="32">
        <v>3810</v>
      </c>
      <c r="R217" s="33">
        <v>17</v>
      </c>
      <c r="S217" s="32">
        <v>95.8</v>
      </c>
      <c r="T217" s="33">
        <v>41</v>
      </c>
      <c r="U217" s="32">
        <v>2053.9</v>
      </c>
      <c r="V217" s="33">
        <v>21</v>
      </c>
      <c r="W217" s="32">
        <v>51.7</v>
      </c>
      <c r="X217" s="33">
        <v>32</v>
      </c>
    </row>
    <row r="218" spans="3:24" ht="17.25">
      <c r="C218" s="1" t="s">
        <v>56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3:20" ht="13.5">
      <c r="M219" s="3" t="s">
        <v>13</v>
      </c>
      <c r="T219" s="4"/>
    </row>
    <row r="220" spans="2:24" ht="13.5">
      <c r="B220" s="5"/>
      <c r="M220" s="3"/>
      <c r="T220" s="4"/>
      <c r="X220" s="4" t="s">
        <v>0</v>
      </c>
    </row>
    <row r="221" spans="1:24" ht="22.5" customHeight="1">
      <c r="A221" s="6" t="s">
        <v>14</v>
      </c>
      <c r="B221" s="7" t="s">
        <v>12</v>
      </c>
      <c r="C221" s="37" t="s">
        <v>43</v>
      </c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9"/>
      <c r="U221" s="38"/>
      <c r="V221" s="38"/>
      <c r="W221" s="38"/>
      <c r="X221" s="39"/>
    </row>
    <row r="222" spans="1:24" s="17" customFormat="1" ht="13.5">
      <c r="A222" s="6"/>
      <c r="B222" s="10" t="s">
        <v>16</v>
      </c>
      <c r="C222" s="16"/>
      <c r="D222" s="12" t="s">
        <v>1</v>
      </c>
      <c r="E222" s="13" t="s">
        <v>2</v>
      </c>
      <c r="F222" s="14"/>
      <c r="G222" s="14"/>
      <c r="H222" s="15"/>
      <c r="I222" s="13" t="s">
        <v>3</v>
      </c>
      <c r="J222" s="14"/>
      <c r="K222" s="14"/>
      <c r="L222" s="15"/>
      <c r="M222" s="13" t="s">
        <v>17</v>
      </c>
      <c r="N222" s="14"/>
      <c r="O222" s="14"/>
      <c r="P222" s="15"/>
      <c r="Q222" s="13" t="s">
        <v>4</v>
      </c>
      <c r="R222" s="14"/>
      <c r="S222" s="14"/>
      <c r="T222" s="15"/>
      <c r="U222" s="16"/>
      <c r="V222" s="12" t="s">
        <v>1</v>
      </c>
      <c r="W222" s="16"/>
      <c r="X222" s="12" t="s">
        <v>1</v>
      </c>
    </row>
    <row r="223" spans="1:24" ht="13.5">
      <c r="A223" s="6"/>
      <c r="B223" s="10" t="s">
        <v>18</v>
      </c>
      <c r="C223" s="21"/>
      <c r="D223" s="19"/>
      <c r="E223" s="20" t="s">
        <v>5</v>
      </c>
      <c r="F223" s="12" t="s">
        <v>1</v>
      </c>
      <c r="G223" s="20" t="s">
        <v>6</v>
      </c>
      <c r="H223" s="12" t="s">
        <v>1</v>
      </c>
      <c r="I223" s="20" t="s">
        <v>5</v>
      </c>
      <c r="J223" s="12" t="s">
        <v>1</v>
      </c>
      <c r="K223" s="20" t="s">
        <v>6</v>
      </c>
      <c r="L223" s="12" t="s">
        <v>1</v>
      </c>
      <c r="M223" s="20" t="s">
        <v>7</v>
      </c>
      <c r="N223" s="12" t="s">
        <v>1</v>
      </c>
      <c r="O223" s="20" t="s">
        <v>8</v>
      </c>
      <c r="P223" s="12" t="s">
        <v>1</v>
      </c>
      <c r="Q223" s="20" t="s">
        <v>7</v>
      </c>
      <c r="R223" s="12" t="s">
        <v>1</v>
      </c>
      <c r="S223" s="20" t="s">
        <v>8</v>
      </c>
      <c r="T223" s="12" t="s">
        <v>1</v>
      </c>
      <c r="U223" s="21"/>
      <c r="V223" s="19"/>
      <c r="W223" s="21"/>
      <c r="X223" s="19"/>
    </row>
    <row r="224" spans="1:24" ht="13.5">
      <c r="A224" s="6"/>
      <c r="B224" s="22" t="s">
        <v>19</v>
      </c>
      <c r="C224" s="21"/>
      <c r="D224" s="19" t="s">
        <v>9</v>
      </c>
      <c r="E224" s="21" t="s">
        <v>10</v>
      </c>
      <c r="F224" s="19" t="s">
        <v>9</v>
      </c>
      <c r="G224" s="21" t="s">
        <v>11</v>
      </c>
      <c r="H224" s="19" t="s">
        <v>9</v>
      </c>
      <c r="I224" s="21" t="s">
        <v>10</v>
      </c>
      <c r="J224" s="19" t="s">
        <v>9</v>
      </c>
      <c r="K224" s="21" t="s">
        <v>11</v>
      </c>
      <c r="L224" s="19" t="s">
        <v>9</v>
      </c>
      <c r="M224" s="21" t="s">
        <v>10</v>
      </c>
      <c r="N224" s="19" t="s">
        <v>9</v>
      </c>
      <c r="O224" s="21" t="s">
        <v>11</v>
      </c>
      <c r="P224" s="19" t="s">
        <v>9</v>
      </c>
      <c r="Q224" s="21" t="s">
        <v>10</v>
      </c>
      <c r="R224" s="19" t="s">
        <v>9</v>
      </c>
      <c r="S224" s="21" t="s">
        <v>11</v>
      </c>
      <c r="T224" s="19" t="s">
        <v>9</v>
      </c>
      <c r="U224" s="21"/>
      <c r="V224" s="19" t="s">
        <v>9</v>
      </c>
      <c r="W224" s="21"/>
      <c r="X224" s="19" t="s">
        <v>9</v>
      </c>
    </row>
    <row r="225" spans="1:24" ht="21" customHeight="1">
      <c r="A225" s="23" t="s">
        <v>20</v>
      </c>
      <c r="B225" s="24" t="s">
        <v>21</v>
      </c>
      <c r="C225" s="25">
        <v>3311.7</v>
      </c>
      <c r="D225" s="26">
        <v>16</v>
      </c>
      <c r="E225" s="25">
        <v>380.5</v>
      </c>
      <c r="F225" s="26">
        <v>46</v>
      </c>
      <c r="G225" s="25">
        <v>11.489567291723285</v>
      </c>
      <c r="H225" s="26">
        <v>47</v>
      </c>
      <c r="I225" s="25">
        <v>729.9</v>
      </c>
      <c r="J225" s="26">
        <v>45</v>
      </c>
      <c r="K225" s="25">
        <v>22.040039858682853</v>
      </c>
      <c r="L225" s="26">
        <v>47</v>
      </c>
      <c r="M225" s="25">
        <v>544.4</v>
      </c>
      <c r="N225" s="26">
        <v>41</v>
      </c>
      <c r="O225" s="25">
        <v>16.438687079143644</v>
      </c>
      <c r="P225" s="26">
        <v>45</v>
      </c>
      <c r="Q225" s="25">
        <v>2304.9</v>
      </c>
      <c r="R225" s="26">
        <v>16</v>
      </c>
      <c r="S225" s="25">
        <v>69.59869553401576</v>
      </c>
      <c r="T225" s="26">
        <v>20</v>
      </c>
      <c r="U225" s="25"/>
      <c r="V225" s="26"/>
      <c r="W225" s="25"/>
      <c r="X225" s="26"/>
    </row>
    <row r="226" spans="1:24" s="30" customFormat="1" ht="21" customHeight="1">
      <c r="A226" s="23"/>
      <c r="B226" s="27" t="s">
        <v>22</v>
      </c>
      <c r="C226" s="28"/>
      <c r="D226" s="29"/>
      <c r="E226" s="28"/>
      <c r="F226" s="29"/>
      <c r="G226" s="28"/>
      <c r="H226" s="29"/>
      <c r="I226" s="28"/>
      <c r="J226" s="29"/>
      <c r="K226" s="28"/>
      <c r="L226" s="29"/>
      <c r="M226" s="28"/>
      <c r="N226" s="29"/>
      <c r="O226" s="28"/>
      <c r="P226" s="29"/>
      <c r="Q226" s="28"/>
      <c r="R226" s="29"/>
      <c r="S226" s="28"/>
      <c r="T226" s="29"/>
      <c r="U226" s="28"/>
      <c r="V226" s="29"/>
      <c r="W226" s="28"/>
      <c r="X226" s="29"/>
    </row>
    <row r="227" spans="1:24" ht="21" customHeight="1">
      <c r="A227" s="23"/>
      <c r="B227" s="31" t="s">
        <v>23</v>
      </c>
      <c r="C227" s="32">
        <v>3412.7</v>
      </c>
      <c r="D227" s="33">
        <v>16</v>
      </c>
      <c r="E227" s="32">
        <v>483</v>
      </c>
      <c r="F227" s="33">
        <v>46</v>
      </c>
      <c r="G227" s="32">
        <v>14.1530166730155</v>
      </c>
      <c r="H227" s="33">
        <v>47</v>
      </c>
      <c r="I227" s="32">
        <v>905.8</v>
      </c>
      <c r="J227" s="33">
        <v>43</v>
      </c>
      <c r="K227" s="32">
        <v>26.542034166495736</v>
      </c>
      <c r="L227" s="33">
        <v>47</v>
      </c>
      <c r="M227" s="32">
        <v>673.7</v>
      </c>
      <c r="N227" s="33">
        <v>41</v>
      </c>
      <c r="O227" s="32">
        <v>19.74096756234067</v>
      </c>
      <c r="P227" s="33">
        <v>45</v>
      </c>
      <c r="Q227" s="32">
        <v>2777.8</v>
      </c>
      <c r="R227" s="33">
        <v>16</v>
      </c>
      <c r="S227" s="32">
        <v>81.39596214141295</v>
      </c>
      <c r="T227" s="33">
        <v>25</v>
      </c>
      <c r="U227" s="32"/>
      <c r="V227" s="33"/>
      <c r="W227" s="32"/>
      <c r="X227" s="33"/>
    </row>
    <row r="228" spans="1:24" ht="21" customHeight="1">
      <c r="A228" s="23" t="s">
        <v>24</v>
      </c>
      <c r="B228" s="34" t="s">
        <v>25</v>
      </c>
      <c r="C228" s="25">
        <v>3439.8</v>
      </c>
      <c r="D228" s="26">
        <v>16</v>
      </c>
      <c r="E228" s="25">
        <v>549.3</v>
      </c>
      <c r="F228" s="26">
        <v>44</v>
      </c>
      <c r="G228" s="25">
        <v>15.968951683237394</v>
      </c>
      <c r="H228" s="26">
        <v>47</v>
      </c>
      <c r="I228" s="25">
        <v>969.2</v>
      </c>
      <c r="J228" s="26">
        <v>42</v>
      </c>
      <c r="K228" s="25">
        <v>28.17605674748532</v>
      </c>
      <c r="L228" s="26">
        <v>47</v>
      </c>
      <c r="M228" s="25">
        <v>681.2</v>
      </c>
      <c r="N228" s="26">
        <v>42</v>
      </c>
      <c r="O228" s="25">
        <v>19.80347694633409</v>
      </c>
      <c r="P228" s="26">
        <v>45</v>
      </c>
      <c r="Q228" s="25">
        <v>2853.6</v>
      </c>
      <c r="R228" s="26">
        <v>16</v>
      </c>
      <c r="S228" s="25">
        <v>82.95831152974009</v>
      </c>
      <c r="T228" s="26">
        <v>26</v>
      </c>
      <c r="U228" s="25"/>
      <c r="V228" s="26"/>
      <c r="W228" s="25"/>
      <c r="X228" s="26"/>
    </row>
    <row r="229" spans="1:24" ht="21" customHeight="1">
      <c r="A229" s="23"/>
      <c r="B229" s="27" t="s">
        <v>22</v>
      </c>
      <c r="C229" s="35">
        <f>C230-C227</f>
        <v>110.5</v>
      </c>
      <c r="D229" s="36">
        <v>6</v>
      </c>
      <c r="E229" s="35">
        <f>E230-E227</f>
        <v>316</v>
      </c>
      <c r="F229" s="36">
        <v>8</v>
      </c>
      <c r="G229" s="35">
        <f>G230-G227</f>
        <v>8.525230375122558</v>
      </c>
      <c r="H229" s="36">
        <v>7</v>
      </c>
      <c r="I229" s="35">
        <f>I230-I227</f>
        <v>275.4000000000001</v>
      </c>
      <c r="J229" s="36">
        <v>16</v>
      </c>
      <c r="K229" s="35">
        <f>K230-K227</f>
        <v>6.984305524694097</v>
      </c>
      <c r="L229" s="36">
        <v>12</v>
      </c>
      <c r="M229" s="35">
        <f>M230-M227</f>
        <v>-71.70000000000005</v>
      </c>
      <c r="N229" s="36">
        <v>44</v>
      </c>
      <c r="O229" s="35">
        <f>O230-O227</f>
        <v>-2.6542282344569266</v>
      </c>
      <c r="P229" s="36">
        <v>44</v>
      </c>
      <c r="Q229" s="35">
        <f>Q230-Q227</f>
        <v>299.5</v>
      </c>
      <c r="R229" s="36">
        <v>18</v>
      </c>
      <c r="S229" s="35">
        <f>S230-S227</f>
        <v>5.947929775026651</v>
      </c>
      <c r="T229" s="36">
        <v>30</v>
      </c>
      <c r="U229" s="35"/>
      <c r="V229" s="36"/>
      <c r="W229" s="35"/>
      <c r="X229" s="36"/>
    </row>
    <row r="230" spans="1:24" ht="21" customHeight="1">
      <c r="A230" s="23"/>
      <c r="B230" s="31" t="s">
        <v>26</v>
      </c>
      <c r="C230" s="32">
        <v>3523.2</v>
      </c>
      <c r="D230" s="33">
        <v>16</v>
      </c>
      <c r="E230" s="32">
        <v>799</v>
      </c>
      <c r="F230" s="33">
        <v>40</v>
      </c>
      <c r="G230" s="32">
        <v>22.678247048138058</v>
      </c>
      <c r="H230" s="33">
        <v>47</v>
      </c>
      <c r="I230" s="32">
        <v>1181.2</v>
      </c>
      <c r="J230" s="33">
        <v>40</v>
      </c>
      <c r="K230" s="32">
        <v>33.52633969118983</v>
      </c>
      <c r="L230" s="33">
        <v>47</v>
      </c>
      <c r="M230" s="32">
        <v>602</v>
      </c>
      <c r="N230" s="33">
        <v>45</v>
      </c>
      <c r="O230" s="32">
        <v>17.086739327883745</v>
      </c>
      <c r="P230" s="33">
        <v>47</v>
      </c>
      <c r="Q230" s="32">
        <v>3077.3</v>
      </c>
      <c r="R230" s="33">
        <v>15</v>
      </c>
      <c r="S230" s="32">
        <v>87.3438919164396</v>
      </c>
      <c r="T230" s="33">
        <v>31</v>
      </c>
      <c r="U230" s="32">
        <v>609.5</v>
      </c>
      <c r="V230" s="33">
        <v>44</v>
      </c>
      <c r="W230" s="32">
        <v>17.29961398728429</v>
      </c>
      <c r="X230" s="33">
        <v>47</v>
      </c>
    </row>
    <row r="231" spans="1:24" ht="21" customHeight="1">
      <c r="A231" s="23" t="s">
        <v>27</v>
      </c>
      <c r="B231" s="34" t="s">
        <v>28</v>
      </c>
      <c r="C231" s="25">
        <v>3541.8</v>
      </c>
      <c r="D231" s="26">
        <v>16</v>
      </c>
      <c r="E231" s="25">
        <v>875.5</v>
      </c>
      <c r="F231" s="26">
        <v>40</v>
      </c>
      <c r="G231" s="25">
        <v>24.71906939974025</v>
      </c>
      <c r="H231" s="26">
        <v>46</v>
      </c>
      <c r="I231" s="25">
        <v>1241</v>
      </c>
      <c r="J231" s="26">
        <v>40</v>
      </c>
      <c r="K231" s="25">
        <v>35.038680896719185</v>
      </c>
      <c r="L231" s="26">
        <v>47</v>
      </c>
      <c r="M231" s="25">
        <v>642.3</v>
      </c>
      <c r="N231" s="26">
        <v>43</v>
      </c>
      <c r="O231" s="25">
        <v>18.134846688124686</v>
      </c>
      <c r="P231" s="26">
        <v>47</v>
      </c>
      <c r="Q231" s="25">
        <v>3112.8</v>
      </c>
      <c r="R231" s="26">
        <v>15</v>
      </c>
      <c r="S231" s="25">
        <v>87.88751482297138</v>
      </c>
      <c r="T231" s="26">
        <v>35</v>
      </c>
      <c r="U231" s="25">
        <v>597.8</v>
      </c>
      <c r="V231" s="26">
        <v>45</v>
      </c>
      <c r="W231" s="25">
        <v>16.878423400530806</v>
      </c>
      <c r="X231" s="26">
        <v>47</v>
      </c>
    </row>
    <row r="232" spans="1:24" ht="21" customHeight="1">
      <c r="A232" s="23"/>
      <c r="B232" s="27" t="s">
        <v>22</v>
      </c>
      <c r="C232" s="35">
        <f>C233-C230</f>
        <v>15.900000000000091</v>
      </c>
      <c r="D232" s="36">
        <v>26</v>
      </c>
      <c r="E232" s="35">
        <f>E233-E230</f>
        <v>286.20000000000005</v>
      </c>
      <c r="F232" s="36">
        <v>9</v>
      </c>
      <c r="G232" s="35">
        <f>G233-G230</f>
        <v>7.984915902894688</v>
      </c>
      <c r="H232" s="36">
        <v>7</v>
      </c>
      <c r="I232" s="35">
        <f>I233-I230</f>
        <v>303.5</v>
      </c>
      <c r="J232" s="36">
        <v>5</v>
      </c>
      <c r="K232" s="35">
        <f>K233-K230</f>
        <v>8.425003870732688</v>
      </c>
      <c r="L232" s="36">
        <v>3</v>
      </c>
      <c r="M232" s="35">
        <f>M233-M230</f>
        <v>159.5</v>
      </c>
      <c r="N232" s="36">
        <v>22</v>
      </c>
      <c r="O232" s="35">
        <f>O233-O230</f>
        <v>4.430030472347948</v>
      </c>
      <c r="P232" s="36">
        <v>29</v>
      </c>
      <c r="Q232" s="35">
        <f>Q233-Q230</f>
        <v>122.79999999999973</v>
      </c>
      <c r="R232" s="36">
        <v>21</v>
      </c>
      <c r="S232" s="35">
        <f>S233-S230</f>
        <v>3.077401632767831</v>
      </c>
      <c r="T232" s="36">
        <v>32</v>
      </c>
      <c r="U232" s="35">
        <f>U233-U230</f>
        <v>324.20000000000005</v>
      </c>
      <c r="V232" s="36">
        <v>7</v>
      </c>
      <c r="W232" s="35">
        <f>W233-W230</f>
        <v>9.082799620695138</v>
      </c>
      <c r="X232" s="36">
        <v>6</v>
      </c>
    </row>
    <row r="233" spans="1:24" ht="21" customHeight="1">
      <c r="A233" s="23"/>
      <c r="B233" s="31" t="s">
        <v>29</v>
      </c>
      <c r="C233" s="32">
        <v>3539.1</v>
      </c>
      <c r="D233" s="33">
        <v>16</v>
      </c>
      <c r="E233" s="32">
        <v>1085.2</v>
      </c>
      <c r="F233" s="33">
        <v>37</v>
      </c>
      <c r="G233" s="32">
        <v>30.663162951032746</v>
      </c>
      <c r="H233" s="33">
        <v>46</v>
      </c>
      <c r="I233" s="32">
        <v>1484.7</v>
      </c>
      <c r="J233" s="33">
        <v>34</v>
      </c>
      <c r="K233" s="32">
        <v>41.95134356192252</v>
      </c>
      <c r="L233" s="33">
        <v>47</v>
      </c>
      <c r="M233" s="32">
        <v>761.5</v>
      </c>
      <c r="N233" s="33">
        <v>43</v>
      </c>
      <c r="O233" s="32">
        <v>21.516769800231692</v>
      </c>
      <c r="P233" s="33">
        <v>47</v>
      </c>
      <c r="Q233" s="32">
        <v>3200.1</v>
      </c>
      <c r="R233" s="33">
        <v>17</v>
      </c>
      <c r="S233" s="32">
        <v>90.42129354920743</v>
      </c>
      <c r="T233" s="33">
        <v>38</v>
      </c>
      <c r="U233" s="32">
        <v>933.7</v>
      </c>
      <c r="V233" s="33">
        <v>34</v>
      </c>
      <c r="W233" s="32">
        <v>26.382413607979426</v>
      </c>
      <c r="X233" s="33">
        <v>46</v>
      </c>
    </row>
    <row r="234" spans="1:24" ht="21" customHeight="1">
      <c r="A234" s="23" t="s">
        <v>30</v>
      </c>
      <c r="B234" s="34" t="s">
        <v>31</v>
      </c>
      <c r="C234" s="25">
        <v>3527.4</v>
      </c>
      <c r="D234" s="26">
        <v>16</v>
      </c>
      <c r="E234" s="25">
        <v>1132.3</v>
      </c>
      <c r="F234" s="26">
        <v>35</v>
      </c>
      <c r="G234" s="25">
        <v>32.1001304076657</v>
      </c>
      <c r="H234" s="26">
        <v>45</v>
      </c>
      <c r="I234" s="25">
        <v>1555.2</v>
      </c>
      <c r="J234" s="26">
        <v>32</v>
      </c>
      <c r="K234" s="25">
        <v>44.08913080455859</v>
      </c>
      <c r="L234" s="26">
        <v>47</v>
      </c>
      <c r="M234" s="25">
        <v>812.5</v>
      </c>
      <c r="N234" s="26">
        <v>42</v>
      </c>
      <c r="O234" s="25">
        <v>23.03396269206781</v>
      </c>
      <c r="P234" s="26">
        <v>47</v>
      </c>
      <c r="Q234" s="25">
        <v>3215</v>
      </c>
      <c r="R234" s="26">
        <v>18</v>
      </c>
      <c r="S234" s="25">
        <v>91.14361852922832</v>
      </c>
      <c r="T234" s="26">
        <v>37</v>
      </c>
      <c r="U234" s="25">
        <v>980.8</v>
      </c>
      <c r="V234" s="26">
        <v>33</v>
      </c>
      <c r="W234" s="25">
        <v>27.805182287237056</v>
      </c>
      <c r="X234" s="26">
        <v>45</v>
      </c>
    </row>
    <row r="235" spans="1:24" ht="21" customHeight="1">
      <c r="A235" s="23"/>
      <c r="B235" s="27" t="s">
        <v>32</v>
      </c>
      <c r="C235" s="35">
        <f>C236-C233</f>
        <v>-32.40000000000009</v>
      </c>
      <c r="D235" s="36">
        <v>44</v>
      </c>
      <c r="E235" s="35">
        <f>E236-E233</f>
        <v>206.70000000000005</v>
      </c>
      <c r="F235" s="36">
        <v>14</v>
      </c>
      <c r="G235" s="35">
        <f>G236-G233</f>
        <v>6.177741603106469</v>
      </c>
      <c r="H235" s="36">
        <v>11</v>
      </c>
      <c r="I235" s="35">
        <f>I236-I233</f>
        <v>275.79999999999995</v>
      </c>
      <c r="J235" s="36">
        <v>6</v>
      </c>
      <c r="K235" s="35">
        <f>K236-K233</f>
        <v>8.252551838311298</v>
      </c>
      <c r="L235" s="36">
        <v>1</v>
      </c>
      <c r="M235" s="35">
        <f>M236-M233</f>
        <v>233.79999999999995</v>
      </c>
      <c r="N235" s="36">
        <v>14</v>
      </c>
      <c r="O235" s="35">
        <f>O236-O233</f>
        <v>6.866040249102436</v>
      </c>
      <c r="P235" s="36">
        <v>9</v>
      </c>
      <c r="Q235" s="35">
        <f>Q236-Q233</f>
        <v>84.80000000000018</v>
      </c>
      <c r="R235" s="36">
        <v>18</v>
      </c>
      <c r="S235" s="35">
        <f>S236-S233</f>
        <v>3.253671517664557</v>
      </c>
      <c r="T235" s="36">
        <v>9</v>
      </c>
      <c r="U235" s="35">
        <f>U236-U233</f>
        <v>176</v>
      </c>
      <c r="V235" s="36">
        <v>8</v>
      </c>
      <c r="W235" s="35">
        <f>W236-W233</f>
        <v>5.262722845096114</v>
      </c>
      <c r="X235" s="36">
        <v>8</v>
      </c>
    </row>
    <row r="236" spans="1:24" ht="21" customHeight="1">
      <c r="A236" s="23"/>
      <c r="B236" s="31" t="s">
        <v>33</v>
      </c>
      <c r="C236" s="32">
        <v>3506.7</v>
      </c>
      <c r="D236" s="33">
        <v>16</v>
      </c>
      <c r="E236" s="32">
        <v>1291.9</v>
      </c>
      <c r="F236" s="33">
        <v>34</v>
      </c>
      <c r="G236" s="32">
        <v>36.840904554139215</v>
      </c>
      <c r="H236" s="33">
        <v>44</v>
      </c>
      <c r="I236" s="32">
        <v>1760.5</v>
      </c>
      <c r="J236" s="33">
        <v>31</v>
      </c>
      <c r="K236" s="32">
        <v>50.20389540023382</v>
      </c>
      <c r="L236" s="33">
        <v>45</v>
      </c>
      <c r="M236" s="32">
        <v>995.3</v>
      </c>
      <c r="N236" s="33">
        <v>41</v>
      </c>
      <c r="O236" s="32">
        <v>28.38281004933413</v>
      </c>
      <c r="P236" s="33">
        <v>46</v>
      </c>
      <c r="Q236" s="32">
        <v>3284.9</v>
      </c>
      <c r="R236" s="33">
        <v>16</v>
      </c>
      <c r="S236" s="32">
        <v>93.67496506687199</v>
      </c>
      <c r="T236" s="33">
        <v>37</v>
      </c>
      <c r="U236" s="32">
        <v>1109.7</v>
      </c>
      <c r="V236" s="33">
        <v>30</v>
      </c>
      <c r="W236" s="32">
        <v>31.64513645307554</v>
      </c>
      <c r="X236" s="33">
        <v>44</v>
      </c>
    </row>
    <row r="237" spans="1:24" ht="21" customHeight="1">
      <c r="A237" s="23" t="s">
        <v>34</v>
      </c>
      <c r="B237" s="34" t="s">
        <v>35</v>
      </c>
      <c r="C237" s="25">
        <v>3508.5</v>
      </c>
      <c r="D237" s="26">
        <v>16</v>
      </c>
      <c r="E237" s="25">
        <v>1331.6</v>
      </c>
      <c r="F237" s="26">
        <v>34</v>
      </c>
      <c r="G237" s="25">
        <v>38</v>
      </c>
      <c r="H237" s="26">
        <v>44</v>
      </c>
      <c r="I237" s="25">
        <v>1804.3</v>
      </c>
      <c r="J237" s="26">
        <v>31</v>
      </c>
      <c r="K237" s="25">
        <v>51.398431931575196</v>
      </c>
      <c r="L237" s="26">
        <v>45</v>
      </c>
      <c r="M237" s="25">
        <v>1034.9</v>
      </c>
      <c r="N237" s="26">
        <v>41</v>
      </c>
      <c r="O237" s="25">
        <v>29.5</v>
      </c>
      <c r="P237" s="26">
        <v>46</v>
      </c>
      <c r="Q237" s="25">
        <v>3289.6</v>
      </c>
      <c r="R237" s="26">
        <v>16</v>
      </c>
      <c r="S237" s="25">
        <v>93.75908766928012</v>
      </c>
      <c r="T237" s="26">
        <v>37</v>
      </c>
      <c r="U237" s="25">
        <v>962.9</v>
      </c>
      <c r="V237" s="26">
        <v>36</v>
      </c>
      <c r="W237" s="25">
        <v>27.4</v>
      </c>
      <c r="X237" s="26">
        <v>47</v>
      </c>
    </row>
    <row r="238" spans="1:24" ht="21" customHeight="1">
      <c r="A238" s="23"/>
      <c r="B238" s="27" t="s">
        <v>22</v>
      </c>
      <c r="C238" s="35">
        <f>C239-C236</f>
        <v>67.90000000000009</v>
      </c>
      <c r="D238" s="36">
        <v>9</v>
      </c>
      <c r="E238" s="35">
        <f aca="true" t="shared" si="6" ref="E238:W238">E239-E236</f>
        <v>243.79999999999995</v>
      </c>
      <c r="F238" s="36">
        <v>15</v>
      </c>
      <c r="G238" s="35">
        <f t="shared" si="6"/>
        <v>6.159095445860785</v>
      </c>
      <c r="H238" s="36">
        <v>6</v>
      </c>
      <c r="I238" s="35">
        <f t="shared" si="6"/>
        <v>269.79999999999995</v>
      </c>
      <c r="J238" s="36">
        <v>15</v>
      </c>
      <c r="K238" s="35">
        <f t="shared" si="6"/>
        <v>6.5961045997661785</v>
      </c>
      <c r="L238" s="36">
        <v>1</v>
      </c>
      <c r="M238" s="35">
        <f t="shared" si="6"/>
        <v>224.9000000000001</v>
      </c>
      <c r="N238" s="36">
        <v>22</v>
      </c>
      <c r="O238" s="35">
        <f t="shared" si="6"/>
        <v>5.7171899506658725</v>
      </c>
      <c r="P238" s="36">
        <v>11</v>
      </c>
      <c r="Q238" s="35">
        <f t="shared" si="6"/>
        <v>62</v>
      </c>
      <c r="R238" s="36">
        <v>12</v>
      </c>
      <c r="S238" s="35">
        <f t="shared" si="6"/>
        <v>-0.07496506687199656</v>
      </c>
      <c r="T238" s="36">
        <v>45</v>
      </c>
      <c r="U238" s="35">
        <f t="shared" si="6"/>
        <v>213</v>
      </c>
      <c r="V238" s="36">
        <v>8</v>
      </c>
      <c r="W238" s="35">
        <f t="shared" si="6"/>
        <v>5.354863546924459</v>
      </c>
      <c r="X238" s="36">
        <v>6</v>
      </c>
    </row>
    <row r="239" spans="1:24" ht="21" customHeight="1">
      <c r="A239" s="23"/>
      <c r="B239" s="31" t="s">
        <v>36</v>
      </c>
      <c r="C239" s="32">
        <v>3574.6</v>
      </c>
      <c r="D239" s="33">
        <v>17</v>
      </c>
      <c r="E239" s="32">
        <v>1535.7</v>
      </c>
      <c r="F239" s="33">
        <v>31</v>
      </c>
      <c r="G239" s="32">
        <v>43</v>
      </c>
      <c r="H239" s="33">
        <v>44</v>
      </c>
      <c r="I239" s="32">
        <v>2030.3</v>
      </c>
      <c r="J239" s="33">
        <v>29</v>
      </c>
      <c r="K239" s="32">
        <v>56.8</v>
      </c>
      <c r="L239" s="33">
        <v>44</v>
      </c>
      <c r="M239" s="32">
        <v>1220.2</v>
      </c>
      <c r="N239" s="33">
        <v>40</v>
      </c>
      <c r="O239" s="32">
        <v>34.1</v>
      </c>
      <c r="P239" s="33">
        <v>46</v>
      </c>
      <c r="Q239" s="32">
        <v>3346.9</v>
      </c>
      <c r="R239" s="33">
        <v>18</v>
      </c>
      <c r="S239" s="32">
        <v>93.6</v>
      </c>
      <c r="T239" s="33">
        <v>38</v>
      </c>
      <c r="U239" s="32">
        <v>1322.7</v>
      </c>
      <c r="V239" s="33">
        <v>27</v>
      </c>
      <c r="W239" s="32">
        <v>37</v>
      </c>
      <c r="X239" s="33">
        <v>42</v>
      </c>
    </row>
    <row r="240" spans="1:24" ht="21" customHeight="1">
      <c r="A240" s="23" t="s">
        <v>46</v>
      </c>
      <c r="B240" s="34" t="s">
        <v>47</v>
      </c>
      <c r="C240" s="25">
        <v>3586.4</v>
      </c>
      <c r="D240" s="26">
        <v>16</v>
      </c>
      <c r="E240" s="25">
        <v>1595.6</v>
      </c>
      <c r="F240" s="26">
        <v>30</v>
      </c>
      <c r="G240" s="25">
        <v>44.49029667633281</v>
      </c>
      <c r="H240" s="26">
        <v>44</v>
      </c>
      <c r="I240" s="25">
        <v>2091.8</v>
      </c>
      <c r="J240" s="26">
        <v>29</v>
      </c>
      <c r="K240" s="25">
        <v>58.32589783627036</v>
      </c>
      <c r="L240" s="26">
        <v>43</v>
      </c>
      <c r="M240" s="25">
        <v>1280.8</v>
      </c>
      <c r="N240" s="26">
        <v>39</v>
      </c>
      <c r="O240" s="25">
        <v>35.7126923934865</v>
      </c>
      <c r="P240" s="26">
        <v>46</v>
      </c>
      <c r="Q240" s="25">
        <v>3362.5</v>
      </c>
      <c r="R240" s="26">
        <v>17</v>
      </c>
      <c r="S240" s="25">
        <v>93.75697077849655</v>
      </c>
      <c r="T240" s="26">
        <v>37</v>
      </c>
      <c r="U240" s="25">
        <v>1341</v>
      </c>
      <c r="V240" s="26">
        <v>29</v>
      </c>
      <c r="W240" s="25">
        <v>37.3912558554539</v>
      </c>
      <c r="X240" s="26">
        <v>42</v>
      </c>
    </row>
    <row r="241" spans="1:24" ht="21" customHeight="1">
      <c r="A241" s="23"/>
      <c r="B241" s="27" t="s">
        <v>32</v>
      </c>
      <c r="C241" s="35">
        <f>C242-C239</f>
        <v>-25.199999999999818</v>
      </c>
      <c r="D241" s="36">
        <v>31</v>
      </c>
      <c r="E241" s="35">
        <f>E242-E239</f>
        <v>232.79999999999995</v>
      </c>
      <c r="F241" s="36">
        <v>22</v>
      </c>
      <c r="G241" s="35">
        <f>G242-G239</f>
        <v>6.8253225897334815</v>
      </c>
      <c r="H241" s="36">
        <v>1</v>
      </c>
      <c r="I241" s="35">
        <f>I242-I239</f>
        <v>222.20000000000005</v>
      </c>
      <c r="J241" s="36">
        <v>29</v>
      </c>
      <c r="K241" s="35">
        <f>K242-K239</f>
        <v>6.661430100862127</v>
      </c>
      <c r="L241" s="36">
        <v>1</v>
      </c>
      <c r="M241" s="35">
        <f>M242-M239</f>
        <v>252.5999999999999</v>
      </c>
      <c r="N241" s="36">
        <v>20</v>
      </c>
      <c r="O241" s="35">
        <f>O242-O239</f>
        <v>7.394337071054267</v>
      </c>
      <c r="P241" s="36">
        <v>3</v>
      </c>
      <c r="Q241" s="35">
        <f>Q242-Q239</f>
        <v>26.299999999999727</v>
      </c>
      <c r="R241" s="36">
        <v>30</v>
      </c>
      <c r="S241" s="35">
        <f>S242-S239</f>
        <v>1.435780695328802</v>
      </c>
      <c r="T241" s="36">
        <v>10</v>
      </c>
      <c r="U241" s="35">
        <f>U242-U239</f>
        <v>184.79999999999995</v>
      </c>
      <c r="V241" s="36">
        <v>27</v>
      </c>
      <c r="W241" s="35">
        <f>W242-W239</f>
        <v>5.471967093029811</v>
      </c>
      <c r="X241" s="36">
        <v>3</v>
      </c>
    </row>
    <row r="242" spans="1:24" ht="21" customHeight="1">
      <c r="A242" s="23"/>
      <c r="B242" s="31" t="s">
        <v>51</v>
      </c>
      <c r="C242" s="32">
        <v>3549.4</v>
      </c>
      <c r="D242" s="33">
        <v>16</v>
      </c>
      <c r="E242" s="32">
        <v>1768.5</v>
      </c>
      <c r="F242" s="33">
        <v>30</v>
      </c>
      <c r="G242" s="32">
        <v>49.82532258973348</v>
      </c>
      <c r="H242" s="33">
        <v>43</v>
      </c>
      <c r="I242" s="32">
        <v>2252.5</v>
      </c>
      <c r="J242" s="33">
        <v>27</v>
      </c>
      <c r="K242" s="32">
        <v>63.461430100862124</v>
      </c>
      <c r="L242" s="33">
        <v>42</v>
      </c>
      <c r="M242" s="32">
        <v>1472.8</v>
      </c>
      <c r="N242" s="33">
        <v>36</v>
      </c>
      <c r="O242" s="32">
        <v>41.49433707105427</v>
      </c>
      <c r="P242" s="33">
        <v>46</v>
      </c>
      <c r="Q242" s="32">
        <v>3373.2</v>
      </c>
      <c r="R242" s="33">
        <v>17</v>
      </c>
      <c r="S242" s="32">
        <v>95.0357806953288</v>
      </c>
      <c r="T242" s="33">
        <v>39</v>
      </c>
      <c r="U242" s="32">
        <v>1507.5</v>
      </c>
      <c r="V242" s="33">
        <v>26</v>
      </c>
      <c r="W242" s="32">
        <v>42.47196709302981</v>
      </c>
      <c r="X242" s="33">
        <v>39</v>
      </c>
    </row>
    <row r="243" spans="1:24" ht="21" customHeight="1">
      <c r="A243" s="23" t="s">
        <v>48</v>
      </c>
      <c r="B243" s="34" t="s">
        <v>52</v>
      </c>
      <c r="C243" s="25">
        <v>3545.3</v>
      </c>
      <c r="D243" s="26">
        <v>16</v>
      </c>
      <c r="E243" s="25">
        <v>1801.9</v>
      </c>
      <c r="F243" s="26">
        <v>30</v>
      </c>
      <c r="G243" s="25">
        <v>50.82503596310608</v>
      </c>
      <c r="H243" s="26">
        <v>43</v>
      </c>
      <c r="I243" s="25">
        <v>2288.6</v>
      </c>
      <c r="J243" s="26">
        <v>27</v>
      </c>
      <c r="K243" s="25">
        <v>64.55307026203705</v>
      </c>
      <c r="L243" s="26">
        <v>42</v>
      </c>
      <c r="M243" s="25">
        <v>1502.8</v>
      </c>
      <c r="N243" s="26">
        <v>36</v>
      </c>
      <c r="O243" s="25">
        <v>42.38851437113925</v>
      </c>
      <c r="P243" s="26">
        <v>45</v>
      </c>
      <c r="Q243" s="25">
        <v>3373.6</v>
      </c>
      <c r="R243" s="26">
        <v>17</v>
      </c>
      <c r="S243" s="25">
        <v>95.156968380673</v>
      </c>
      <c r="T243" s="26">
        <v>39</v>
      </c>
      <c r="U243" s="25">
        <v>1547.3</v>
      </c>
      <c r="V243" s="26">
        <v>25</v>
      </c>
      <c r="W243" s="25">
        <v>43.64369728936903</v>
      </c>
      <c r="X243" s="26">
        <v>39</v>
      </c>
    </row>
    <row r="244" spans="1:24" ht="21" customHeight="1">
      <c r="A244" s="23"/>
      <c r="B244" s="27" t="s">
        <v>22</v>
      </c>
      <c r="C244" s="35">
        <f>C245-C242</f>
        <v>-36.80000000000018</v>
      </c>
      <c r="D244" s="36">
        <v>46</v>
      </c>
      <c r="E244" s="35">
        <f>E245-E242</f>
        <v>108.90000000000009</v>
      </c>
      <c r="F244" s="36">
        <v>16</v>
      </c>
      <c r="G244" s="35">
        <f>G245-G242</f>
        <v>3.622266091015817</v>
      </c>
      <c r="H244" s="36">
        <v>5</v>
      </c>
      <c r="I244" s="35">
        <f>I245-I242</f>
        <v>94.5</v>
      </c>
      <c r="J244" s="36">
        <v>13</v>
      </c>
      <c r="K244" s="35">
        <f>K245-K242</f>
        <v>3.3551729851710164</v>
      </c>
      <c r="L244" s="36">
        <v>2</v>
      </c>
      <c r="M244" s="35">
        <f>M245-M242</f>
        <v>112.70000000000005</v>
      </c>
      <c r="N244" s="36">
        <v>19</v>
      </c>
      <c r="O244" s="35">
        <f>O245-O242</f>
        <v>3.643167911010302</v>
      </c>
      <c r="P244" s="36">
        <v>9</v>
      </c>
      <c r="Q244" s="35">
        <f>Q245-Q242</f>
        <v>-30.09999999999991</v>
      </c>
      <c r="R244" s="36">
        <v>46</v>
      </c>
      <c r="S244" s="35">
        <f>S245-S242</f>
        <v>0.1387339092376294</v>
      </c>
      <c r="T244" s="36">
        <v>24</v>
      </c>
      <c r="U244" s="35">
        <f>U245-U242</f>
        <v>119.09999999999991</v>
      </c>
      <c r="V244" s="36">
        <v>36</v>
      </c>
      <c r="W244" s="35">
        <f>W245-W242</f>
        <v>3.8356113389009536</v>
      </c>
      <c r="X244" s="36">
        <v>35</v>
      </c>
    </row>
    <row r="245" spans="1:24" ht="21" customHeight="1">
      <c r="A245" s="23"/>
      <c r="B245" s="31" t="s">
        <v>53</v>
      </c>
      <c r="C245" s="32">
        <v>3512.6</v>
      </c>
      <c r="D245" s="33">
        <v>18</v>
      </c>
      <c r="E245" s="32">
        <v>1877.4</v>
      </c>
      <c r="F245" s="33">
        <v>29</v>
      </c>
      <c r="G245" s="32">
        <v>53.4475886807493</v>
      </c>
      <c r="H245" s="33">
        <v>43</v>
      </c>
      <c r="I245" s="32">
        <v>2347</v>
      </c>
      <c r="J245" s="33">
        <v>26</v>
      </c>
      <c r="K245" s="32">
        <v>66.81660308603314</v>
      </c>
      <c r="L245" s="33">
        <v>41</v>
      </c>
      <c r="M245" s="32">
        <v>1585.5</v>
      </c>
      <c r="N245" s="33">
        <v>36</v>
      </c>
      <c r="O245" s="32">
        <v>45.13750498206457</v>
      </c>
      <c r="P245" s="33">
        <v>45</v>
      </c>
      <c r="Q245" s="32">
        <v>3343.1</v>
      </c>
      <c r="R245" s="33">
        <v>19</v>
      </c>
      <c r="S245" s="32">
        <v>95.17451460456643</v>
      </c>
      <c r="T245" s="33">
        <v>42</v>
      </c>
      <c r="U245" s="32">
        <v>1626.6</v>
      </c>
      <c r="V245" s="33">
        <v>29</v>
      </c>
      <c r="W245" s="32">
        <v>46.307578431930764</v>
      </c>
      <c r="X245" s="33">
        <v>41</v>
      </c>
    </row>
    <row r="246" spans="1:24" ht="21" customHeight="1">
      <c r="A246" s="23" t="s">
        <v>49</v>
      </c>
      <c r="B246" s="34" t="s">
        <v>54</v>
      </c>
      <c r="C246" s="25">
        <v>3508.2</v>
      </c>
      <c r="D246" s="26">
        <v>18</v>
      </c>
      <c r="E246" s="25">
        <v>1890</v>
      </c>
      <c r="F246" s="26">
        <v>29</v>
      </c>
      <c r="G246" s="25">
        <v>53.8737814263725</v>
      </c>
      <c r="H246" s="26">
        <v>43</v>
      </c>
      <c r="I246" s="25">
        <v>2356.3</v>
      </c>
      <c r="J246" s="26">
        <v>26</v>
      </c>
      <c r="K246" s="25">
        <v>67.16549797617013</v>
      </c>
      <c r="L246" s="26">
        <v>41</v>
      </c>
      <c r="M246" s="25">
        <v>1598.1</v>
      </c>
      <c r="N246" s="26">
        <v>36</v>
      </c>
      <c r="O246" s="25">
        <v>45.55327518385497</v>
      </c>
      <c r="P246" s="26">
        <v>45</v>
      </c>
      <c r="Q246" s="25">
        <v>3339.3</v>
      </c>
      <c r="R246" s="26">
        <v>21</v>
      </c>
      <c r="S246" s="25">
        <v>95.18556524713529</v>
      </c>
      <c r="T246" s="26">
        <v>42</v>
      </c>
      <c r="U246" s="25">
        <v>1634.6</v>
      </c>
      <c r="V246" s="26">
        <v>29</v>
      </c>
      <c r="W246" s="25">
        <v>46.59369477224788</v>
      </c>
      <c r="X246" s="26">
        <v>41</v>
      </c>
    </row>
    <row r="247" spans="1:24" ht="21" customHeight="1">
      <c r="A247" s="23"/>
      <c r="B247" s="27" t="s">
        <v>55</v>
      </c>
      <c r="C247" s="35">
        <v>-2.2</v>
      </c>
      <c r="D247" s="36">
        <v>29</v>
      </c>
      <c r="E247" s="35">
        <v>76.2</v>
      </c>
      <c r="F247" s="36">
        <v>1</v>
      </c>
      <c r="G247" s="35">
        <v>2.2</v>
      </c>
      <c r="H247" s="36">
        <v>4</v>
      </c>
      <c r="I247" s="35">
        <v>130.5</v>
      </c>
      <c r="J247" s="36">
        <v>1</v>
      </c>
      <c r="K247" s="35">
        <v>3.8</v>
      </c>
      <c r="L247" s="36">
        <v>1</v>
      </c>
      <c r="M247" s="35">
        <v>41.8</v>
      </c>
      <c r="N247" s="36">
        <v>24</v>
      </c>
      <c r="O247" s="35">
        <v>1.2</v>
      </c>
      <c r="P247" s="36">
        <v>21</v>
      </c>
      <c r="Q247" s="35">
        <v>0.5</v>
      </c>
      <c r="R247" s="36">
        <v>30</v>
      </c>
      <c r="S247" s="35">
        <f>S248-S245</f>
        <v>0.08504044392188348</v>
      </c>
      <c r="T247" s="36">
        <v>21</v>
      </c>
      <c r="U247" s="35">
        <v>104.4</v>
      </c>
      <c r="V247" s="36">
        <v>5</v>
      </c>
      <c r="W247" s="35">
        <v>3</v>
      </c>
      <c r="X247" s="36">
        <v>8</v>
      </c>
    </row>
    <row r="248" spans="1:24" ht="21" customHeight="1">
      <c r="A248" s="23"/>
      <c r="B248" s="31" t="s">
        <v>57</v>
      </c>
      <c r="C248" s="32">
        <v>3506</v>
      </c>
      <c r="D248" s="33">
        <v>18</v>
      </c>
      <c r="E248" s="32">
        <v>1966.2</v>
      </c>
      <c r="F248" s="33">
        <v>28</v>
      </c>
      <c r="G248" s="32">
        <v>56.081003993154596</v>
      </c>
      <c r="H248" s="33">
        <v>43</v>
      </c>
      <c r="I248" s="32">
        <v>2486.8</v>
      </c>
      <c r="J248" s="33">
        <v>26</v>
      </c>
      <c r="K248" s="32">
        <v>70.92983456930976</v>
      </c>
      <c r="L248" s="33">
        <v>41</v>
      </c>
      <c r="M248" s="32">
        <v>1639.9</v>
      </c>
      <c r="N248" s="33">
        <v>35</v>
      </c>
      <c r="O248" s="32">
        <v>46.774101540216776</v>
      </c>
      <c r="P248" s="33">
        <v>45</v>
      </c>
      <c r="Q248" s="32">
        <v>3339.8</v>
      </c>
      <c r="R248" s="33">
        <v>20</v>
      </c>
      <c r="S248" s="32">
        <v>95.25955504848831</v>
      </c>
      <c r="T248" s="33">
        <v>41</v>
      </c>
      <c r="U248" s="32">
        <v>1739</v>
      </c>
      <c r="V248" s="33">
        <v>25</v>
      </c>
      <c r="W248" s="32">
        <v>49.60068454078722</v>
      </c>
      <c r="X248" s="33">
        <v>38</v>
      </c>
    </row>
    <row r="249" spans="3:24" ht="17.25">
      <c r="C249" s="1" t="s">
        <v>56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3:20" ht="13.5">
      <c r="M250" s="3" t="s">
        <v>13</v>
      </c>
      <c r="T250" s="4"/>
    </row>
    <row r="251" spans="2:24" ht="13.5">
      <c r="B251" s="5"/>
      <c r="M251" s="3"/>
      <c r="T251" s="4"/>
      <c r="X251" s="4" t="s">
        <v>0</v>
      </c>
    </row>
    <row r="252" spans="1:24" ht="22.5" customHeight="1">
      <c r="A252" s="6" t="s">
        <v>14</v>
      </c>
      <c r="B252" s="7" t="s">
        <v>12</v>
      </c>
      <c r="C252" s="37" t="s">
        <v>44</v>
      </c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9"/>
      <c r="U252" s="38"/>
      <c r="V252" s="38"/>
      <c r="W252" s="38"/>
      <c r="X252" s="39"/>
    </row>
    <row r="253" spans="1:24" s="17" customFormat="1" ht="13.5">
      <c r="A253" s="6"/>
      <c r="B253" s="10" t="s">
        <v>16</v>
      </c>
      <c r="C253" s="16"/>
      <c r="D253" s="12" t="s">
        <v>1</v>
      </c>
      <c r="E253" s="13" t="s">
        <v>2</v>
      </c>
      <c r="F253" s="14"/>
      <c r="G253" s="14"/>
      <c r="H253" s="15"/>
      <c r="I253" s="13" t="s">
        <v>3</v>
      </c>
      <c r="J253" s="14"/>
      <c r="K253" s="14"/>
      <c r="L253" s="15"/>
      <c r="M253" s="13" t="s">
        <v>17</v>
      </c>
      <c r="N253" s="14"/>
      <c r="O253" s="14"/>
      <c r="P253" s="15"/>
      <c r="Q253" s="13" t="s">
        <v>4</v>
      </c>
      <c r="R253" s="14"/>
      <c r="S253" s="14"/>
      <c r="T253" s="15"/>
      <c r="U253" s="16"/>
      <c r="V253" s="12" t="s">
        <v>1</v>
      </c>
      <c r="W253" s="16"/>
      <c r="X253" s="12" t="s">
        <v>1</v>
      </c>
    </row>
    <row r="254" spans="1:24" ht="13.5">
      <c r="A254" s="6"/>
      <c r="B254" s="10" t="s">
        <v>18</v>
      </c>
      <c r="C254" s="21"/>
      <c r="D254" s="19"/>
      <c r="E254" s="20" t="s">
        <v>5</v>
      </c>
      <c r="F254" s="12" t="s">
        <v>1</v>
      </c>
      <c r="G254" s="20" t="s">
        <v>6</v>
      </c>
      <c r="H254" s="12" t="s">
        <v>1</v>
      </c>
      <c r="I254" s="20" t="s">
        <v>5</v>
      </c>
      <c r="J254" s="12" t="s">
        <v>1</v>
      </c>
      <c r="K254" s="20" t="s">
        <v>6</v>
      </c>
      <c r="L254" s="12" t="s">
        <v>1</v>
      </c>
      <c r="M254" s="20" t="s">
        <v>7</v>
      </c>
      <c r="N254" s="12" t="s">
        <v>1</v>
      </c>
      <c r="O254" s="20" t="s">
        <v>8</v>
      </c>
      <c r="P254" s="12" t="s">
        <v>1</v>
      </c>
      <c r="Q254" s="20" t="s">
        <v>7</v>
      </c>
      <c r="R254" s="12" t="s">
        <v>1</v>
      </c>
      <c r="S254" s="20" t="s">
        <v>8</v>
      </c>
      <c r="T254" s="12" t="s">
        <v>1</v>
      </c>
      <c r="U254" s="21"/>
      <c r="V254" s="19"/>
      <c r="W254" s="21"/>
      <c r="X254" s="19"/>
    </row>
    <row r="255" spans="1:24" ht="13.5">
      <c r="A255" s="6"/>
      <c r="B255" s="22" t="s">
        <v>19</v>
      </c>
      <c r="C255" s="21"/>
      <c r="D255" s="19" t="s">
        <v>9</v>
      </c>
      <c r="E255" s="21" t="s">
        <v>10</v>
      </c>
      <c r="F255" s="19" t="s">
        <v>9</v>
      </c>
      <c r="G255" s="21" t="s">
        <v>11</v>
      </c>
      <c r="H255" s="19" t="s">
        <v>9</v>
      </c>
      <c r="I255" s="21" t="s">
        <v>10</v>
      </c>
      <c r="J255" s="19" t="s">
        <v>9</v>
      </c>
      <c r="K255" s="21" t="s">
        <v>11</v>
      </c>
      <c r="L255" s="19" t="s">
        <v>9</v>
      </c>
      <c r="M255" s="21" t="s">
        <v>10</v>
      </c>
      <c r="N255" s="19" t="s">
        <v>9</v>
      </c>
      <c r="O255" s="21" t="s">
        <v>11</v>
      </c>
      <c r="P255" s="19" t="s">
        <v>9</v>
      </c>
      <c r="Q255" s="21" t="s">
        <v>10</v>
      </c>
      <c r="R255" s="19" t="s">
        <v>9</v>
      </c>
      <c r="S255" s="21" t="s">
        <v>11</v>
      </c>
      <c r="T255" s="19" t="s">
        <v>9</v>
      </c>
      <c r="U255" s="21"/>
      <c r="V255" s="19" t="s">
        <v>9</v>
      </c>
      <c r="W255" s="21"/>
      <c r="X255" s="19" t="s">
        <v>9</v>
      </c>
    </row>
    <row r="256" spans="1:24" ht="21" customHeight="1">
      <c r="A256" s="23" t="s">
        <v>20</v>
      </c>
      <c r="B256" s="24" t="s">
        <v>21</v>
      </c>
      <c r="C256" s="25">
        <v>11485.8</v>
      </c>
      <c r="D256" s="26">
        <v>31</v>
      </c>
      <c r="E256" s="25">
        <v>472.8</v>
      </c>
      <c r="F256" s="26">
        <v>39</v>
      </c>
      <c r="G256" s="25">
        <v>4.11</v>
      </c>
      <c r="H256" s="26">
        <v>34</v>
      </c>
      <c r="I256" s="25">
        <v>1718.4</v>
      </c>
      <c r="J256" s="26">
        <v>36</v>
      </c>
      <c r="K256" s="25">
        <v>14.96</v>
      </c>
      <c r="L256" s="26">
        <v>37</v>
      </c>
      <c r="M256" s="25">
        <v>539.2</v>
      </c>
      <c r="N256" s="26">
        <v>32</v>
      </c>
      <c r="O256" s="25">
        <v>4.69</v>
      </c>
      <c r="P256" s="26">
        <v>22</v>
      </c>
      <c r="Q256" s="25">
        <v>3878.4</v>
      </c>
      <c r="R256" s="26">
        <v>19</v>
      </c>
      <c r="S256" s="25">
        <v>33.76</v>
      </c>
      <c r="T256" s="26">
        <v>8</v>
      </c>
      <c r="U256" s="25"/>
      <c r="V256" s="26"/>
      <c r="W256" s="25"/>
      <c r="X256" s="26"/>
    </row>
    <row r="257" spans="1:24" s="30" customFormat="1" ht="21" customHeight="1">
      <c r="A257" s="23"/>
      <c r="B257" s="27" t="s">
        <v>22</v>
      </c>
      <c r="C257" s="28"/>
      <c r="D257" s="29"/>
      <c r="E257" s="28"/>
      <c r="F257" s="29"/>
      <c r="G257" s="28"/>
      <c r="H257" s="29"/>
      <c r="I257" s="28"/>
      <c r="J257" s="29"/>
      <c r="K257" s="28"/>
      <c r="L257" s="29"/>
      <c r="M257" s="28"/>
      <c r="N257" s="29"/>
      <c r="O257" s="28"/>
      <c r="P257" s="29"/>
      <c r="Q257" s="28"/>
      <c r="R257" s="29"/>
      <c r="S257" s="28"/>
      <c r="T257" s="29"/>
      <c r="U257" s="28"/>
      <c r="V257" s="29"/>
      <c r="W257" s="28"/>
      <c r="X257" s="29"/>
    </row>
    <row r="258" spans="1:24" ht="21" customHeight="1">
      <c r="A258" s="23"/>
      <c r="B258" s="31" t="s">
        <v>23</v>
      </c>
      <c r="C258" s="32">
        <v>12464</v>
      </c>
      <c r="D258" s="33">
        <v>30</v>
      </c>
      <c r="E258" s="32">
        <v>561.4</v>
      </c>
      <c r="F258" s="33">
        <v>37</v>
      </c>
      <c r="G258" s="32">
        <v>4.5</v>
      </c>
      <c r="H258" s="33">
        <v>38</v>
      </c>
      <c r="I258" s="32">
        <v>2521</v>
      </c>
      <c r="J258" s="33">
        <v>36</v>
      </c>
      <c r="K258" s="32">
        <v>20.22</v>
      </c>
      <c r="L258" s="33">
        <v>34</v>
      </c>
      <c r="M258" s="32">
        <v>867.8</v>
      </c>
      <c r="N258" s="33">
        <v>29</v>
      </c>
      <c r="O258" s="32">
        <v>6.96</v>
      </c>
      <c r="P258" s="33">
        <v>24</v>
      </c>
      <c r="Q258" s="32">
        <v>5841.7</v>
      </c>
      <c r="R258" s="33">
        <v>21</v>
      </c>
      <c r="S258" s="32">
        <v>46.86</v>
      </c>
      <c r="T258" s="33">
        <v>14</v>
      </c>
      <c r="U258" s="32"/>
      <c r="V258" s="33"/>
      <c r="W258" s="32"/>
      <c r="X258" s="33"/>
    </row>
    <row r="259" spans="1:24" ht="21" customHeight="1">
      <c r="A259" s="23" t="s">
        <v>24</v>
      </c>
      <c r="B259" s="34" t="s">
        <v>25</v>
      </c>
      <c r="C259" s="25">
        <v>12602.7</v>
      </c>
      <c r="D259" s="26">
        <v>30</v>
      </c>
      <c r="E259" s="25">
        <v>582.2</v>
      </c>
      <c r="F259" s="26">
        <v>37</v>
      </c>
      <c r="G259" s="25">
        <v>4.61</v>
      </c>
      <c r="H259" s="26">
        <v>39</v>
      </c>
      <c r="I259" s="25">
        <v>2648.7</v>
      </c>
      <c r="J259" s="26">
        <v>36</v>
      </c>
      <c r="K259" s="25">
        <v>21.01</v>
      </c>
      <c r="L259" s="26">
        <v>33</v>
      </c>
      <c r="M259" s="25">
        <v>878.4</v>
      </c>
      <c r="N259" s="26">
        <v>31</v>
      </c>
      <c r="O259" s="25">
        <v>6.96</v>
      </c>
      <c r="P259" s="26">
        <v>26</v>
      </c>
      <c r="Q259" s="25">
        <v>6198.1</v>
      </c>
      <c r="R259" s="26">
        <v>23</v>
      </c>
      <c r="S259" s="25">
        <v>49.18</v>
      </c>
      <c r="T259" s="26">
        <v>15</v>
      </c>
      <c r="U259" s="25"/>
      <c r="V259" s="26"/>
      <c r="W259" s="25"/>
      <c r="X259" s="26"/>
    </row>
    <row r="260" spans="1:24" ht="21" customHeight="1">
      <c r="A260" s="23"/>
      <c r="B260" s="27" t="s">
        <v>22</v>
      </c>
      <c r="C260" s="35">
        <v>255.29</v>
      </c>
      <c r="D260" s="36">
        <v>27</v>
      </c>
      <c r="E260" s="35">
        <v>84.9</v>
      </c>
      <c r="F260" s="36">
        <v>39</v>
      </c>
      <c r="G260" s="35">
        <v>0.57</v>
      </c>
      <c r="H260" s="36">
        <v>33</v>
      </c>
      <c r="I260" s="35">
        <v>759.9</v>
      </c>
      <c r="J260" s="36">
        <v>35</v>
      </c>
      <c r="K260" s="35">
        <v>5.56</v>
      </c>
      <c r="L260" s="36">
        <v>33</v>
      </c>
      <c r="M260" s="35">
        <v>329.7</v>
      </c>
      <c r="N260" s="36">
        <v>25</v>
      </c>
      <c r="O260" s="35">
        <v>2.45</v>
      </c>
      <c r="P260" s="36">
        <v>23</v>
      </c>
      <c r="Q260" s="35">
        <v>1793.7</v>
      </c>
      <c r="R260" s="36">
        <v>32</v>
      </c>
      <c r="S260" s="35">
        <v>13.16</v>
      </c>
      <c r="T260" s="36">
        <v>30</v>
      </c>
      <c r="U260" s="35"/>
      <c r="V260" s="36"/>
      <c r="W260" s="35"/>
      <c r="X260" s="36"/>
    </row>
    <row r="261" spans="1:24" ht="21" customHeight="1">
      <c r="A261" s="23"/>
      <c r="B261" s="31" t="s">
        <v>26</v>
      </c>
      <c r="C261" s="32">
        <v>12719.3</v>
      </c>
      <c r="D261" s="33">
        <v>30</v>
      </c>
      <c r="E261" s="32">
        <v>646.3</v>
      </c>
      <c r="F261" s="33">
        <v>38</v>
      </c>
      <c r="G261" s="32">
        <v>5.08</v>
      </c>
      <c r="H261" s="33">
        <v>40</v>
      </c>
      <c r="I261" s="32">
        <v>3280.9</v>
      </c>
      <c r="J261" s="33">
        <v>37</v>
      </c>
      <c r="K261" s="32">
        <v>25.79</v>
      </c>
      <c r="L261" s="33">
        <v>34</v>
      </c>
      <c r="M261" s="32">
        <v>1197.5</v>
      </c>
      <c r="N261" s="33">
        <v>28</v>
      </c>
      <c r="O261" s="32">
        <v>9.41</v>
      </c>
      <c r="P261" s="33">
        <v>24</v>
      </c>
      <c r="Q261" s="32">
        <v>7635.4</v>
      </c>
      <c r="R261" s="33">
        <v>27</v>
      </c>
      <c r="S261" s="32">
        <v>60.03</v>
      </c>
      <c r="T261" s="33">
        <v>18</v>
      </c>
      <c r="U261" s="32">
        <v>3280.9</v>
      </c>
      <c r="V261" s="33">
        <v>37</v>
      </c>
      <c r="W261" s="32">
        <v>25.79</v>
      </c>
      <c r="X261" s="33">
        <v>34</v>
      </c>
    </row>
    <row r="262" spans="1:24" ht="21" customHeight="1">
      <c r="A262" s="23" t="s">
        <v>27</v>
      </c>
      <c r="B262" s="34" t="s">
        <v>28</v>
      </c>
      <c r="C262" s="25">
        <v>12737.8</v>
      </c>
      <c r="D262" s="26">
        <v>30</v>
      </c>
      <c r="E262" s="25">
        <v>653.1</v>
      </c>
      <c r="F262" s="26">
        <v>39</v>
      </c>
      <c r="G262" s="25">
        <v>5.12</v>
      </c>
      <c r="H262" s="26">
        <v>40</v>
      </c>
      <c r="I262" s="25">
        <v>3532.8</v>
      </c>
      <c r="J262" s="26">
        <v>37</v>
      </c>
      <c r="K262" s="25">
        <v>27.73</v>
      </c>
      <c r="L262" s="26">
        <v>33</v>
      </c>
      <c r="M262" s="25">
        <v>1235.1</v>
      </c>
      <c r="N262" s="26">
        <v>28</v>
      </c>
      <c r="O262" s="25">
        <v>9.69</v>
      </c>
      <c r="P262" s="26">
        <v>25</v>
      </c>
      <c r="Q262" s="25">
        <v>7922.6</v>
      </c>
      <c r="R262" s="26">
        <v>28</v>
      </c>
      <c r="S262" s="25">
        <v>62.19</v>
      </c>
      <c r="T262" s="26">
        <v>19</v>
      </c>
      <c r="U262" s="25">
        <v>3532.8</v>
      </c>
      <c r="V262" s="26">
        <v>37</v>
      </c>
      <c r="W262" s="25">
        <v>27.73</v>
      </c>
      <c r="X262" s="26">
        <v>33</v>
      </c>
    </row>
    <row r="263" spans="1:24" ht="21" customHeight="1">
      <c r="A263" s="23"/>
      <c r="B263" s="27" t="s">
        <v>22</v>
      </c>
      <c r="C263" s="35">
        <v>-400.79</v>
      </c>
      <c r="D263" s="36">
        <v>28</v>
      </c>
      <c r="E263" s="35">
        <v>46.1</v>
      </c>
      <c r="F263" s="36">
        <v>38</v>
      </c>
      <c r="G263" s="35">
        <v>0.53</v>
      </c>
      <c r="H263" s="36">
        <v>34</v>
      </c>
      <c r="I263" s="35">
        <v>1105.2</v>
      </c>
      <c r="J263" s="36">
        <v>29</v>
      </c>
      <c r="K263" s="35">
        <v>9.81</v>
      </c>
      <c r="L263" s="36">
        <v>19</v>
      </c>
      <c r="M263" s="35">
        <v>288</v>
      </c>
      <c r="N263" s="36">
        <v>30</v>
      </c>
      <c r="O263" s="35">
        <v>2.64</v>
      </c>
      <c r="P263" s="36">
        <v>21</v>
      </c>
      <c r="Q263" s="35">
        <v>1544.6</v>
      </c>
      <c r="R263" s="36">
        <v>32</v>
      </c>
      <c r="S263" s="35">
        <v>14.49</v>
      </c>
      <c r="T263" s="36">
        <v>25</v>
      </c>
      <c r="U263" s="35">
        <v>1105.2</v>
      </c>
      <c r="V263" s="36">
        <v>29</v>
      </c>
      <c r="W263" s="35">
        <v>9.81</v>
      </c>
      <c r="X263" s="36">
        <v>19</v>
      </c>
    </row>
    <row r="264" spans="1:24" ht="21" customHeight="1">
      <c r="A264" s="23"/>
      <c r="B264" s="31" t="s">
        <v>29</v>
      </c>
      <c r="C264" s="32">
        <v>12318.5</v>
      </c>
      <c r="D264" s="33">
        <v>30</v>
      </c>
      <c r="E264" s="32">
        <v>692.4</v>
      </c>
      <c r="F264" s="33">
        <v>41</v>
      </c>
      <c r="G264" s="32">
        <v>5.62</v>
      </c>
      <c r="H264" s="33">
        <v>42</v>
      </c>
      <c r="I264" s="32">
        <v>4386.1</v>
      </c>
      <c r="J264" s="33">
        <v>35</v>
      </c>
      <c r="K264" s="32">
        <v>35.6</v>
      </c>
      <c r="L264" s="33">
        <v>35</v>
      </c>
      <c r="M264" s="32">
        <v>1485.5</v>
      </c>
      <c r="N264" s="33">
        <v>34</v>
      </c>
      <c r="O264" s="32">
        <v>12.05</v>
      </c>
      <c r="P264" s="33">
        <v>23</v>
      </c>
      <c r="Q264" s="32">
        <v>9180</v>
      </c>
      <c r="R264" s="33">
        <v>29</v>
      </c>
      <c r="S264" s="32">
        <v>74.52</v>
      </c>
      <c r="T264" s="33">
        <v>16</v>
      </c>
      <c r="U264" s="32">
        <v>4386.1</v>
      </c>
      <c r="V264" s="33">
        <v>35</v>
      </c>
      <c r="W264" s="32">
        <v>35.6</v>
      </c>
      <c r="X264" s="33">
        <v>35</v>
      </c>
    </row>
    <row r="265" spans="1:24" ht="21" customHeight="1">
      <c r="A265" s="23" t="s">
        <v>30</v>
      </c>
      <c r="B265" s="34" t="s">
        <v>31</v>
      </c>
      <c r="C265" s="25">
        <v>12376.6</v>
      </c>
      <c r="D265" s="26">
        <v>30</v>
      </c>
      <c r="E265" s="25">
        <v>726.6</v>
      </c>
      <c r="F265" s="26">
        <v>40</v>
      </c>
      <c r="G265" s="25">
        <v>5.87</v>
      </c>
      <c r="H265" s="26">
        <v>42</v>
      </c>
      <c r="I265" s="25">
        <v>4532.9</v>
      </c>
      <c r="J265" s="26">
        <v>35</v>
      </c>
      <c r="K265" s="25">
        <v>36.62</v>
      </c>
      <c r="L265" s="26">
        <v>35</v>
      </c>
      <c r="M265" s="25">
        <v>1496.2</v>
      </c>
      <c r="N265" s="26">
        <v>34</v>
      </c>
      <c r="O265" s="25">
        <v>12.08</v>
      </c>
      <c r="P265" s="26">
        <v>24</v>
      </c>
      <c r="Q265" s="25">
        <v>9332.1</v>
      </c>
      <c r="R265" s="26">
        <v>29</v>
      </c>
      <c r="S265" s="25">
        <v>75.4</v>
      </c>
      <c r="T265" s="26">
        <v>17</v>
      </c>
      <c r="U265" s="25">
        <v>4532.9</v>
      </c>
      <c r="V265" s="26">
        <v>35</v>
      </c>
      <c r="W265" s="25">
        <v>36.62</v>
      </c>
      <c r="X265" s="26">
        <v>35</v>
      </c>
    </row>
    <row r="266" spans="1:24" ht="21" customHeight="1">
      <c r="A266" s="23"/>
      <c r="B266" s="27" t="s">
        <v>32</v>
      </c>
      <c r="C266" s="35">
        <v>347.7</v>
      </c>
      <c r="D266" s="36">
        <v>33</v>
      </c>
      <c r="E266" s="35">
        <v>192.8</v>
      </c>
      <c r="F266" s="36">
        <v>35</v>
      </c>
      <c r="G266" s="35">
        <v>1.36</v>
      </c>
      <c r="H266" s="36">
        <v>26</v>
      </c>
      <c r="I266" s="35">
        <v>689.4</v>
      </c>
      <c r="J266" s="36">
        <v>32</v>
      </c>
      <c r="K266" s="35">
        <v>4.46</v>
      </c>
      <c r="L266" s="36">
        <v>22</v>
      </c>
      <c r="M266" s="35">
        <v>96.5</v>
      </c>
      <c r="N266" s="36">
        <v>37</v>
      </c>
      <c r="O266" s="35">
        <v>0.43</v>
      </c>
      <c r="P266" s="36">
        <v>35</v>
      </c>
      <c r="Q266" s="35">
        <v>820.79</v>
      </c>
      <c r="R266" s="36">
        <v>32</v>
      </c>
      <c r="S266" s="35">
        <v>4.43</v>
      </c>
      <c r="T266" s="36">
        <v>31</v>
      </c>
      <c r="U266" s="35">
        <v>689.4</v>
      </c>
      <c r="V266" s="36">
        <v>32</v>
      </c>
      <c r="W266" s="35">
        <v>4.46</v>
      </c>
      <c r="X266" s="36">
        <v>22</v>
      </c>
    </row>
    <row r="267" spans="1:24" ht="21" customHeight="1">
      <c r="A267" s="23"/>
      <c r="B267" s="31" t="s">
        <v>33</v>
      </c>
      <c r="C267" s="32">
        <v>12666.2</v>
      </c>
      <c r="D267" s="33">
        <v>31</v>
      </c>
      <c r="E267" s="32">
        <v>885.2</v>
      </c>
      <c r="F267" s="33">
        <v>40</v>
      </c>
      <c r="G267" s="32">
        <v>6.98</v>
      </c>
      <c r="H267" s="33">
        <v>41</v>
      </c>
      <c r="I267" s="32">
        <v>5075.5</v>
      </c>
      <c r="J267" s="33">
        <v>35</v>
      </c>
      <c r="K267" s="32">
        <v>40.07</v>
      </c>
      <c r="L267" s="33">
        <v>35</v>
      </c>
      <c r="M267" s="32">
        <v>1582</v>
      </c>
      <c r="N267" s="33">
        <v>35</v>
      </c>
      <c r="O267" s="32">
        <v>12.48</v>
      </c>
      <c r="P267" s="33">
        <v>25</v>
      </c>
      <c r="Q267" s="32">
        <v>10000.8</v>
      </c>
      <c r="R267" s="33">
        <v>28</v>
      </c>
      <c r="S267" s="32">
        <v>78.95</v>
      </c>
      <c r="T267" s="33">
        <v>17</v>
      </c>
      <c r="U267" s="32">
        <v>5075.5</v>
      </c>
      <c r="V267" s="33">
        <v>35</v>
      </c>
      <c r="W267" s="32">
        <v>40.07</v>
      </c>
      <c r="X267" s="33">
        <v>35</v>
      </c>
    </row>
    <row r="268" spans="1:24" ht="21" customHeight="1">
      <c r="A268" s="23" t="s">
        <v>34</v>
      </c>
      <c r="B268" s="34" t="s">
        <v>35</v>
      </c>
      <c r="C268" s="25">
        <v>12775.3</v>
      </c>
      <c r="D268" s="26">
        <v>31</v>
      </c>
      <c r="E268" s="25">
        <v>916.2</v>
      </c>
      <c r="F268" s="26">
        <v>40</v>
      </c>
      <c r="G268" s="25">
        <v>7.17</v>
      </c>
      <c r="H268" s="26">
        <v>41</v>
      </c>
      <c r="I268" s="25">
        <v>5202.3</v>
      </c>
      <c r="J268" s="26">
        <v>35</v>
      </c>
      <c r="K268" s="25">
        <v>40.72</v>
      </c>
      <c r="L268" s="26">
        <v>36</v>
      </c>
      <c r="M268" s="25">
        <v>1595.6</v>
      </c>
      <c r="N268" s="26">
        <v>36</v>
      </c>
      <c r="O268" s="25">
        <v>12.48</v>
      </c>
      <c r="P268" s="26">
        <v>25</v>
      </c>
      <c r="Q268" s="25">
        <v>10184.7</v>
      </c>
      <c r="R268" s="26">
        <v>28</v>
      </c>
      <c r="S268" s="25">
        <v>79.72</v>
      </c>
      <c r="T268" s="26">
        <v>18</v>
      </c>
      <c r="U268" s="25">
        <v>5202.3</v>
      </c>
      <c r="V268" s="26">
        <v>35</v>
      </c>
      <c r="W268" s="25">
        <v>40.72</v>
      </c>
      <c r="X268" s="26">
        <v>36</v>
      </c>
    </row>
    <row r="269" spans="1:24" ht="21" customHeight="1">
      <c r="A269" s="23"/>
      <c r="B269" s="27" t="s">
        <v>22</v>
      </c>
      <c r="C269" s="35">
        <f>C270-C267</f>
        <v>375.2999999999993</v>
      </c>
      <c r="D269" s="36">
        <v>25</v>
      </c>
      <c r="E269" s="35">
        <f aca="true" t="shared" si="7" ref="E269:W269">E270-E267</f>
        <v>174.39999999999986</v>
      </c>
      <c r="F269" s="36">
        <v>36</v>
      </c>
      <c r="G269" s="35">
        <f t="shared" si="7"/>
        <v>1.1199999999999992</v>
      </c>
      <c r="H269" s="36">
        <v>34</v>
      </c>
      <c r="I269" s="35">
        <f t="shared" si="7"/>
        <v>548.1000000000004</v>
      </c>
      <c r="J269" s="36">
        <v>38</v>
      </c>
      <c r="K269" s="35">
        <f t="shared" si="7"/>
        <v>3.030000000000001</v>
      </c>
      <c r="L269" s="36">
        <v>36</v>
      </c>
      <c r="M269" s="35">
        <f t="shared" si="7"/>
        <v>58.700000000000045</v>
      </c>
      <c r="N269" s="36">
        <v>41</v>
      </c>
      <c r="O269" s="35">
        <f t="shared" si="7"/>
        <v>0.11999999999999922</v>
      </c>
      <c r="P269" s="36">
        <v>40</v>
      </c>
      <c r="Q269" s="35">
        <f t="shared" si="7"/>
        <v>570.4000000000015</v>
      </c>
      <c r="R269" s="36">
        <v>31</v>
      </c>
      <c r="S269" s="35">
        <f t="shared" si="7"/>
        <v>2.1499999999999915</v>
      </c>
      <c r="T269" s="36">
        <v>40</v>
      </c>
      <c r="U269" s="35">
        <f t="shared" si="7"/>
        <v>548.1000000000004</v>
      </c>
      <c r="V269" s="36">
        <v>38</v>
      </c>
      <c r="W269" s="35">
        <f t="shared" si="7"/>
        <v>3.030000000000001</v>
      </c>
      <c r="X269" s="36">
        <v>36</v>
      </c>
    </row>
    <row r="270" spans="1:24" ht="21" customHeight="1">
      <c r="A270" s="23"/>
      <c r="B270" s="31" t="s">
        <v>36</v>
      </c>
      <c r="C270" s="32">
        <v>13041.5</v>
      </c>
      <c r="D270" s="33">
        <v>31</v>
      </c>
      <c r="E270" s="32">
        <v>1059.6</v>
      </c>
      <c r="F270" s="33">
        <v>40</v>
      </c>
      <c r="G270" s="32">
        <v>8.1</v>
      </c>
      <c r="H270" s="33">
        <v>42</v>
      </c>
      <c r="I270" s="32">
        <v>5623.6</v>
      </c>
      <c r="J270" s="33">
        <v>35</v>
      </c>
      <c r="K270" s="32">
        <v>43.1</v>
      </c>
      <c r="L270" s="33">
        <v>37</v>
      </c>
      <c r="M270" s="32">
        <v>1640.7</v>
      </c>
      <c r="N270" s="33">
        <v>36</v>
      </c>
      <c r="O270" s="32">
        <v>12.6</v>
      </c>
      <c r="P270" s="33">
        <v>27</v>
      </c>
      <c r="Q270" s="32">
        <v>10571.2</v>
      </c>
      <c r="R270" s="33">
        <v>29</v>
      </c>
      <c r="S270" s="32">
        <v>81.1</v>
      </c>
      <c r="T270" s="33">
        <v>18</v>
      </c>
      <c r="U270" s="32">
        <v>5623.6</v>
      </c>
      <c r="V270" s="33">
        <v>35</v>
      </c>
      <c r="W270" s="32">
        <v>43.1</v>
      </c>
      <c r="X270" s="33">
        <v>37</v>
      </c>
    </row>
    <row r="271" spans="1:24" ht="21" customHeight="1">
      <c r="A271" s="23" t="s">
        <v>46</v>
      </c>
      <c r="B271" s="34" t="s">
        <v>47</v>
      </c>
      <c r="C271" s="25">
        <v>13112.2</v>
      </c>
      <c r="D271" s="26">
        <v>31</v>
      </c>
      <c r="E271" s="25">
        <v>1104.9</v>
      </c>
      <c r="F271" s="26">
        <v>40</v>
      </c>
      <c r="G271" s="25">
        <v>8.4</v>
      </c>
      <c r="H271" s="26">
        <v>42</v>
      </c>
      <c r="I271" s="25">
        <v>5752.2</v>
      </c>
      <c r="J271" s="26">
        <v>35</v>
      </c>
      <c r="K271" s="25">
        <v>43.9</v>
      </c>
      <c r="L271" s="26">
        <v>37</v>
      </c>
      <c r="M271" s="25">
        <v>1648.8</v>
      </c>
      <c r="N271" s="26">
        <v>36</v>
      </c>
      <c r="O271" s="25">
        <v>12.6</v>
      </c>
      <c r="P271" s="26">
        <v>27</v>
      </c>
      <c r="Q271" s="25">
        <v>10665</v>
      </c>
      <c r="R271" s="26">
        <v>29</v>
      </c>
      <c r="S271" s="25">
        <v>81.3</v>
      </c>
      <c r="T271" s="26">
        <v>18</v>
      </c>
      <c r="U271" s="25">
        <v>5752.2</v>
      </c>
      <c r="V271" s="26">
        <v>35</v>
      </c>
      <c r="W271" s="25">
        <v>43.9</v>
      </c>
      <c r="X271" s="26">
        <v>37</v>
      </c>
    </row>
    <row r="272" spans="1:24" ht="21" customHeight="1">
      <c r="A272" s="23"/>
      <c r="B272" s="27" t="s">
        <v>32</v>
      </c>
      <c r="C272" s="35">
        <f>C273-C270</f>
        <v>394</v>
      </c>
      <c r="D272" s="36">
        <v>28</v>
      </c>
      <c r="E272" s="35">
        <f>E273-E270</f>
        <v>188.70000000000005</v>
      </c>
      <c r="F272" s="36">
        <v>37</v>
      </c>
      <c r="G272" s="35">
        <f>G273-G270</f>
        <v>1.200000000000001</v>
      </c>
      <c r="H272" s="36">
        <v>35</v>
      </c>
      <c r="I272" s="35">
        <f>I273-I270</f>
        <v>574.0999999999995</v>
      </c>
      <c r="J272" s="36">
        <v>37</v>
      </c>
      <c r="K272" s="35">
        <f>K273-K270</f>
        <v>3</v>
      </c>
      <c r="L272" s="36">
        <v>33</v>
      </c>
      <c r="M272" s="35">
        <f>M273-M270</f>
        <v>44.09999999999991</v>
      </c>
      <c r="N272" s="36">
        <v>43</v>
      </c>
      <c r="O272" s="35">
        <f>O273-O270</f>
        <v>-0.09999999999999964</v>
      </c>
      <c r="P272" s="36">
        <v>43</v>
      </c>
      <c r="Q272" s="35">
        <f>Q273-Q270</f>
        <v>514.6999999999989</v>
      </c>
      <c r="R272" s="36">
        <v>36</v>
      </c>
      <c r="S272" s="35">
        <f>S273-S270</f>
        <v>1.4000000000000057</v>
      </c>
      <c r="T272" s="36">
        <v>42</v>
      </c>
      <c r="U272" s="35">
        <f>U273-U270</f>
        <v>574.0999999999995</v>
      </c>
      <c r="V272" s="36">
        <v>37</v>
      </c>
      <c r="W272" s="35">
        <f>W273-W270</f>
        <v>3</v>
      </c>
      <c r="X272" s="36">
        <v>33</v>
      </c>
    </row>
    <row r="273" spans="1:24" ht="21" customHeight="1">
      <c r="A273" s="23"/>
      <c r="B273" s="31" t="s">
        <v>51</v>
      </c>
      <c r="C273" s="32">
        <v>13435.5</v>
      </c>
      <c r="D273" s="33">
        <v>31</v>
      </c>
      <c r="E273" s="32">
        <v>1248.3</v>
      </c>
      <c r="F273" s="33">
        <v>40</v>
      </c>
      <c r="G273" s="32">
        <v>9.3</v>
      </c>
      <c r="H273" s="33">
        <v>42</v>
      </c>
      <c r="I273" s="32">
        <v>6197.7</v>
      </c>
      <c r="J273" s="33">
        <v>35</v>
      </c>
      <c r="K273" s="32">
        <v>46.1</v>
      </c>
      <c r="L273" s="33">
        <v>37</v>
      </c>
      <c r="M273" s="32">
        <v>1684.8</v>
      </c>
      <c r="N273" s="33">
        <v>36</v>
      </c>
      <c r="O273" s="32">
        <v>12.5</v>
      </c>
      <c r="P273" s="33">
        <v>31</v>
      </c>
      <c r="Q273" s="32">
        <v>11085.9</v>
      </c>
      <c r="R273" s="33">
        <v>29</v>
      </c>
      <c r="S273" s="32">
        <v>82.5</v>
      </c>
      <c r="T273" s="33">
        <v>18</v>
      </c>
      <c r="U273" s="32">
        <v>6197.7</v>
      </c>
      <c r="V273" s="33">
        <v>35</v>
      </c>
      <c r="W273" s="32">
        <v>46.1</v>
      </c>
      <c r="X273" s="33">
        <v>37</v>
      </c>
    </row>
    <row r="274" spans="1:24" ht="21" customHeight="1">
      <c r="A274" s="23" t="s">
        <v>48</v>
      </c>
      <c r="B274" s="34" t="s">
        <v>52</v>
      </c>
      <c r="C274" s="25">
        <v>13581.4</v>
      </c>
      <c r="D274" s="26">
        <v>31</v>
      </c>
      <c r="E274" s="25">
        <v>1296.7</v>
      </c>
      <c r="F274" s="26">
        <v>40</v>
      </c>
      <c r="G274" s="25">
        <v>9.547616593281989</v>
      </c>
      <c r="H274" s="26">
        <v>42</v>
      </c>
      <c r="I274" s="25">
        <v>6351.2</v>
      </c>
      <c r="J274" s="26">
        <v>35</v>
      </c>
      <c r="K274" s="25">
        <v>46.7639565876861</v>
      </c>
      <c r="L274" s="26">
        <v>37</v>
      </c>
      <c r="M274" s="25">
        <v>1693.6</v>
      </c>
      <c r="N274" s="26">
        <v>36</v>
      </c>
      <c r="O274" s="25">
        <v>12.469995729453517</v>
      </c>
      <c r="P274" s="26">
        <v>31</v>
      </c>
      <c r="Q274" s="25">
        <v>11261.4</v>
      </c>
      <c r="R274" s="26">
        <v>29</v>
      </c>
      <c r="S274" s="25">
        <v>82.91781406924176</v>
      </c>
      <c r="T274" s="26">
        <v>18</v>
      </c>
      <c r="U274" s="25">
        <v>6351.2</v>
      </c>
      <c r="V274" s="26">
        <v>35</v>
      </c>
      <c r="W274" s="25">
        <v>46.7639565876861</v>
      </c>
      <c r="X274" s="26">
        <v>37</v>
      </c>
    </row>
    <row r="275" spans="1:24" ht="21" customHeight="1">
      <c r="A275" s="23"/>
      <c r="B275" s="27" t="s">
        <v>22</v>
      </c>
      <c r="C275" s="35">
        <f>C276-C273</f>
        <v>394.7999999999993</v>
      </c>
      <c r="D275" s="36">
        <v>24</v>
      </c>
      <c r="E275" s="35">
        <f>E276-E273</f>
        <v>160.29999999999995</v>
      </c>
      <c r="F275" s="36">
        <v>35</v>
      </c>
      <c r="G275" s="35">
        <f>G276-G273</f>
        <v>0.8848839143040994</v>
      </c>
      <c r="H275" s="36">
        <v>33</v>
      </c>
      <c r="I275" s="35">
        <f>I276-I273</f>
        <v>522.3000000000002</v>
      </c>
      <c r="J275" s="36">
        <v>33</v>
      </c>
      <c r="K275" s="35">
        <f>K276-K273</f>
        <v>2.4889677013513776</v>
      </c>
      <c r="L275" s="36">
        <v>22</v>
      </c>
      <c r="M275" s="35">
        <f>M276-M273</f>
        <v>59.100000000000136</v>
      </c>
      <c r="N275" s="36">
        <v>35</v>
      </c>
      <c r="O275" s="35">
        <f>O276-O273</f>
        <v>0.10927094856944564</v>
      </c>
      <c r="P275" s="36">
        <v>34</v>
      </c>
      <c r="Q275" s="35">
        <f>Q276-Q273</f>
        <v>518.2000000000007</v>
      </c>
      <c r="R275" s="36">
        <v>28</v>
      </c>
      <c r="S275" s="35">
        <f>S276-S273</f>
        <v>1.4034583486981518</v>
      </c>
      <c r="T275" s="36">
        <v>26</v>
      </c>
      <c r="U275" s="35">
        <f>U276-U273</f>
        <v>522.3000000000002</v>
      </c>
      <c r="V275" s="36">
        <v>33</v>
      </c>
      <c r="W275" s="35">
        <f>W276-W273</f>
        <v>2.4889677013513776</v>
      </c>
      <c r="X275" s="36">
        <v>22</v>
      </c>
    </row>
    <row r="276" spans="1:24" ht="21" customHeight="1">
      <c r="A276" s="23"/>
      <c r="B276" s="31" t="s">
        <v>53</v>
      </c>
      <c r="C276" s="32">
        <v>13830.3</v>
      </c>
      <c r="D276" s="33">
        <v>31</v>
      </c>
      <c r="E276" s="32">
        <v>1408.6</v>
      </c>
      <c r="F276" s="33">
        <v>40</v>
      </c>
      <c r="G276" s="32">
        <v>10.1848839143041</v>
      </c>
      <c r="H276" s="33">
        <v>42</v>
      </c>
      <c r="I276" s="32">
        <v>6720</v>
      </c>
      <c r="J276" s="33">
        <v>35</v>
      </c>
      <c r="K276" s="32">
        <v>48.58896770135138</v>
      </c>
      <c r="L276" s="33">
        <v>37</v>
      </c>
      <c r="M276" s="32">
        <v>1743.9</v>
      </c>
      <c r="N276" s="33">
        <v>38</v>
      </c>
      <c r="O276" s="32">
        <v>12.609270948569446</v>
      </c>
      <c r="P276" s="33">
        <v>31</v>
      </c>
      <c r="Q276" s="32">
        <v>11604.1</v>
      </c>
      <c r="R276" s="33">
        <v>29</v>
      </c>
      <c r="S276" s="32">
        <v>83.90345834869815</v>
      </c>
      <c r="T276" s="33">
        <v>18</v>
      </c>
      <c r="U276" s="32">
        <v>6720</v>
      </c>
      <c r="V276" s="33">
        <v>35</v>
      </c>
      <c r="W276" s="32">
        <v>48.58896770135138</v>
      </c>
      <c r="X276" s="33">
        <v>37</v>
      </c>
    </row>
    <row r="277" spans="1:24" ht="21" customHeight="1">
      <c r="A277" s="23" t="s">
        <v>49</v>
      </c>
      <c r="B277" s="34" t="s">
        <v>54</v>
      </c>
      <c r="C277" s="25">
        <v>13915.8</v>
      </c>
      <c r="D277" s="26">
        <v>31</v>
      </c>
      <c r="E277" s="25">
        <v>1455.3</v>
      </c>
      <c r="F277" s="26">
        <v>40</v>
      </c>
      <c r="G277" s="25">
        <v>10.45789677920062</v>
      </c>
      <c r="H277" s="26">
        <v>42</v>
      </c>
      <c r="I277" s="25">
        <v>6830.8</v>
      </c>
      <c r="J277" s="26">
        <v>35</v>
      </c>
      <c r="K277" s="25">
        <v>49.0866497075267</v>
      </c>
      <c r="L277" s="26">
        <v>37</v>
      </c>
      <c r="M277" s="25">
        <v>1761</v>
      </c>
      <c r="N277" s="26">
        <v>38</v>
      </c>
      <c r="O277" s="25">
        <v>12.654680291467255</v>
      </c>
      <c r="P277" s="26">
        <v>31</v>
      </c>
      <c r="Q277" s="25">
        <v>11701.2</v>
      </c>
      <c r="R277" s="26">
        <v>29</v>
      </c>
      <c r="S277" s="25">
        <v>84.08571551761308</v>
      </c>
      <c r="T277" s="26">
        <v>19</v>
      </c>
      <c r="U277" s="25">
        <v>6830.8</v>
      </c>
      <c r="V277" s="26">
        <v>35</v>
      </c>
      <c r="W277" s="25">
        <v>49.0866497075267</v>
      </c>
      <c r="X277" s="26">
        <v>37</v>
      </c>
    </row>
    <row r="278" spans="1:24" ht="21" customHeight="1">
      <c r="A278" s="23"/>
      <c r="B278" s="27" t="s">
        <v>55</v>
      </c>
      <c r="C278" s="35">
        <v>133.1</v>
      </c>
      <c r="D278" s="36">
        <v>25</v>
      </c>
      <c r="E278" s="35">
        <v>54.6</v>
      </c>
      <c r="F278" s="36">
        <v>38</v>
      </c>
      <c r="G278" s="35">
        <v>0.2</v>
      </c>
      <c r="H278" s="36">
        <v>43</v>
      </c>
      <c r="I278" s="35">
        <v>153.3</v>
      </c>
      <c r="J278" s="36">
        <v>39</v>
      </c>
      <c r="K278" s="35">
        <v>0.6</v>
      </c>
      <c r="L278" s="36">
        <v>42</v>
      </c>
      <c r="M278" s="35">
        <v>30.9</v>
      </c>
      <c r="N278" s="36">
        <v>32</v>
      </c>
      <c r="O278" s="35">
        <v>0.1</v>
      </c>
      <c r="P278" s="36">
        <v>28</v>
      </c>
      <c r="Q278" s="35">
        <v>166.9</v>
      </c>
      <c r="R278" s="36">
        <v>35</v>
      </c>
      <c r="S278" s="35">
        <v>0.4</v>
      </c>
      <c r="T278" s="36">
        <v>38</v>
      </c>
      <c r="U278" s="35">
        <v>153.3</v>
      </c>
      <c r="V278" s="36">
        <v>39</v>
      </c>
      <c r="W278" s="35">
        <v>0.6</v>
      </c>
      <c r="X278" s="36">
        <v>42</v>
      </c>
    </row>
    <row r="279" spans="1:24" ht="21" customHeight="1">
      <c r="A279" s="23"/>
      <c r="B279" s="31" t="s">
        <v>57</v>
      </c>
      <c r="C279" s="32">
        <v>14048.9</v>
      </c>
      <c r="D279" s="33">
        <v>31</v>
      </c>
      <c r="E279" s="32">
        <v>1509.9</v>
      </c>
      <c r="F279" s="33">
        <v>40</v>
      </c>
      <c r="G279" s="32">
        <v>10.7</v>
      </c>
      <c r="H279" s="33">
        <v>43</v>
      </c>
      <c r="I279" s="32">
        <v>6984.1</v>
      </c>
      <c r="J279" s="33">
        <v>35</v>
      </c>
      <c r="K279" s="32">
        <v>49.7</v>
      </c>
      <c r="L279" s="33">
        <v>37</v>
      </c>
      <c r="M279" s="32">
        <v>1791.9</v>
      </c>
      <c r="N279" s="33">
        <v>38</v>
      </c>
      <c r="O279" s="32">
        <v>12.8</v>
      </c>
      <c r="P279" s="33">
        <v>31</v>
      </c>
      <c r="Q279" s="32">
        <v>11871.1</v>
      </c>
      <c r="R279" s="33">
        <v>29</v>
      </c>
      <c r="S279" s="32">
        <v>84.5</v>
      </c>
      <c r="T279" s="33">
        <v>19</v>
      </c>
      <c r="U279" s="32">
        <v>6984.1</v>
      </c>
      <c r="V279" s="33">
        <v>35</v>
      </c>
      <c r="W279" s="32">
        <v>49.7</v>
      </c>
      <c r="X279" s="33">
        <v>37</v>
      </c>
    </row>
    <row r="280" spans="3:24" ht="17.25">
      <c r="C280" s="1" t="s">
        <v>56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3:20" ht="13.5">
      <c r="M281" s="3" t="s">
        <v>13</v>
      </c>
      <c r="T281" s="4"/>
    </row>
    <row r="282" spans="2:24" ht="13.5">
      <c r="B282" s="5"/>
      <c r="M282" s="3"/>
      <c r="T282" s="4"/>
      <c r="X282" s="4" t="s">
        <v>0</v>
      </c>
    </row>
    <row r="283" spans="1:24" ht="22.5" customHeight="1">
      <c r="A283" s="6" t="s">
        <v>14</v>
      </c>
      <c r="B283" s="7" t="s">
        <v>12</v>
      </c>
      <c r="C283" s="37" t="s">
        <v>45</v>
      </c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9"/>
      <c r="U283" s="38"/>
      <c r="V283" s="38"/>
      <c r="W283" s="38"/>
      <c r="X283" s="39"/>
    </row>
    <row r="284" spans="1:24" s="17" customFormat="1" ht="13.5">
      <c r="A284" s="6"/>
      <c r="B284" s="10" t="s">
        <v>16</v>
      </c>
      <c r="C284" s="16"/>
      <c r="D284" s="12" t="s">
        <v>1</v>
      </c>
      <c r="E284" s="13" t="s">
        <v>2</v>
      </c>
      <c r="F284" s="14"/>
      <c r="G284" s="14"/>
      <c r="H284" s="15"/>
      <c r="I284" s="13" t="s">
        <v>3</v>
      </c>
      <c r="J284" s="14"/>
      <c r="K284" s="14"/>
      <c r="L284" s="15"/>
      <c r="M284" s="13" t="s">
        <v>17</v>
      </c>
      <c r="N284" s="14"/>
      <c r="O284" s="14"/>
      <c r="P284" s="15"/>
      <c r="Q284" s="13" t="s">
        <v>4</v>
      </c>
      <c r="R284" s="14"/>
      <c r="S284" s="14"/>
      <c r="T284" s="15"/>
      <c r="U284" s="16"/>
      <c r="V284" s="12" t="s">
        <v>1</v>
      </c>
      <c r="W284" s="16"/>
      <c r="X284" s="12" t="s">
        <v>1</v>
      </c>
    </row>
    <row r="285" spans="1:24" ht="13.5">
      <c r="A285" s="6"/>
      <c r="B285" s="10" t="s">
        <v>18</v>
      </c>
      <c r="C285" s="21"/>
      <c r="D285" s="19"/>
      <c r="E285" s="20" t="s">
        <v>5</v>
      </c>
      <c r="F285" s="12" t="s">
        <v>1</v>
      </c>
      <c r="G285" s="20" t="s">
        <v>6</v>
      </c>
      <c r="H285" s="12" t="s">
        <v>1</v>
      </c>
      <c r="I285" s="20" t="s">
        <v>5</v>
      </c>
      <c r="J285" s="12" t="s">
        <v>1</v>
      </c>
      <c r="K285" s="20" t="s">
        <v>6</v>
      </c>
      <c r="L285" s="12" t="s">
        <v>1</v>
      </c>
      <c r="M285" s="20" t="s">
        <v>7</v>
      </c>
      <c r="N285" s="12" t="s">
        <v>1</v>
      </c>
      <c r="O285" s="20" t="s">
        <v>8</v>
      </c>
      <c r="P285" s="12" t="s">
        <v>1</v>
      </c>
      <c r="Q285" s="20" t="s">
        <v>7</v>
      </c>
      <c r="R285" s="12" t="s">
        <v>1</v>
      </c>
      <c r="S285" s="20" t="s">
        <v>8</v>
      </c>
      <c r="T285" s="12" t="s">
        <v>1</v>
      </c>
      <c r="U285" s="21"/>
      <c r="V285" s="19"/>
      <c r="W285" s="21"/>
      <c r="X285" s="19"/>
    </row>
    <row r="286" spans="1:24" ht="13.5">
      <c r="A286" s="6"/>
      <c r="B286" s="22" t="s">
        <v>19</v>
      </c>
      <c r="C286" s="21"/>
      <c r="D286" s="19" t="s">
        <v>9</v>
      </c>
      <c r="E286" s="21" t="s">
        <v>10</v>
      </c>
      <c r="F286" s="19" t="s">
        <v>9</v>
      </c>
      <c r="G286" s="21" t="s">
        <v>11</v>
      </c>
      <c r="H286" s="19" t="s">
        <v>9</v>
      </c>
      <c r="I286" s="21" t="s">
        <v>10</v>
      </c>
      <c r="J286" s="19" t="s">
        <v>9</v>
      </c>
      <c r="K286" s="21" t="s">
        <v>11</v>
      </c>
      <c r="L286" s="19" t="s">
        <v>9</v>
      </c>
      <c r="M286" s="21" t="s">
        <v>10</v>
      </c>
      <c r="N286" s="19" t="s">
        <v>9</v>
      </c>
      <c r="O286" s="21" t="s">
        <v>11</v>
      </c>
      <c r="P286" s="19" t="s">
        <v>9</v>
      </c>
      <c r="Q286" s="21" t="s">
        <v>10</v>
      </c>
      <c r="R286" s="19" t="s">
        <v>9</v>
      </c>
      <c r="S286" s="21" t="s">
        <v>11</v>
      </c>
      <c r="T286" s="19" t="s">
        <v>9</v>
      </c>
      <c r="U286" s="21"/>
      <c r="V286" s="19" t="s">
        <v>9</v>
      </c>
      <c r="W286" s="21"/>
      <c r="X286" s="19" t="s">
        <v>9</v>
      </c>
    </row>
    <row r="287" spans="1:24" ht="21" customHeight="1">
      <c r="A287" s="23" t="s">
        <v>20</v>
      </c>
      <c r="B287" s="24" t="s">
        <v>21</v>
      </c>
      <c r="C287" s="25">
        <v>15162</v>
      </c>
      <c r="D287" s="26">
        <v>30</v>
      </c>
      <c r="E287" s="25">
        <v>1217.8</v>
      </c>
      <c r="F287" s="26">
        <v>39</v>
      </c>
      <c r="G287" s="25">
        <v>8.03</v>
      </c>
      <c r="H287" s="26">
        <v>39</v>
      </c>
      <c r="I287" s="25">
        <v>2812.8</v>
      </c>
      <c r="J287" s="26">
        <v>39</v>
      </c>
      <c r="K287" s="25">
        <v>18.55</v>
      </c>
      <c r="L287" s="26">
        <v>39</v>
      </c>
      <c r="M287" s="25">
        <v>1448.1</v>
      </c>
      <c r="N287" s="26">
        <v>38</v>
      </c>
      <c r="O287" s="25">
        <v>9.55</v>
      </c>
      <c r="P287" s="26">
        <v>30</v>
      </c>
      <c r="Q287" s="25">
        <v>6547.8</v>
      </c>
      <c r="R287" s="26">
        <v>18</v>
      </c>
      <c r="S287" s="25">
        <v>43.18</v>
      </c>
      <c r="T287" s="26">
        <v>8</v>
      </c>
      <c r="U287" s="25"/>
      <c r="V287" s="26"/>
      <c r="W287" s="25"/>
      <c r="X287" s="26"/>
    </row>
    <row r="288" spans="1:24" s="30" customFormat="1" ht="21" customHeight="1">
      <c r="A288" s="23"/>
      <c r="B288" s="27" t="s">
        <v>22</v>
      </c>
      <c r="C288" s="28"/>
      <c r="D288" s="29"/>
      <c r="E288" s="28"/>
      <c r="F288" s="29"/>
      <c r="G288" s="28"/>
      <c r="H288" s="29"/>
      <c r="I288" s="28"/>
      <c r="J288" s="29"/>
      <c r="K288" s="28"/>
      <c r="L288" s="29"/>
      <c r="M288" s="28"/>
      <c r="N288" s="29"/>
      <c r="O288" s="28"/>
      <c r="P288" s="29"/>
      <c r="Q288" s="28"/>
      <c r="R288" s="29"/>
      <c r="S288" s="28"/>
      <c r="T288" s="29"/>
      <c r="U288" s="28"/>
      <c r="V288" s="29"/>
      <c r="W288" s="28"/>
      <c r="X288" s="29"/>
    </row>
    <row r="289" spans="1:24" ht="21" customHeight="1">
      <c r="A289" s="23"/>
      <c r="B289" s="31" t="s">
        <v>23</v>
      </c>
      <c r="C289" s="32">
        <v>16265.8</v>
      </c>
      <c r="D289" s="33">
        <v>27</v>
      </c>
      <c r="E289" s="32">
        <v>1433.5</v>
      </c>
      <c r="F289" s="33">
        <v>40</v>
      </c>
      <c r="G289" s="32">
        <v>8.81</v>
      </c>
      <c r="H289" s="33">
        <v>41</v>
      </c>
      <c r="I289" s="32">
        <v>3816</v>
      </c>
      <c r="J289" s="33">
        <v>37</v>
      </c>
      <c r="K289" s="32">
        <v>23.46</v>
      </c>
      <c r="L289" s="33">
        <v>37</v>
      </c>
      <c r="M289" s="32">
        <v>1930.6</v>
      </c>
      <c r="N289" s="33">
        <v>36</v>
      </c>
      <c r="O289" s="32">
        <v>11.86</v>
      </c>
      <c r="P289" s="33">
        <v>30</v>
      </c>
      <c r="Q289" s="32">
        <v>9008.7</v>
      </c>
      <c r="R289" s="33">
        <v>20</v>
      </c>
      <c r="S289" s="32">
        <v>55.38</v>
      </c>
      <c r="T289" s="33">
        <v>12</v>
      </c>
      <c r="U289" s="32"/>
      <c r="V289" s="33"/>
      <c r="W289" s="32"/>
      <c r="X289" s="33"/>
    </row>
    <row r="290" spans="1:24" ht="21" customHeight="1">
      <c r="A290" s="23" t="s">
        <v>24</v>
      </c>
      <c r="B290" s="34" t="s">
        <v>25</v>
      </c>
      <c r="C290" s="25">
        <v>16427</v>
      </c>
      <c r="D290" s="26">
        <v>27</v>
      </c>
      <c r="E290" s="25">
        <v>1516</v>
      </c>
      <c r="F290" s="26">
        <v>38</v>
      </c>
      <c r="G290" s="25">
        <v>9.22</v>
      </c>
      <c r="H290" s="26">
        <v>40</v>
      </c>
      <c r="I290" s="25">
        <v>4002.4</v>
      </c>
      <c r="J290" s="26">
        <v>37</v>
      </c>
      <c r="K290" s="25">
        <v>24.36</v>
      </c>
      <c r="L290" s="26">
        <v>35</v>
      </c>
      <c r="M290" s="25">
        <v>1944.1</v>
      </c>
      <c r="N290" s="26">
        <v>38</v>
      </c>
      <c r="O290" s="25">
        <v>11.83</v>
      </c>
      <c r="P290" s="26">
        <v>33</v>
      </c>
      <c r="Q290" s="25">
        <v>9436.1</v>
      </c>
      <c r="R290" s="26">
        <v>21</v>
      </c>
      <c r="S290" s="25">
        <v>57.44</v>
      </c>
      <c r="T290" s="26">
        <v>14</v>
      </c>
      <c r="U290" s="25"/>
      <c r="V290" s="26"/>
      <c r="W290" s="25"/>
      <c r="X290" s="26"/>
    </row>
    <row r="291" spans="1:24" ht="21" customHeight="1">
      <c r="A291" s="23"/>
      <c r="B291" s="27" t="s">
        <v>22</v>
      </c>
      <c r="C291" s="35">
        <v>359.6</v>
      </c>
      <c r="D291" s="36">
        <v>26</v>
      </c>
      <c r="E291" s="35">
        <v>394.7</v>
      </c>
      <c r="F291" s="36">
        <v>24</v>
      </c>
      <c r="G291" s="35">
        <v>2.18</v>
      </c>
      <c r="H291" s="36">
        <v>16</v>
      </c>
      <c r="I291" s="35">
        <v>1029</v>
      </c>
      <c r="J291" s="36">
        <v>34</v>
      </c>
      <c r="K291" s="35">
        <v>5.68</v>
      </c>
      <c r="L291" s="36">
        <v>28</v>
      </c>
      <c r="M291" s="35">
        <v>251.7</v>
      </c>
      <c r="N291" s="36">
        <v>42</v>
      </c>
      <c r="O291" s="35">
        <v>1.25</v>
      </c>
      <c r="P291" s="36">
        <v>40</v>
      </c>
      <c r="Q291" s="35">
        <v>2086.8</v>
      </c>
      <c r="R291" s="36">
        <v>32</v>
      </c>
      <c r="S291" s="35">
        <v>11.35</v>
      </c>
      <c r="T291" s="36">
        <v>33</v>
      </c>
      <c r="U291" s="35"/>
      <c r="V291" s="36"/>
      <c r="W291" s="35"/>
      <c r="X291" s="36"/>
    </row>
    <row r="292" spans="1:24" ht="21" customHeight="1">
      <c r="A292" s="23"/>
      <c r="B292" s="31" t="s">
        <v>26</v>
      </c>
      <c r="C292" s="32">
        <v>16625.4</v>
      </c>
      <c r="D292" s="33">
        <v>29</v>
      </c>
      <c r="E292" s="32">
        <v>1828.2</v>
      </c>
      <c r="F292" s="33">
        <v>37</v>
      </c>
      <c r="G292" s="32">
        <v>10.99</v>
      </c>
      <c r="H292" s="33">
        <v>39</v>
      </c>
      <c r="I292" s="32">
        <v>4845</v>
      </c>
      <c r="J292" s="33">
        <v>37</v>
      </c>
      <c r="K292" s="32">
        <v>29.14</v>
      </c>
      <c r="L292" s="33">
        <v>37</v>
      </c>
      <c r="M292" s="32">
        <v>2182.3</v>
      </c>
      <c r="N292" s="33">
        <v>39</v>
      </c>
      <c r="O292" s="32">
        <v>13.12</v>
      </c>
      <c r="P292" s="33">
        <v>34</v>
      </c>
      <c r="Q292" s="32">
        <v>11095.5</v>
      </c>
      <c r="R292" s="33">
        <v>26</v>
      </c>
      <c r="S292" s="32">
        <v>66.73</v>
      </c>
      <c r="T292" s="33">
        <v>18</v>
      </c>
      <c r="U292" s="32">
        <v>4033.1</v>
      </c>
      <c r="V292" s="33">
        <v>37</v>
      </c>
      <c r="W292" s="32">
        <v>24.25</v>
      </c>
      <c r="X292" s="33">
        <v>40</v>
      </c>
    </row>
    <row r="293" spans="1:24" ht="21" customHeight="1">
      <c r="A293" s="23" t="s">
        <v>27</v>
      </c>
      <c r="B293" s="34" t="s">
        <v>28</v>
      </c>
      <c r="C293" s="25">
        <v>16661.5</v>
      </c>
      <c r="D293" s="26">
        <v>29</v>
      </c>
      <c r="E293" s="25">
        <v>1910.4</v>
      </c>
      <c r="F293" s="26">
        <v>37</v>
      </c>
      <c r="G293" s="25">
        <v>11.46</v>
      </c>
      <c r="H293" s="26">
        <v>39</v>
      </c>
      <c r="I293" s="25">
        <v>5155.7</v>
      </c>
      <c r="J293" s="26">
        <v>37</v>
      </c>
      <c r="K293" s="25">
        <v>30.94</v>
      </c>
      <c r="L293" s="26">
        <v>37</v>
      </c>
      <c r="M293" s="25">
        <v>2259.3</v>
      </c>
      <c r="N293" s="26">
        <v>38</v>
      </c>
      <c r="O293" s="25">
        <v>13.56</v>
      </c>
      <c r="P293" s="26">
        <v>33</v>
      </c>
      <c r="Q293" s="25">
        <v>11417.2</v>
      </c>
      <c r="R293" s="26">
        <v>26</v>
      </c>
      <c r="S293" s="25">
        <v>68.52</v>
      </c>
      <c r="T293" s="26">
        <v>18</v>
      </c>
      <c r="U293" s="25">
        <v>4250.2</v>
      </c>
      <c r="V293" s="26">
        <v>37</v>
      </c>
      <c r="W293" s="25">
        <v>25.5</v>
      </c>
      <c r="X293" s="26">
        <v>40</v>
      </c>
    </row>
    <row r="294" spans="1:24" ht="21" customHeight="1">
      <c r="A294" s="23"/>
      <c r="B294" s="27" t="s">
        <v>22</v>
      </c>
      <c r="C294" s="35">
        <v>-370.7</v>
      </c>
      <c r="D294" s="36">
        <v>28</v>
      </c>
      <c r="E294" s="35">
        <v>346.5</v>
      </c>
      <c r="F294" s="36">
        <v>24</v>
      </c>
      <c r="G294" s="35">
        <v>2.38</v>
      </c>
      <c r="H294" s="36">
        <v>18</v>
      </c>
      <c r="I294" s="35">
        <v>1422.8</v>
      </c>
      <c r="J294" s="36">
        <v>24</v>
      </c>
      <c r="K294" s="35">
        <v>9.41</v>
      </c>
      <c r="L294" s="36">
        <v>16</v>
      </c>
      <c r="M294" s="35">
        <v>461.8</v>
      </c>
      <c r="N294" s="36">
        <v>29</v>
      </c>
      <c r="O294" s="35">
        <v>3.14</v>
      </c>
      <c r="P294" s="36">
        <v>21</v>
      </c>
      <c r="Q294" s="35">
        <v>1681.8</v>
      </c>
      <c r="R294" s="36">
        <v>32</v>
      </c>
      <c r="S294" s="35">
        <v>11.86</v>
      </c>
      <c r="T294" s="36">
        <v>28</v>
      </c>
      <c r="U294" s="35">
        <v>1433.4</v>
      </c>
      <c r="V294" s="36">
        <v>23</v>
      </c>
      <c r="W294" s="35">
        <v>9.37</v>
      </c>
      <c r="X294" s="36">
        <v>12</v>
      </c>
    </row>
    <row r="295" spans="1:24" ht="21" customHeight="1">
      <c r="A295" s="23"/>
      <c r="B295" s="31" t="s">
        <v>29</v>
      </c>
      <c r="C295" s="32">
        <v>16254.7</v>
      </c>
      <c r="D295" s="33">
        <v>30</v>
      </c>
      <c r="E295" s="32">
        <v>2174.7</v>
      </c>
      <c r="F295" s="33">
        <v>38</v>
      </c>
      <c r="G295" s="32">
        <v>13.37</v>
      </c>
      <c r="H295" s="33">
        <v>39</v>
      </c>
      <c r="I295" s="32">
        <v>6267.8</v>
      </c>
      <c r="J295" s="33">
        <v>35</v>
      </c>
      <c r="K295" s="32">
        <v>38.55</v>
      </c>
      <c r="L295" s="33">
        <v>36</v>
      </c>
      <c r="M295" s="32">
        <v>2644.1</v>
      </c>
      <c r="N295" s="33">
        <v>35</v>
      </c>
      <c r="O295" s="32">
        <v>16.26</v>
      </c>
      <c r="P295" s="33">
        <v>32</v>
      </c>
      <c r="Q295" s="32">
        <v>12777.3</v>
      </c>
      <c r="R295" s="33">
        <v>29</v>
      </c>
      <c r="S295" s="32">
        <v>78.6</v>
      </c>
      <c r="T295" s="33">
        <v>15</v>
      </c>
      <c r="U295" s="32">
        <v>5466.5</v>
      </c>
      <c r="V295" s="33">
        <v>35</v>
      </c>
      <c r="W295" s="32">
        <v>33.63</v>
      </c>
      <c r="X295" s="33">
        <v>38</v>
      </c>
    </row>
    <row r="296" spans="1:24" ht="21" customHeight="1">
      <c r="A296" s="23" t="s">
        <v>30</v>
      </c>
      <c r="B296" s="34" t="s">
        <v>31</v>
      </c>
      <c r="C296" s="25">
        <v>16297.2</v>
      </c>
      <c r="D296" s="26">
        <v>30</v>
      </c>
      <c r="E296" s="25">
        <v>2252</v>
      </c>
      <c r="F296" s="26">
        <v>38</v>
      </c>
      <c r="G296" s="25">
        <v>13.81</v>
      </c>
      <c r="H296" s="26">
        <v>38</v>
      </c>
      <c r="I296" s="25">
        <v>6481.3</v>
      </c>
      <c r="J296" s="26">
        <v>34</v>
      </c>
      <c r="K296" s="25">
        <v>39.76</v>
      </c>
      <c r="L296" s="26">
        <v>36</v>
      </c>
      <c r="M296" s="25">
        <v>2701.9</v>
      </c>
      <c r="N296" s="26">
        <v>35</v>
      </c>
      <c r="O296" s="25">
        <v>16.57</v>
      </c>
      <c r="P296" s="26">
        <v>32</v>
      </c>
      <c r="Q296" s="25">
        <v>12940.3</v>
      </c>
      <c r="R296" s="26">
        <v>29</v>
      </c>
      <c r="S296" s="25">
        <v>79.4</v>
      </c>
      <c r="T296" s="26">
        <v>18</v>
      </c>
      <c r="U296" s="25">
        <v>5663.8</v>
      </c>
      <c r="V296" s="26">
        <v>35</v>
      </c>
      <c r="W296" s="25">
        <v>34.75</v>
      </c>
      <c r="X296" s="26">
        <v>37</v>
      </c>
    </row>
    <row r="297" spans="1:24" ht="21" customHeight="1">
      <c r="A297" s="23"/>
      <c r="B297" s="27" t="s">
        <v>32</v>
      </c>
      <c r="C297" s="35">
        <v>329.89</v>
      </c>
      <c r="D297" s="36">
        <v>36</v>
      </c>
      <c r="E297" s="35">
        <v>414.1</v>
      </c>
      <c r="F297" s="36">
        <v>27</v>
      </c>
      <c r="G297" s="35">
        <v>2.23</v>
      </c>
      <c r="H297" s="36">
        <v>13</v>
      </c>
      <c r="I297" s="35">
        <v>979.7</v>
      </c>
      <c r="J297" s="36">
        <v>30</v>
      </c>
      <c r="K297" s="35">
        <v>5.14</v>
      </c>
      <c r="L297" s="36">
        <v>12</v>
      </c>
      <c r="M297" s="35">
        <v>344.7</v>
      </c>
      <c r="N297" s="36">
        <v>29</v>
      </c>
      <c r="O297" s="35">
        <v>1.75</v>
      </c>
      <c r="P297" s="36">
        <v>15</v>
      </c>
      <c r="Q297" s="35">
        <v>919.9</v>
      </c>
      <c r="R297" s="36">
        <v>32</v>
      </c>
      <c r="S297" s="35">
        <v>3.98</v>
      </c>
      <c r="T297" s="36">
        <v>30</v>
      </c>
      <c r="U297" s="35">
        <v>870.4</v>
      </c>
      <c r="V297" s="36">
        <v>30</v>
      </c>
      <c r="W297" s="35">
        <v>4.57</v>
      </c>
      <c r="X297" s="36">
        <v>16</v>
      </c>
    </row>
    <row r="298" spans="1:24" ht="21" customHeight="1">
      <c r="A298" s="23"/>
      <c r="B298" s="31" t="s">
        <v>33</v>
      </c>
      <c r="C298" s="32">
        <v>16584.6</v>
      </c>
      <c r="D298" s="33">
        <v>30</v>
      </c>
      <c r="E298" s="32">
        <v>2588.8</v>
      </c>
      <c r="F298" s="33">
        <v>38</v>
      </c>
      <c r="G298" s="32">
        <v>15.6</v>
      </c>
      <c r="H298" s="33">
        <v>37</v>
      </c>
      <c r="I298" s="32">
        <v>7247.5</v>
      </c>
      <c r="J298" s="33">
        <v>34</v>
      </c>
      <c r="K298" s="32">
        <v>43.7</v>
      </c>
      <c r="L298" s="33">
        <v>35</v>
      </c>
      <c r="M298" s="32">
        <v>2988.8</v>
      </c>
      <c r="N298" s="33">
        <v>35</v>
      </c>
      <c r="O298" s="32">
        <v>18.02</v>
      </c>
      <c r="P298" s="33">
        <v>33</v>
      </c>
      <c r="Q298" s="32">
        <v>13697.2</v>
      </c>
      <c r="R298" s="33">
        <v>28</v>
      </c>
      <c r="S298" s="32">
        <v>82.58</v>
      </c>
      <c r="T298" s="33">
        <v>17</v>
      </c>
      <c r="U298" s="32">
        <v>6336.9</v>
      </c>
      <c r="V298" s="33">
        <v>34</v>
      </c>
      <c r="W298" s="32">
        <v>38.2</v>
      </c>
      <c r="X298" s="33">
        <v>36</v>
      </c>
    </row>
    <row r="299" spans="1:24" ht="21" customHeight="1">
      <c r="A299" s="23" t="s">
        <v>34</v>
      </c>
      <c r="B299" s="34" t="s">
        <v>35</v>
      </c>
      <c r="C299" s="25">
        <v>16695.4</v>
      </c>
      <c r="D299" s="26">
        <v>30</v>
      </c>
      <c r="E299" s="25">
        <v>2659.4</v>
      </c>
      <c r="F299" s="26">
        <v>38</v>
      </c>
      <c r="G299" s="25">
        <v>15.91</v>
      </c>
      <c r="H299" s="26">
        <v>38</v>
      </c>
      <c r="I299" s="25">
        <v>7418.2</v>
      </c>
      <c r="J299" s="26">
        <v>34</v>
      </c>
      <c r="K299" s="25">
        <v>44.42</v>
      </c>
      <c r="L299" s="26">
        <v>35</v>
      </c>
      <c r="M299" s="25">
        <v>3042.2</v>
      </c>
      <c r="N299" s="26">
        <v>35</v>
      </c>
      <c r="O299" s="25">
        <v>18.2</v>
      </c>
      <c r="P299" s="26">
        <v>34</v>
      </c>
      <c r="Q299" s="25">
        <v>13885.9</v>
      </c>
      <c r="R299" s="26">
        <v>28</v>
      </c>
      <c r="S299" s="25">
        <v>83.17</v>
      </c>
      <c r="T299" s="26">
        <v>17</v>
      </c>
      <c r="U299" s="25">
        <v>6491</v>
      </c>
      <c r="V299" s="26">
        <v>34</v>
      </c>
      <c r="W299" s="25">
        <v>38.88</v>
      </c>
      <c r="X299" s="26">
        <v>36</v>
      </c>
    </row>
    <row r="300" spans="1:24" ht="21" customHeight="1">
      <c r="A300" s="23"/>
      <c r="B300" s="27" t="s">
        <v>22</v>
      </c>
      <c r="C300" s="35">
        <f>C301-C298</f>
        <v>449</v>
      </c>
      <c r="D300" s="36">
        <v>25</v>
      </c>
      <c r="E300" s="35">
        <f aca="true" t="shared" si="8" ref="E300:W300">E301-E298</f>
        <v>424</v>
      </c>
      <c r="F300" s="36">
        <v>29</v>
      </c>
      <c r="G300" s="35">
        <f t="shared" si="8"/>
        <v>2.0999999999999996</v>
      </c>
      <c r="H300" s="36">
        <v>18</v>
      </c>
      <c r="I300" s="35">
        <f t="shared" si="8"/>
        <v>823.8999999999996</v>
      </c>
      <c r="J300" s="36">
        <v>26</v>
      </c>
      <c r="K300" s="35">
        <f t="shared" si="8"/>
        <v>3.6999999999999957</v>
      </c>
      <c r="L300" s="36">
        <v>23</v>
      </c>
      <c r="M300" s="35">
        <f t="shared" si="8"/>
        <v>289.5999999999999</v>
      </c>
      <c r="N300" s="36">
        <v>33</v>
      </c>
      <c r="O300" s="35">
        <f t="shared" si="8"/>
        <v>1.1799999999999997</v>
      </c>
      <c r="P300" s="36">
        <v>24</v>
      </c>
      <c r="Q300" s="35">
        <f t="shared" si="8"/>
        <v>638.3999999999996</v>
      </c>
      <c r="R300" s="36">
        <v>34</v>
      </c>
      <c r="S300" s="35">
        <f t="shared" si="8"/>
        <v>1.6200000000000045</v>
      </c>
      <c r="T300" s="36">
        <v>41</v>
      </c>
      <c r="U300" s="35">
        <f t="shared" si="8"/>
        <v>726.3000000000002</v>
      </c>
      <c r="V300" s="36">
        <v>30</v>
      </c>
      <c r="W300" s="35">
        <f t="shared" si="8"/>
        <v>3.299999999999997</v>
      </c>
      <c r="X300" s="36">
        <v>28</v>
      </c>
    </row>
    <row r="301" spans="1:24" ht="21" customHeight="1">
      <c r="A301" s="23"/>
      <c r="B301" s="31" t="s">
        <v>36</v>
      </c>
      <c r="C301" s="32">
        <v>17033.6</v>
      </c>
      <c r="D301" s="33">
        <v>30</v>
      </c>
      <c r="E301" s="32">
        <v>3012.8</v>
      </c>
      <c r="F301" s="33">
        <v>38</v>
      </c>
      <c r="G301" s="32">
        <v>17.7</v>
      </c>
      <c r="H301" s="33">
        <v>37</v>
      </c>
      <c r="I301" s="32">
        <v>8071.4</v>
      </c>
      <c r="J301" s="33">
        <v>34</v>
      </c>
      <c r="K301" s="32">
        <v>47.4</v>
      </c>
      <c r="L301" s="33">
        <v>35</v>
      </c>
      <c r="M301" s="32">
        <v>3278.4</v>
      </c>
      <c r="N301" s="33">
        <v>35</v>
      </c>
      <c r="O301" s="32">
        <v>19.2</v>
      </c>
      <c r="P301" s="33">
        <v>35</v>
      </c>
      <c r="Q301" s="32">
        <v>14335.6</v>
      </c>
      <c r="R301" s="33">
        <v>28</v>
      </c>
      <c r="S301" s="32">
        <v>84.2</v>
      </c>
      <c r="T301" s="33">
        <v>18</v>
      </c>
      <c r="U301" s="32">
        <v>7063.2</v>
      </c>
      <c r="V301" s="33">
        <v>34</v>
      </c>
      <c r="W301" s="32">
        <v>41.5</v>
      </c>
      <c r="X301" s="33">
        <v>38</v>
      </c>
    </row>
    <row r="302" spans="1:24" ht="21" customHeight="1">
      <c r="A302" s="23" t="s">
        <v>46</v>
      </c>
      <c r="B302" s="34" t="s">
        <v>47</v>
      </c>
      <c r="C302" s="25">
        <v>17117.2</v>
      </c>
      <c r="D302" s="26">
        <v>30</v>
      </c>
      <c r="E302" s="25">
        <v>3118.9</v>
      </c>
      <c r="F302" s="26">
        <v>38</v>
      </c>
      <c r="G302" s="25">
        <v>18.2</v>
      </c>
      <c r="H302" s="26">
        <v>37</v>
      </c>
      <c r="I302" s="25">
        <v>8262.5</v>
      </c>
      <c r="J302" s="26">
        <v>34</v>
      </c>
      <c r="K302" s="25">
        <v>48.3</v>
      </c>
      <c r="L302" s="26">
        <v>35</v>
      </c>
      <c r="M302" s="25">
        <v>3348.2</v>
      </c>
      <c r="N302" s="26">
        <v>35</v>
      </c>
      <c r="O302" s="25">
        <v>19.6</v>
      </c>
      <c r="P302" s="26">
        <v>33</v>
      </c>
      <c r="Q302" s="25">
        <v>14446.1</v>
      </c>
      <c r="R302" s="26">
        <v>28</v>
      </c>
      <c r="S302" s="25">
        <v>84.4</v>
      </c>
      <c r="T302" s="26">
        <v>19</v>
      </c>
      <c r="U302" s="25">
        <v>7221</v>
      </c>
      <c r="V302" s="26">
        <v>34</v>
      </c>
      <c r="W302" s="25">
        <v>42.2</v>
      </c>
      <c r="X302" s="26">
        <v>38</v>
      </c>
    </row>
    <row r="303" spans="1:24" ht="21" customHeight="1">
      <c r="A303" s="23"/>
      <c r="B303" s="27" t="s">
        <v>32</v>
      </c>
      <c r="C303" s="35">
        <f>C304-C301</f>
        <v>394.1000000000022</v>
      </c>
      <c r="D303" s="36">
        <v>29</v>
      </c>
      <c r="E303" s="35">
        <f>E304-E301</f>
        <v>446.89999999999964</v>
      </c>
      <c r="F303" s="36">
        <v>24</v>
      </c>
      <c r="G303" s="35">
        <f>G304-G301</f>
        <v>2.1999999999999993</v>
      </c>
      <c r="H303" s="36">
        <v>3</v>
      </c>
      <c r="I303" s="35">
        <f>I304-I301</f>
        <v>821.8000000000011</v>
      </c>
      <c r="J303" s="36">
        <v>26</v>
      </c>
      <c r="K303" s="35">
        <f>K304-K301</f>
        <v>3.6000000000000014</v>
      </c>
      <c r="L303" s="36">
        <v>7</v>
      </c>
      <c r="M303" s="35">
        <f>M304-M301</f>
        <v>322.0999999999999</v>
      </c>
      <c r="N303" s="36">
        <v>31</v>
      </c>
      <c r="O303" s="35">
        <f>O304-O301</f>
        <v>1.5</v>
      </c>
      <c r="P303" s="36">
        <v>19</v>
      </c>
      <c r="Q303" s="35">
        <f>Q304-Q301</f>
        <v>566.2999999999993</v>
      </c>
      <c r="R303" s="36">
        <v>36</v>
      </c>
      <c r="S303" s="35">
        <f>S304-S301</f>
        <v>1.2999999999999972</v>
      </c>
      <c r="T303" s="36">
        <v>40</v>
      </c>
      <c r="U303" s="35">
        <f>U304-U301</f>
        <v>803.9000000000005</v>
      </c>
      <c r="V303" s="36">
        <v>28</v>
      </c>
      <c r="W303" s="35">
        <f>W304-W301</f>
        <v>3.6000000000000014</v>
      </c>
      <c r="X303" s="36">
        <v>8</v>
      </c>
    </row>
    <row r="304" spans="1:24" ht="21" customHeight="1">
      <c r="A304" s="23"/>
      <c r="B304" s="31" t="s">
        <v>51</v>
      </c>
      <c r="C304" s="32">
        <v>17427.7</v>
      </c>
      <c r="D304" s="33">
        <v>30</v>
      </c>
      <c r="E304" s="32">
        <v>3459.7</v>
      </c>
      <c r="F304" s="33">
        <v>36</v>
      </c>
      <c r="G304" s="32">
        <v>19.9</v>
      </c>
      <c r="H304" s="33">
        <v>38</v>
      </c>
      <c r="I304" s="32">
        <v>8893.2</v>
      </c>
      <c r="J304" s="33">
        <v>34</v>
      </c>
      <c r="K304" s="32">
        <v>51</v>
      </c>
      <c r="L304" s="33">
        <v>35</v>
      </c>
      <c r="M304" s="32">
        <v>3600.5</v>
      </c>
      <c r="N304" s="33">
        <v>35</v>
      </c>
      <c r="O304" s="32">
        <v>20.7</v>
      </c>
      <c r="P304" s="33">
        <v>35</v>
      </c>
      <c r="Q304" s="32">
        <v>14901.9</v>
      </c>
      <c r="R304" s="33">
        <v>29</v>
      </c>
      <c r="S304" s="32">
        <v>85.5</v>
      </c>
      <c r="T304" s="33">
        <v>19</v>
      </c>
      <c r="U304" s="32">
        <v>7867.1</v>
      </c>
      <c r="V304" s="33">
        <v>34</v>
      </c>
      <c r="W304" s="40">
        <v>45.1</v>
      </c>
      <c r="X304" s="41">
        <v>37</v>
      </c>
    </row>
    <row r="305" spans="1:24" ht="21" customHeight="1">
      <c r="A305" s="23" t="s">
        <v>48</v>
      </c>
      <c r="B305" s="34" t="s">
        <v>52</v>
      </c>
      <c r="C305" s="25">
        <v>17569.6</v>
      </c>
      <c r="D305" s="26">
        <v>30</v>
      </c>
      <c r="E305" s="25">
        <v>3541.4</v>
      </c>
      <c r="F305" s="26">
        <v>36</v>
      </c>
      <c r="G305" s="25">
        <v>20.15640652035334</v>
      </c>
      <c r="H305" s="26">
        <v>37</v>
      </c>
      <c r="I305" s="25">
        <v>9082.6</v>
      </c>
      <c r="J305" s="26">
        <v>34</v>
      </c>
      <c r="K305" s="25">
        <v>51.69497313541572</v>
      </c>
      <c r="L305" s="26">
        <v>35</v>
      </c>
      <c r="M305" s="25">
        <v>3639.3</v>
      </c>
      <c r="N305" s="26">
        <v>35</v>
      </c>
      <c r="O305" s="25">
        <v>20.713618978235136</v>
      </c>
      <c r="P305" s="26">
        <v>33</v>
      </c>
      <c r="Q305" s="25">
        <v>15078</v>
      </c>
      <c r="R305" s="26">
        <v>29</v>
      </c>
      <c r="S305" s="25">
        <v>85.81868682269375</v>
      </c>
      <c r="T305" s="26">
        <v>19</v>
      </c>
      <c r="U305" s="25">
        <v>8061.9</v>
      </c>
      <c r="V305" s="26">
        <v>34</v>
      </c>
      <c r="W305" s="25">
        <v>45.88550678444586</v>
      </c>
      <c r="X305" s="26">
        <v>37</v>
      </c>
    </row>
    <row r="306" spans="1:24" ht="21" customHeight="1">
      <c r="A306" s="23"/>
      <c r="B306" s="27" t="s">
        <v>22</v>
      </c>
      <c r="C306" s="35">
        <f>C307-C304</f>
        <v>365.7000000000007</v>
      </c>
      <c r="D306" s="36">
        <v>29</v>
      </c>
      <c r="E306" s="35">
        <f>E307-E304</f>
        <v>276.9000000000001</v>
      </c>
      <c r="F306" s="36">
        <v>30</v>
      </c>
      <c r="G306" s="35">
        <f>G307-G304</f>
        <v>1.0999213191408046</v>
      </c>
      <c r="H306" s="36">
        <v>24</v>
      </c>
      <c r="I306" s="35">
        <f>I307-I304</f>
        <v>624.1999999999989</v>
      </c>
      <c r="J306" s="36">
        <v>30</v>
      </c>
      <c r="K306" s="35">
        <f>K307-K304</f>
        <v>2.4883720930232514</v>
      </c>
      <c r="L306" s="36">
        <v>18</v>
      </c>
      <c r="M306" s="35">
        <f>M307-M304</f>
        <v>179.4000000000001</v>
      </c>
      <c r="N306" s="36">
        <v>35</v>
      </c>
      <c r="O306" s="35">
        <f>O307-O304</f>
        <v>0.5432699765081423</v>
      </c>
      <c r="P306" s="36">
        <v>30</v>
      </c>
      <c r="Q306" s="35">
        <f>Q307-Q304</f>
        <v>495.89999999999964</v>
      </c>
      <c r="R306" s="36">
        <v>32</v>
      </c>
      <c r="S306" s="35">
        <f>S307-S304</f>
        <v>1.03658097946429</v>
      </c>
      <c r="T306" s="36">
        <v>28</v>
      </c>
      <c r="U306" s="35">
        <f>U307-U304</f>
        <v>725</v>
      </c>
      <c r="V306" s="36">
        <v>32</v>
      </c>
      <c r="W306" s="35">
        <f>W307-W304</f>
        <v>3.1881293063720193</v>
      </c>
      <c r="X306" s="36">
        <v>18</v>
      </c>
    </row>
    <row r="307" spans="1:24" ht="21" customHeight="1">
      <c r="A307" s="23"/>
      <c r="B307" s="31" t="s">
        <v>53</v>
      </c>
      <c r="C307" s="32">
        <v>17793.4</v>
      </c>
      <c r="D307" s="33">
        <v>31</v>
      </c>
      <c r="E307" s="32">
        <v>3736.6</v>
      </c>
      <c r="F307" s="33">
        <v>36</v>
      </c>
      <c r="G307" s="32">
        <v>20.999921319140803</v>
      </c>
      <c r="H307" s="33">
        <v>37</v>
      </c>
      <c r="I307" s="32">
        <v>9517.4</v>
      </c>
      <c r="J307" s="33">
        <v>34</v>
      </c>
      <c r="K307" s="32">
        <v>53.48837209302325</v>
      </c>
      <c r="L307" s="33">
        <v>36</v>
      </c>
      <c r="M307" s="32">
        <v>3779.9</v>
      </c>
      <c r="N307" s="33">
        <v>37</v>
      </c>
      <c r="O307" s="32">
        <v>21.24326997650814</v>
      </c>
      <c r="P307" s="33">
        <v>32</v>
      </c>
      <c r="Q307" s="32">
        <v>15397.8</v>
      </c>
      <c r="R307" s="33">
        <v>29</v>
      </c>
      <c r="S307" s="32">
        <v>86.53658097946429</v>
      </c>
      <c r="T307" s="33">
        <v>18</v>
      </c>
      <c r="U307" s="32">
        <v>8592.1</v>
      </c>
      <c r="V307" s="33">
        <v>34</v>
      </c>
      <c r="W307" s="32">
        <v>48.28812930637202</v>
      </c>
      <c r="X307" s="33">
        <v>37</v>
      </c>
    </row>
    <row r="308" spans="1:24" ht="21" customHeight="1">
      <c r="A308" s="23" t="s">
        <v>49</v>
      </c>
      <c r="B308" s="34" t="s">
        <v>54</v>
      </c>
      <c r="C308" s="25">
        <v>17876.6</v>
      </c>
      <c r="D308" s="26">
        <v>30</v>
      </c>
      <c r="E308" s="25">
        <v>3797.8</v>
      </c>
      <c r="F308" s="26">
        <v>35</v>
      </c>
      <c r="G308" s="25">
        <v>21.244531957978587</v>
      </c>
      <c r="H308" s="26">
        <v>36</v>
      </c>
      <c r="I308" s="25">
        <v>9639.7</v>
      </c>
      <c r="J308" s="26">
        <v>34</v>
      </c>
      <c r="K308" s="25">
        <v>53.923564883702724</v>
      </c>
      <c r="L308" s="26">
        <v>32</v>
      </c>
      <c r="M308" s="25">
        <v>3811.7</v>
      </c>
      <c r="N308" s="26">
        <v>37</v>
      </c>
      <c r="O308" s="25">
        <v>21.32228723582784</v>
      </c>
      <c r="P308" s="26">
        <v>35</v>
      </c>
      <c r="Q308" s="25">
        <v>15493.2</v>
      </c>
      <c r="R308" s="26">
        <v>29</v>
      </c>
      <c r="S308" s="25">
        <v>86.66748710604925</v>
      </c>
      <c r="T308" s="26">
        <v>19</v>
      </c>
      <c r="U308" s="25">
        <v>8712.9</v>
      </c>
      <c r="V308" s="26">
        <v>34</v>
      </c>
      <c r="W308" s="25">
        <v>48.739133839768186</v>
      </c>
      <c r="X308" s="26">
        <v>37</v>
      </c>
    </row>
    <row r="309" spans="1:24" ht="21" customHeight="1">
      <c r="A309" s="23"/>
      <c r="B309" s="27" t="s">
        <v>55</v>
      </c>
      <c r="C309" s="35">
        <v>148.4</v>
      </c>
      <c r="D309" s="36">
        <v>23</v>
      </c>
      <c r="E309" s="35">
        <v>148.5</v>
      </c>
      <c r="F309" s="36">
        <v>29</v>
      </c>
      <c r="G309" s="35">
        <v>0.7</v>
      </c>
      <c r="H309" s="36">
        <v>10</v>
      </c>
      <c r="I309" s="35">
        <v>301.4</v>
      </c>
      <c r="J309" s="36">
        <v>27</v>
      </c>
      <c r="K309" s="35">
        <v>1.3</v>
      </c>
      <c r="L309" s="36">
        <v>9</v>
      </c>
      <c r="M309" s="35">
        <v>90.2</v>
      </c>
      <c r="N309" s="36">
        <v>32</v>
      </c>
      <c r="O309" s="35">
        <v>0.3</v>
      </c>
      <c r="P309" s="36">
        <v>22</v>
      </c>
      <c r="Q309" s="35">
        <v>187.8</v>
      </c>
      <c r="R309" s="36">
        <v>35</v>
      </c>
      <c r="S309" s="35">
        <v>0.3</v>
      </c>
      <c r="T309" s="36">
        <v>40</v>
      </c>
      <c r="U309" s="35">
        <v>325.2</v>
      </c>
      <c r="V309" s="36">
        <v>24</v>
      </c>
      <c r="W309" s="35">
        <v>1.4</v>
      </c>
      <c r="X309" s="36">
        <v>15</v>
      </c>
    </row>
    <row r="310" spans="1:24" ht="21" customHeight="1">
      <c r="A310" s="23"/>
      <c r="B310" s="31" t="s">
        <v>57</v>
      </c>
      <c r="C310" s="32">
        <v>18025</v>
      </c>
      <c r="D310" s="33">
        <v>30</v>
      </c>
      <c r="E310" s="32">
        <v>3946.3</v>
      </c>
      <c r="F310" s="33">
        <v>35</v>
      </c>
      <c r="G310" s="32">
        <v>21.9</v>
      </c>
      <c r="H310" s="33">
        <v>36</v>
      </c>
      <c r="I310" s="32">
        <v>9941.1</v>
      </c>
      <c r="J310" s="33">
        <v>33</v>
      </c>
      <c r="K310" s="32">
        <v>55.2</v>
      </c>
      <c r="L310" s="33">
        <v>36</v>
      </c>
      <c r="M310" s="32">
        <v>3901.9</v>
      </c>
      <c r="N310" s="33">
        <v>36</v>
      </c>
      <c r="O310" s="32">
        <v>21.6</v>
      </c>
      <c r="P310" s="33">
        <v>33</v>
      </c>
      <c r="Q310" s="32">
        <v>15681</v>
      </c>
      <c r="R310" s="33">
        <v>29</v>
      </c>
      <c r="S310" s="32">
        <v>87</v>
      </c>
      <c r="T310" s="33">
        <v>19</v>
      </c>
      <c r="U310" s="32">
        <v>9038.1</v>
      </c>
      <c r="V310" s="33">
        <v>34</v>
      </c>
      <c r="W310" s="32">
        <v>50.1</v>
      </c>
      <c r="X310" s="33">
        <v>37</v>
      </c>
    </row>
  </sheetData>
  <sheetProtection/>
  <mergeCells count="93">
    <mergeCell ref="C66:X66"/>
    <mergeCell ref="A70:A72"/>
    <mergeCell ref="A60:A62"/>
    <mergeCell ref="A54:A56"/>
    <mergeCell ref="A57:A59"/>
    <mergeCell ref="C35:X35"/>
    <mergeCell ref="A39:A41"/>
    <mergeCell ref="A42:A44"/>
    <mergeCell ref="A45:A47"/>
    <mergeCell ref="A308:A310"/>
    <mergeCell ref="A296:A298"/>
    <mergeCell ref="A299:A301"/>
    <mergeCell ref="A302:A304"/>
    <mergeCell ref="A305:A307"/>
    <mergeCell ref="A283:A286"/>
    <mergeCell ref="A287:A289"/>
    <mergeCell ref="A256:A258"/>
    <mergeCell ref="A259:A261"/>
    <mergeCell ref="A262:A264"/>
    <mergeCell ref="A265:A267"/>
    <mergeCell ref="A240:A242"/>
    <mergeCell ref="A243:A245"/>
    <mergeCell ref="A246:A248"/>
    <mergeCell ref="A290:A292"/>
    <mergeCell ref="A293:A295"/>
    <mergeCell ref="A268:A270"/>
    <mergeCell ref="A271:A273"/>
    <mergeCell ref="A274:A276"/>
    <mergeCell ref="A277:A279"/>
    <mergeCell ref="A215:A217"/>
    <mergeCell ref="A252:A255"/>
    <mergeCell ref="A221:A224"/>
    <mergeCell ref="A225:A227"/>
    <mergeCell ref="A228:A230"/>
    <mergeCell ref="A231:A233"/>
    <mergeCell ref="A234:A236"/>
    <mergeCell ref="A237:A239"/>
    <mergeCell ref="A190:A193"/>
    <mergeCell ref="A194:A196"/>
    <mergeCell ref="A197:A199"/>
    <mergeCell ref="A200:A202"/>
    <mergeCell ref="A209:A211"/>
    <mergeCell ref="A212:A214"/>
    <mergeCell ref="A153:A155"/>
    <mergeCell ref="A159:A162"/>
    <mergeCell ref="A203:A205"/>
    <mergeCell ref="A206:A208"/>
    <mergeCell ref="A169:A171"/>
    <mergeCell ref="A172:A174"/>
    <mergeCell ref="A175:A177"/>
    <mergeCell ref="A178:A180"/>
    <mergeCell ref="A181:A183"/>
    <mergeCell ref="A184:A186"/>
    <mergeCell ref="A163:A165"/>
    <mergeCell ref="A166:A168"/>
    <mergeCell ref="A128:A131"/>
    <mergeCell ref="A132:A134"/>
    <mergeCell ref="A135:A137"/>
    <mergeCell ref="A138:A140"/>
    <mergeCell ref="A141:A143"/>
    <mergeCell ref="A144:A146"/>
    <mergeCell ref="A147:A149"/>
    <mergeCell ref="A150:A152"/>
    <mergeCell ref="A97:A100"/>
    <mergeCell ref="A116:A118"/>
    <mergeCell ref="A119:A121"/>
    <mergeCell ref="A122:A124"/>
    <mergeCell ref="A110:A112"/>
    <mergeCell ref="A113:A115"/>
    <mergeCell ref="A101:A103"/>
    <mergeCell ref="A104:A106"/>
    <mergeCell ref="A107:A109"/>
    <mergeCell ref="A48:A50"/>
    <mergeCell ref="A51:A53"/>
    <mergeCell ref="A85:A87"/>
    <mergeCell ref="A88:A90"/>
    <mergeCell ref="A23:A25"/>
    <mergeCell ref="A26:A28"/>
    <mergeCell ref="A29:A31"/>
    <mergeCell ref="A35:A38"/>
    <mergeCell ref="A91:A93"/>
    <mergeCell ref="A66:A69"/>
    <mergeCell ref="A79:A81"/>
    <mergeCell ref="A82:A84"/>
    <mergeCell ref="A73:A75"/>
    <mergeCell ref="A76:A78"/>
    <mergeCell ref="A14:A16"/>
    <mergeCell ref="A17:A19"/>
    <mergeCell ref="A20:A22"/>
    <mergeCell ref="C4:X4"/>
    <mergeCell ref="A8:A10"/>
    <mergeCell ref="A4:A7"/>
    <mergeCell ref="A11:A13"/>
  </mergeCells>
  <printOptions horizontalCentered="1" verticalCentered="1"/>
  <pageMargins left="0.5905511811023623" right="0.2755905511811024" top="0.5905511811023623" bottom="0.5905511811023623" header="0.5118110236220472" footer="0.5118110236220472"/>
  <pageSetup horizontalDpi="600" verticalDpi="600" orientation="landscape" paperSize="9" scale="67" r:id="rId2"/>
  <rowBreaks count="9" manualBreakCount="9">
    <brk id="31" max="255" man="1"/>
    <brk id="62" max="255" man="1"/>
    <brk id="93" max="255" man="1"/>
    <brk id="124" max="255" man="1"/>
    <brk id="155" max="255" man="1"/>
    <brk id="186" max="255" man="1"/>
    <brk id="217" max="255" man="1"/>
    <brk id="248" max="255" man="1"/>
    <brk id="2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2014-06-26T11:11:08Z</cp:lastPrinted>
  <dcterms:created xsi:type="dcterms:W3CDTF">2013-05-31T05:03:14Z</dcterms:created>
  <dcterms:modified xsi:type="dcterms:W3CDTF">2014-06-26T11:11:12Z</dcterms:modified>
  <cp:category/>
  <cp:version/>
  <cp:contentType/>
  <cp:contentStatus/>
</cp:coreProperties>
</file>