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5480" windowHeight="11640" tabRatio="880" activeTab="0"/>
  </bookViews>
  <sheets>
    <sheet name="一般国道県道合計" sheetId="1" r:id="rId1"/>
    <sheet name="県管理道路合計" sheetId="2" r:id="rId2"/>
  </sheets>
  <definedNames>
    <definedName name="_xlnm.Print_Area" localSheetId="0">'一般国道県道合計'!$A$1:$AM$60</definedName>
  </definedNames>
  <calcPr fullCalcOnLoad="1"/>
</workbook>
</file>

<file path=xl/sharedStrings.xml><?xml version="1.0" encoding="utf-8"?>
<sst xmlns="http://schemas.openxmlformats.org/spreadsheetml/2006/main" count="272" uniqueCount="97">
  <si>
    <t/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</si>
  <si>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</si>
  <si>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</si>
  <si>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</si>
  <si>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</si>
  <si>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</si>
  <si>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</si>
  <si>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</si>
  <si>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</si>
  <si>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</si>
  <si>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</si>
  <si>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</si>
  <si>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</si>
  <si>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</si>
  <si>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</si>
  <si>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</si>
  <si>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</si>
  <si>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</si>
  <si>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</si>
  <si>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</si>
  <si>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</si>
  <si>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</si>
  <si>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</si>
  <si>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</si>
  <si>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</si>
  <si>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</si>
  <si>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</si>
  <si>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</si>
  <si>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</si>
  <si>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</si>
  <si>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</si>
  <si>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</si>
  <si>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</si>
  <si>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</si>
  <si>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</si>
  <si>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</si>
  <si>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</si>
  <si>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</si>
  <si>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</si>
  <si>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</si>
  <si>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</si>
  <si>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</si>
  <si>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</si>
  <si>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</si>
  <si>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</si>
  <si>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</si>
  <si>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</si>
  <si>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</si>
  <si>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</si>
  <si>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</si>
  <si>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</si>
  <si>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</si>
  <si>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</si>
  <si>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</si>
  <si>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</si>
  <si>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</si>
  <si>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</si>
  <si>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</si>
  <si>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</si>
  <si>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</si>
  <si>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</si>
  <si>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</si>
  <si>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</si>
  <si>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</si>
  <si>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</si>
  <si>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</si>
  <si>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</si>
  <si>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</si>
  <si>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</si>
  <si>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</si>
  <si>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</si>
  <si>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</si>
  <si>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</si>
  <si>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</si>
  <si>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</si>
  <si>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</si>
  <si>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</si>
  <si>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</si>
  <si>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</si>
  <si>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</si>
  <si>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</si>
  <si>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</si>
  <si>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</si>
  <si>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</si>
  <si>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</si>
  <si>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</si>
  <si>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</si>
  <si>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</si>
  <si>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</si>
  <si>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一　般　国　道　県　道　合　計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</si>
  <si>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</si>
  <si>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県　管　理　道　路　合　計　　</t>
  </si>
  <si>
    <t>Ｊ　　Ｒ</t>
  </si>
  <si>
    <t>トンネル</t>
  </si>
  <si>
    <t xml:space="preserve">　　　　大洲土木には一般県道藤縄長浜線を路線数に含んでいる。           </t>
  </si>
  <si>
    <t xml:space="preserve">        大洲土木には一般県道藤縄長浜線を路線数に含んでいる。                                                                                                       </t>
  </si>
  <si>
    <t>　　　　中予建設部には一般県道松山川内自転車道線を除いている。　　　　　　　　　　　　　　　　　　　　　　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</si>
</sst>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0" fontId="19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vertical="distributed" wrapText="1"/>
    </xf>
    <xf numFmtId="0" fontId="2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23" fillId="0" borderId="17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9" fillId="0" borderId="20" xfId="0" applyFont="1" applyBorder="1" applyAlignment="1">
      <alignment vertical="distributed" wrapText="1"/>
    </xf>
    <xf numFmtId="0" fontId="25" fillId="0" borderId="20" xfId="0" applyFont="1" applyBorder="1" applyAlignment="1">
      <alignment vertical="top" wrapText="1"/>
    </xf>
    <xf numFmtId="0" fontId="22" fillId="0" borderId="1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justify" vertical="center"/>
    </xf>
    <xf numFmtId="176" fontId="2" fillId="0" borderId="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19" fillId="0" borderId="20" xfId="0" applyFont="1" applyBorder="1" applyAlignment="1">
      <alignment horizontal="justify" vertical="center"/>
    </xf>
    <xf numFmtId="176" fontId="2" fillId="0" borderId="1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0" fontId="19" fillId="0" borderId="19" xfId="0" applyFont="1" applyBorder="1" applyAlignment="1">
      <alignment horizontal="justify" vertical="center"/>
    </xf>
    <xf numFmtId="176" fontId="2" fillId="0" borderId="34" xfId="0" applyNumberFormat="1" applyFont="1" applyBorder="1" applyAlignment="1">
      <alignment horizontal="right"/>
    </xf>
    <xf numFmtId="0" fontId="19" fillId="0" borderId="15" xfId="0" applyFont="1" applyBorder="1" applyAlignment="1">
      <alignment horizontal="justify" vertical="center"/>
    </xf>
    <xf numFmtId="0" fontId="19" fillId="0" borderId="20" xfId="0" applyFont="1" applyBorder="1" applyAlignment="1">
      <alignment/>
    </xf>
    <xf numFmtId="0" fontId="2" fillId="0" borderId="15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182" fontId="2" fillId="0" borderId="0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76" fontId="2" fillId="0" borderId="37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76" fontId="2" fillId="0" borderId="38" xfId="0" applyNumberFormat="1" applyFont="1" applyBorder="1" applyAlignment="1">
      <alignment horizontal="right"/>
    </xf>
    <xf numFmtId="176" fontId="2" fillId="0" borderId="39" xfId="0" applyNumberFormat="1" applyFont="1" applyBorder="1" applyAlignment="1">
      <alignment horizontal="right"/>
    </xf>
    <xf numFmtId="176" fontId="2" fillId="0" borderId="40" xfId="0" applyNumberFormat="1" applyFont="1" applyBorder="1" applyAlignment="1">
      <alignment horizontal="right"/>
    </xf>
    <xf numFmtId="176" fontId="2" fillId="0" borderId="41" xfId="0" applyNumberFormat="1" applyFont="1" applyBorder="1" applyAlignment="1">
      <alignment horizontal="right"/>
    </xf>
    <xf numFmtId="0" fontId="19" fillId="0" borderId="0" xfId="0" applyFont="1" applyAlignment="1">
      <alignment/>
    </xf>
    <xf numFmtId="182" fontId="2" fillId="0" borderId="34" xfId="0" applyNumberFormat="1" applyFont="1" applyBorder="1" applyAlignment="1">
      <alignment horizontal="right"/>
    </xf>
    <xf numFmtId="0" fontId="19" fillId="0" borderId="0" xfId="0" applyFont="1" applyFill="1" applyBorder="1" applyAlignment="1">
      <alignment/>
    </xf>
    <xf numFmtId="0" fontId="24" fillId="0" borderId="20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 vertical="top" wrapText="1" shrinkToFit="1"/>
    </xf>
    <xf numFmtId="0" fontId="23" fillId="0" borderId="26" xfId="0" applyFont="1" applyBorder="1" applyAlignment="1">
      <alignment horizontal="center" vertical="top" wrapText="1" shrinkToFit="1"/>
    </xf>
    <xf numFmtId="0" fontId="23" fillId="0" borderId="32" xfId="0" applyFont="1" applyBorder="1" applyAlignment="1">
      <alignment horizontal="center" vertical="top" wrapText="1" shrinkToFit="1"/>
    </xf>
    <xf numFmtId="0" fontId="23" fillId="0" borderId="17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5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distributed" wrapText="1"/>
    </xf>
    <xf numFmtId="0" fontId="19" fillId="0" borderId="45" xfId="0" applyFont="1" applyBorder="1" applyAlignment="1">
      <alignment horizontal="center" vertical="distributed" wrapText="1"/>
    </xf>
    <xf numFmtId="0" fontId="19" fillId="0" borderId="46" xfId="0" applyFont="1" applyBorder="1" applyAlignment="1">
      <alignment horizontal="center" vertical="distributed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89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一　般　国　道　県　道　合　計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09" t="s">
        <v>4</v>
      </c>
      <c r="B3" s="14"/>
      <c r="C3" s="122" t="s">
        <v>5</v>
      </c>
      <c r="D3" s="122"/>
      <c r="E3" s="122"/>
      <c r="F3" s="122"/>
      <c r="G3" s="125" t="s">
        <v>6</v>
      </c>
      <c r="H3" s="15"/>
      <c r="I3" s="125" t="s">
        <v>7</v>
      </c>
      <c r="J3" s="131" t="s">
        <v>8</v>
      </c>
      <c r="K3" s="132"/>
      <c r="L3" s="132"/>
      <c r="M3" s="132"/>
      <c r="N3" s="132"/>
      <c r="O3" s="132"/>
      <c r="P3" s="132"/>
      <c r="Q3" s="132"/>
      <c r="R3" s="132"/>
      <c r="S3" s="133"/>
      <c r="T3" s="137" t="s">
        <v>9</v>
      </c>
      <c r="U3" s="138"/>
      <c r="V3" s="138"/>
      <c r="W3" s="138"/>
      <c r="X3" s="138"/>
      <c r="Y3" s="138"/>
      <c r="Z3" s="138"/>
      <c r="AA3" s="138"/>
      <c r="AB3" s="139"/>
      <c r="AC3" s="146" t="s">
        <v>10</v>
      </c>
      <c r="AD3" s="147"/>
      <c r="AE3" s="147"/>
      <c r="AF3" s="148"/>
      <c r="AG3" s="125" t="s">
        <v>11</v>
      </c>
      <c r="AH3" s="16"/>
      <c r="AI3" s="17"/>
      <c r="AJ3" s="155" t="s">
        <v>12</v>
      </c>
      <c r="AK3" s="138"/>
      <c r="AL3" s="138"/>
      <c r="AM3" s="18" t="s">
        <v>13</v>
      </c>
    </row>
    <row r="4" spans="1:39" ht="13.5">
      <c r="A4" s="110"/>
      <c r="B4" s="19"/>
      <c r="C4" s="123"/>
      <c r="D4" s="123"/>
      <c r="E4" s="123"/>
      <c r="F4" s="123"/>
      <c r="G4" s="126"/>
      <c r="H4" s="21" t="s">
        <v>14</v>
      </c>
      <c r="I4" s="126"/>
      <c r="J4" s="134"/>
      <c r="K4" s="135"/>
      <c r="L4" s="135"/>
      <c r="M4" s="135"/>
      <c r="N4" s="135"/>
      <c r="O4" s="135"/>
      <c r="P4" s="135"/>
      <c r="Q4" s="135"/>
      <c r="R4" s="135"/>
      <c r="S4" s="136"/>
      <c r="T4" s="140"/>
      <c r="U4" s="141"/>
      <c r="V4" s="141"/>
      <c r="W4" s="141"/>
      <c r="X4" s="141"/>
      <c r="Y4" s="141"/>
      <c r="Z4" s="141"/>
      <c r="AA4" s="141"/>
      <c r="AB4" s="142"/>
      <c r="AC4" s="149"/>
      <c r="AD4" s="150"/>
      <c r="AE4" s="150"/>
      <c r="AF4" s="151"/>
      <c r="AG4" s="121"/>
      <c r="AH4" s="156" t="s">
        <v>15</v>
      </c>
      <c r="AI4" s="157"/>
      <c r="AJ4" s="154"/>
      <c r="AK4" s="141"/>
      <c r="AL4" s="141"/>
      <c r="AM4" s="24"/>
    </row>
    <row r="5" spans="1:39" ht="13.5">
      <c r="A5" s="110"/>
      <c r="B5" s="25" t="s">
        <v>16</v>
      </c>
      <c r="C5" s="124"/>
      <c r="D5" s="124"/>
      <c r="E5" s="124"/>
      <c r="F5" s="124"/>
      <c r="G5" s="126"/>
      <c r="H5" s="26" t="s">
        <v>17</v>
      </c>
      <c r="I5" s="126"/>
      <c r="J5" s="127" t="s">
        <v>18</v>
      </c>
      <c r="K5" s="128"/>
      <c r="L5" s="114" t="s">
        <v>19</v>
      </c>
      <c r="M5" s="115"/>
      <c r="N5" s="116"/>
      <c r="O5" s="115" t="s">
        <v>20</v>
      </c>
      <c r="P5" s="115"/>
      <c r="Q5" s="115"/>
      <c r="R5" s="115"/>
      <c r="S5" s="119"/>
      <c r="T5" s="129" t="s">
        <v>21</v>
      </c>
      <c r="U5" s="117"/>
      <c r="V5" s="117"/>
      <c r="W5" s="117"/>
      <c r="X5" s="117"/>
      <c r="Y5" s="117"/>
      <c r="Z5" s="117"/>
      <c r="AA5" s="117"/>
      <c r="AB5" s="130"/>
      <c r="AC5" s="152" t="s">
        <v>92</v>
      </c>
      <c r="AD5" s="153"/>
      <c r="AE5" s="152" t="s">
        <v>22</v>
      </c>
      <c r="AF5" s="153"/>
      <c r="AG5" s="28"/>
      <c r="AH5" s="149" t="s">
        <v>23</v>
      </c>
      <c r="AI5" s="142"/>
      <c r="AJ5" s="29"/>
      <c r="AK5" s="29"/>
      <c r="AL5" s="30"/>
      <c r="AM5" s="31" t="s">
        <v>24</v>
      </c>
    </row>
    <row r="6" spans="1:39" ht="13.5" customHeight="1">
      <c r="A6" s="110"/>
      <c r="B6" s="32"/>
      <c r="C6" s="33" t="s">
        <v>25</v>
      </c>
      <c r="D6" s="33" t="s">
        <v>26</v>
      </c>
      <c r="E6" s="33" t="s">
        <v>27</v>
      </c>
      <c r="F6" s="33"/>
      <c r="G6" s="126"/>
      <c r="H6" s="26" t="s">
        <v>28</v>
      </c>
      <c r="I6" s="126"/>
      <c r="J6" s="112" t="s">
        <v>29</v>
      </c>
      <c r="K6" s="113"/>
      <c r="L6" s="34"/>
      <c r="M6" s="35" t="s">
        <v>30</v>
      </c>
      <c r="N6" s="35" t="s">
        <v>93</v>
      </c>
      <c r="O6" s="34"/>
      <c r="P6" s="108" t="s">
        <v>31</v>
      </c>
      <c r="Q6" s="117"/>
      <c r="R6" s="117"/>
      <c r="S6" s="118"/>
      <c r="T6" s="129" t="s">
        <v>32</v>
      </c>
      <c r="U6" s="117"/>
      <c r="V6" s="117"/>
      <c r="W6" s="130"/>
      <c r="X6" s="143" t="s">
        <v>33</v>
      </c>
      <c r="Y6" s="144"/>
      <c r="Z6" s="144"/>
      <c r="AA6" s="144"/>
      <c r="AB6" s="145"/>
      <c r="AC6" s="154"/>
      <c r="AD6" s="141"/>
      <c r="AE6" s="154"/>
      <c r="AF6" s="141"/>
      <c r="AG6" s="36" t="s">
        <v>34</v>
      </c>
      <c r="AH6" s="23" t="s">
        <v>35</v>
      </c>
      <c r="AI6" s="37" t="s">
        <v>36</v>
      </c>
      <c r="AJ6" s="126" t="s">
        <v>37</v>
      </c>
      <c r="AK6" s="126" t="s">
        <v>38</v>
      </c>
      <c r="AL6" s="126" t="s">
        <v>39</v>
      </c>
      <c r="AM6" s="38"/>
    </row>
    <row r="7" spans="1:39" ht="13.5" customHeight="1">
      <c r="A7" s="110"/>
      <c r="B7" s="32" t="s">
        <v>40</v>
      </c>
      <c r="C7" s="33"/>
      <c r="D7" s="33"/>
      <c r="E7" s="33"/>
      <c r="F7" s="33" t="s">
        <v>41</v>
      </c>
      <c r="G7" s="126"/>
      <c r="H7" s="39" t="s">
        <v>42</v>
      </c>
      <c r="I7" s="126"/>
      <c r="J7" s="112" t="s">
        <v>43</v>
      </c>
      <c r="K7" s="113"/>
      <c r="L7" s="20" t="s">
        <v>44</v>
      </c>
      <c r="M7" s="40" t="s">
        <v>45</v>
      </c>
      <c r="N7" s="40" t="s">
        <v>45</v>
      </c>
      <c r="O7" s="20" t="s">
        <v>46</v>
      </c>
      <c r="P7" s="120" t="s">
        <v>47</v>
      </c>
      <c r="Q7" s="107" t="s">
        <v>48</v>
      </c>
      <c r="R7" s="107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26"/>
      <c r="AK7" s="126"/>
      <c r="AL7" s="126"/>
      <c r="AM7" s="24" t="s">
        <v>57</v>
      </c>
    </row>
    <row r="8" spans="1:39" ht="13.5" customHeight="1">
      <c r="A8" s="111"/>
      <c r="B8" s="48"/>
      <c r="C8" s="49" t="s">
        <v>56</v>
      </c>
      <c r="D8" s="49" t="s">
        <v>56</v>
      </c>
      <c r="E8" s="49" t="s">
        <v>56</v>
      </c>
      <c r="F8" s="49"/>
      <c r="G8" s="121"/>
      <c r="H8" s="50"/>
      <c r="I8" s="121"/>
      <c r="J8" s="51"/>
      <c r="K8" s="52"/>
      <c r="L8" s="53"/>
      <c r="M8" s="54" t="s">
        <v>58</v>
      </c>
      <c r="N8" s="54" t="s">
        <v>58</v>
      </c>
      <c r="O8" s="55"/>
      <c r="P8" s="121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>
        <v>0</v>
      </c>
      <c r="H9" s="66">
        <v>0</v>
      </c>
      <c r="I9" s="65">
        <v>0</v>
      </c>
      <c r="J9" s="67">
        <v>146239</v>
      </c>
      <c r="K9" s="95">
        <v>71.16945688144831</v>
      </c>
      <c r="L9" s="67">
        <v>0</v>
      </c>
      <c r="M9" s="66">
        <v>185</v>
      </c>
      <c r="N9" s="66">
        <v>11</v>
      </c>
      <c r="O9" s="65">
        <v>0</v>
      </c>
      <c r="P9" s="67">
        <v>0</v>
      </c>
      <c r="Q9" s="66">
        <v>0</v>
      </c>
      <c r="R9" s="66">
        <v>0</v>
      </c>
      <c r="S9" s="105">
        <v>91.51304263188631</v>
      </c>
      <c r="T9" s="68">
        <v>0</v>
      </c>
      <c r="U9" s="69">
        <v>0</v>
      </c>
      <c r="V9" s="66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70">
        <v>0</v>
      </c>
      <c r="AC9" s="67">
        <v>0</v>
      </c>
      <c r="AD9" s="71">
        <v>0</v>
      </c>
      <c r="AE9" s="72">
        <v>0</v>
      </c>
      <c r="AF9" s="70">
        <v>0</v>
      </c>
      <c r="AG9" s="67">
        <v>99070</v>
      </c>
      <c r="AH9" s="67">
        <v>0</v>
      </c>
      <c r="AI9" s="69">
        <v>0</v>
      </c>
      <c r="AJ9" s="67">
        <v>0</v>
      </c>
      <c r="AK9" s="67">
        <v>0</v>
      </c>
      <c r="AL9" s="69">
        <v>0</v>
      </c>
      <c r="AM9" s="73">
        <v>0</v>
      </c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232519</v>
      </c>
      <c r="H10" s="75">
        <v>0</v>
      </c>
      <c r="I10" s="65">
        <v>205480</v>
      </c>
      <c r="J10" s="76">
        <v>0</v>
      </c>
      <c r="K10" s="77"/>
      <c r="L10" s="67">
        <v>194115</v>
      </c>
      <c r="M10" s="78">
        <v>0</v>
      </c>
      <c r="N10" s="78">
        <v>0</v>
      </c>
      <c r="O10" s="65">
        <v>17439</v>
      </c>
      <c r="P10" s="67">
        <v>4358</v>
      </c>
      <c r="Q10" s="66">
        <v>101014</v>
      </c>
      <c r="R10" s="66">
        <v>82669</v>
      </c>
      <c r="S10" s="79"/>
      <c r="T10" s="80">
        <v>12</v>
      </c>
      <c r="U10" s="66">
        <v>7231</v>
      </c>
      <c r="V10" s="66">
        <v>116426</v>
      </c>
      <c r="W10" s="66">
        <v>22570</v>
      </c>
      <c r="X10" s="66">
        <v>610</v>
      </c>
      <c r="Y10" s="66">
        <v>19282</v>
      </c>
      <c r="Z10" s="66">
        <v>39349</v>
      </c>
      <c r="AA10" s="66">
        <v>0</v>
      </c>
      <c r="AB10" s="65">
        <v>14222</v>
      </c>
      <c r="AC10" s="67">
        <v>3</v>
      </c>
      <c r="AD10" s="66">
        <v>4</v>
      </c>
      <c r="AE10" s="66">
        <v>0</v>
      </c>
      <c r="AF10" s="65">
        <v>0</v>
      </c>
      <c r="AG10" s="78">
        <v>0</v>
      </c>
      <c r="AH10" s="67">
        <v>16</v>
      </c>
      <c r="AI10" s="66">
        <v>0</v>
      </c>
      <c r="AJ10" s="67">
        <v>2707982</v>
      </c>
      <c r="AK10" s="76">
        <v>1888913</v>
      </c>
      <c r="AL10" s="78">
        <v>1149125</v>
      </c>
      <c r="AM10" s="73">
        <v>19</v>
      </c>
    </row>
    <row r="11" spans="1:39" ht="13.5">
      <c r="A11" s="81"/>
      <c r="B11" s="82"/>
      <c r="C11" s="48"/>
      <c r="D11" s="48"/>
      <c r="E11" s="48"/>
      <c r="F11" s="48"/>
      <c r="G11" s="83">
        <v>0</v>
      </c>
      <c r="H11" s="84">
        <v>27039</v>
      </c>
      <c r="I11" s="83">
        <v>0</v>
      </c>
      <c r="J11" s="85">
        <v>59241</v>
      </c>
      <c r="K11" s="83"/>
      <c r="L11" s="85">
        <v>0</v>
      </c>
      <c r="M11" s="84">
        <v>6030</v>
      </c>
      <c r="N11" s="84">
        <v>5335</v>
      </c>
      <c r="O11" s="83">
        <v>0</v>
      </c>
      <c r="P11" s="85">
        <v>0</v>
      </c>
      <c r="Q11" s="84">
        <v>0</v>
      </c>
      <c r="R11" s="84">
        <v>0</v>
      </c>
      <c r="S11" s="86">
        <v>188041</v>
      </c>
      <c r="T11" s="87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3">
        <v>0</v>
      </c>
      <c r="AC11" s="85">
        <v>0</v>
      </c>
      <c r="AD11" s="84">
        <v>0</v>
      </c>
      <c r="AE11" s="84">
        <v>0</v>
      </c>
      <c r="AF11" s="83">
        <v>0</v>
      </c>
      <c r="AG11" s="85">
        <v>67820</v>
      </c>
      <c r="AH11" s="85">
        <v>0</v>
      </c>
      <c r="AI11" s="84">
        <v>0</v>
      </c>
      <c r="AJ11" s="85">
        <v>0</v>
      </c>
      <c r="AK11" s="85">
        <v>0</v>
      </c>
      <c r="AL11" s="84">
        <v>0</v>
      </c>
      <c r="AM11" s="88">
        <v>0</v>
      </c>
    </row>
    <row r="12" spans="1:39" ht="13.5" customHeight="1">
      <c r="A12" s="63"/>
      <c r="B12" s="89"/>
      <c r="C12" s="19"/>
      <c r="D12" s="19"/>
      <c r="E12" s="19"/>
      <c r="F12" s="19"/>
      <c r="G12" s="65">
        <v>0</v>
      </c>
      <c r="H12" s="66">
        <v>0</v>
      </c>
      <c r="I12" s="65">
        <v>0</v>
      </c>
      <c r="J12" s="67">
        <v>297741</v>
      </c>
      <c r="K12" s="95">
        <v>79.478562161989</v>
      </c>
      <c r="L12" s="67">
        <v>0</v>
      </c>
      <c r="M12" s="66">
        <v>380</v>
      </c>
      <c r="N12" s="66">
        <v>17</v>
      </c>
      <c r="O12" s="65">
        <v>0</v>
      </c>
      <c r="P12" s="67">
        <v>0</v>
      </c>
      <c r="Q12" s="66">
        <v>0</v>
      </c>
      <c r="R12" s="66">
        <v>0</v>
      </c>
      <c r="S12" s="105">
        <v>85.62722560047835</v>
      </c>
      <c r="T12" s="80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5">
        <v>0</v>
      </c>
      <c r="AC12" s="67">
        <v>0</v>
      </c>
      <c r="AD12" s="66">
        <v>0</v>
      </c>
      <c r="AE12" s="66">
        <v>0</v>
      </c>
      <c r="AF12" s="65">
        <v>0</v>
      </c>
      <c r="AG12" s="67">
        <v>251800</v>
      </c>
      <c r="AH12" s="67">
        <v>0</v>
      </c>
      <c r="AI12" s="66">
        <v>0</v>
      </c>
      <c r="AJ12" s="67">
        <v>0</v>
      </c>
      <c r="AK12" s="67">
        <v>0</v>
      </c>
      <c r="AL12" s="66">
        <v>0</v>
      </c>
      <c r="AM12" s="73">
        <v>0</v>
      </c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419098</v>
      </c>
      <c r="H13" s="75">
        <v>761</v>
      </c>
      <c r="I13" s="65">
        <v>374618</v>
      </c>
      <c r="J13" s="76">
        <v>0</v>
      </c>
      <c r="K13" s="77">
        <v>0</v>
      </c>
      <c r="L13" s="67">
        <v>350564</v>
      </c>
      <c r="M13" s="78">
        <v>0</v>
      </c>
      <c r="N13" s="78">
        <v>0</v>
      </c>
      <c r="O13" s="65">
        <v>53843</v>
      </c>
      <c r="P13" s="67">
        <v>5963</v>
      </c>
      <c r="Q13" s="66">
        <v>238951</v>
      </c>
      <c r="R13" s="66">
        <v>75861</v>
      </c>
      <c r="S13" s="79">
        <v>0</v>
      </c>
      <c r="T13" s="80">
        <v>3341</v>
      </c>
      <c r="U13" s="66">
        <v>21230</v>
      </c>
      <c r="V13" s="66">
        <v>245553</v>
      </c>
      <c r="W13" s="66">
        <v>27617</v>
      </c>
      <c r="X13" s="66">
        <v>458</v>
      </c>
      <c r="Y13" s="66">
        <v>10747</v>
      </c>
      <c r="Z13" s="66">
        <v>65672</v>
      </c>
      <c r="AA13" s="66">
        <v>0</v>
      </c>
      <c r="AB13" s="65">
        <v>54129</v>
      </c>
      <c r="AC13" s="67">
        <v>5</v>
      </c>
      <c r="AD13" s="66">
        <v>6</v>
      </c>
      <c r="AE13" s="66">
        <v>0</v>
      </c>
      <c r="AF13" s="65">
        <v>0</v>
      </c>
      <c r="AG13" s="78">
        <v>0</v>
      </c>
      <c r="AH13" s="67">
        <v>25</v>
      </c>
      <c r="AI13" s="66">
        <v>5</v>
      </c>
      <c r="AJ13" s="67">
        <v>6053833</v>
      </c>
      <c r="AK13" s="76">
        <v>4032507</v>
      </c>
      <c r="AL13" s="78">
        <v>2335106</v>
      </c>
      <c r="AM13" s="73">
        <v>37</v>
      </c>
    </row>
    <row r="14" spans="1:39" ht="13.5">
      <c r="A14" s="81"/>
      <c r="B14" s="82"/>
      <c r="C14" s="48"/>
      <c r="D14" s="48"/>
      <c r="E14" s="48"/>
      <c r="F14" s="48"/>
      <c r="G14" s="83">
        <v>0</v>
      </c>
      <c r="H14" s="84">
        <v>43719</v>
      </c>
      <c r="I14" s="83">
        <v>0</v>
      </c>
      <c r="J14" s="85">
        <v>76877</v>
      </c>
      <c r="K14" s="83">
        <v>0</v>
      </c>
      <c r="L14" s="85">
        <v>0</v>
      </c>
      <c r="M14" s="84">
        <v>17285</v>
      </c>
      <c r="N14" s="84">
        <v>6769</v>
      </c>
      <c r="O14" s="83">
        <v>0</v>
      </c>
      <c r="P14" s="85">
        <v>0</v>
      </c>
      <c r="Q14" s="84">
        <v>0</v>
      </c>
      <c r="R14" s="84">
        <v>0</v>
      </c>
      <c r="S14" s="86">
        <v>320775</v>
      </c>
      <c r="T14" s="87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3">
        <v>0</v>
      </c>
      <c r="AC14" s="85">
        <v>0</v>
      </c>
      <c r="AD14" s="84">
        <v>0</v>
      </c>
      <c r="AE14" s="84">
        <v>0</v>
      </c>
      <c r="AF14" s="83">
        <v>0</v>
      </c>
      <c r="AG14" s="85">
        <v>166409</v>
      </c>
      <c r="AH14" s="85">
        <v>0</v>
      </c>
      <c r="AI14" s="84">
        <v>0</v>
      </c>
      <c r="AJ14" s="85">
        <v>0</v>
      </c>
      <c r="AK14" s="85">
        <v>0</v>
      </c>
      <c r="AL14" s="84">
        <v>0</v>
      </c>
      <c r="AM14" s="88">
        <v>0</v>
      </c>
    </row>
    <row r="15" spans="1:39" ht="13.5">
      <c r="A15" s="63"/>
      <c r="B15" s="89"/>
      <c r="C15" s="19"/>
      <c r="D15" s="19"/>
      <c r="E15" s="19"/>
      <c r="F15" s="19"/>
      <c r="G15" s="65">
        <v>0</v>
      </c>
      <c r="H15" s="66">
        <v>0</v>
      </c>
      <c r="I15" s="65">
        <v>0</v>
      </c>
      <c r="J15" s="67">
        <v>0</v>
      </c>
      <c r="K15" s="95"/>
      <c r="L15" s="67">
        <v>0</v>
      </c>
      <c r="M15" s="66">
        <v>0</v>
      </c>
      <c r="N15" s="66">
        <v>0</v>
      </c>
      <c r="O15" s="65">
        <v>0</v>
      </c>
      <c r="P15" s="67">
        <v>0</v>
      </c>
      <c r="Q15" s="66">
        <v>0</v>
      </c>
      <c r="R15" s="66">
        <v>0</v>
      </c>
      <c r="S15" s="105"/>
      <c r="T15" s="80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5">
        <v>0</v>
      </c>
      <c r="AC15" s="67">
        <v>0</v>
      </c>
      <c r="AD15" s="66">
        <v>0</v>
      </c>
      <c r="AE15" s="66">
        <v>0</v>
      </c>
      <c r="AF15" s="65">
        <v>0</v>
      </c>
      <c r="AG15" s="67">
        <v>0</v>
      </c>
      <c r="AH15" s="67">
        <v>0</v>
      </c>
      <c r="AI15" s="66">
        <v>0</v>
      </c>
      <c r="AJ15" s="67">
        <v>0</v>
      </c>
      <c r="AK15" s="67">
        <v>0</v>
      </c>
      <c r="AL15" s="66">
        <v>0</v>
      </c>
      <c r="AM15" s="73">
        <v>0</v>
      </c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>
        <v>0</v>
      </c>
      <c r="H16" s="75">
        <v>0</v>
      </c>
      <c r="I16" s="65">
        <v>0</v>
      </c>
      <c r="J16" s="76">
        <v>0</v>
      </c>
      <c r="K16" s="77"/>
      <c r="L16" s="67">
        <v>0</v>
      </c>
      <c r="M16" s="78">
        <v>0</v>
      </c>
      <c r="N16" s="78">
        <v>0</v>
      </c>
      <c r="O16" s="65">
        <v>0</v>
      </c>
      <c r="P16" s="67">
        <v>0</v>
      </c>
      <c r="Q16" s="66">
        <v>0</v>
      </c>
      <c r="R16" s="66">
        <v>0</v>
      </c>
      <c r="S16" s="79"/>
      <c r="T16" s="80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5">
        <v>0</v>
      </c>
      <c r="AC16" s="67">
        <v>0</v>
      </c>
      <c r="AD16" s="66">
        <v>0</v>
      </c>
      <c r="AE16" s="66">
        <v>0</v>
      </c>
      <c r="AF16" s="65">
        <v>0</v>
      </c>
      <c r="AG16" s="78">
        <v>0</v>
      </c>
      <c r="AH16" s="67">
        <v>0</v>
      </c>
      <c r="AI16" s="66">
        <v>0</v>
      </c>
      <c r="AJ16" s="67">
        <v>0</v>
      </c>
      <c r="AK16" s="76">
        <v>0</v>
      </c>
      <c r="AL16" s="78">
        <v>0</v>
      </c>
      <c r="AM16" s="73">
        <v>0</v>
      </c>
    </row>
    <row r="17" spans="1:39" ht="13.5">
      <c r="A17" s="81"/>
      <c r="B17" s="82"/>
      <c r="C17" s="48"/>
      <c r="D17" s="48"/>
      <c r="E17" s="48"/>
      <c r="F17" s="48"/>
      <c r="G17" s="83">
        <v>0</v>
      </c>
      <c r="H17" s="84">
        <v>0</v>
      </c>
      <c r="I17" s="83">
        <v>0</v>
      </c>
      <c r="J17" s="85">
        <v>0</v>
      </c>
      <c r="K17" s="83"/>
      <c r="L17" s="85">
        <v>0</v>
      </c>
      <c r="M17" s="84">
        <v>0</v>
      </c>
      <c r="N17" s="84">
        <v>0</v>
      </c>
      <c r="O17" s="83">
        <v>0</v>
      </c>
      <c r="P17" s="85">
        <v>0</v>
      </c>
      <c r="Q17" s="84">
        <v>0</v>
      </c>
      <c r="R17" s="84">
        <v>0</v>
      </c>
      <c r="S17" s="86"/>
      <c r="T17" s="87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3">
        <v>0</v>
      </c>
      <c r="AC17" s="85">
        <v>0</v>
      </c>
      <c r="AD17" s="84">
        <v>0</v>
      </c>
      <c r="AE17" s="84">
        <v>0</v>
      </c>
      <c r="AF17" s="83">
        <v>0</v>
      </c>
      <c r="AG17" s="85">
        <v>0</v>
      </c>
      <c r="AH17" s="85">
        <v>0</v>
      </c>
      <c r="AI17" s="84">
        <v>0</v>
      </c>
      <c r="AJ17" s="85">
        <v>0</v>
      </c>
      <c r="AK17" s="85">
        <v>0</v>
      </c>
      <c r="AL17" s="84">
        <v>0</v>
      </c>
      <c r="AM17" s="88">
        <v>0</v>
      </c>
    </row>
    <row r="18" spans="1:39" ht="13.5">
      <c r="A18" s="63"/>
      <c r="B18" s="25"/>
      <c r="C18" s="19"/>
      <c r="D18" s="19"/>
      <c r="E18" s="19"/>
      <c r="F18" s="19"/>
      <c r="G18" s="65">
        <v>0</v>
      </c>
      <c r="H18" s="66">
        <v>0</v>
      </c>
      <c r="I18" s="65">
        <v>0</v>
      </c>
      <c r="J18" s="67">
        <v>333186</v>
      </c>
      <c r="K18" s="95">
        <v>90.4381767201483</v>
      </c>
      <c r="L18" s="67">
        <v>0</v>
      </c>
      <c r="M18" s="66">
        <v>305</v>
      </c>
      <c r="N18" s="66">
        <v>8</v>
      </c>
      <c r="O18" s="65">
        <v>0</v>
      </c>
      <c r="P18" s="67">
        <v>0</v>
      </c>
      <c r="Q18" s="66">
        <v>0</v>
      </c>
      <c r="R18" s="66">
        <v>0</v>
      </c>
      <c r="S18" s="105">
        <v>100</v>
      </c>
      <c r="T18" s="80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5">
        <v>0</v>
      </c>
      <c r="AC18" s="67">
        <v>0</v>
      </c>
      <c r="AD18" s="66">
        <v>0</v>
      </c>
      <c r="AE18" s="66">
        <v>0</v>
      </c>
      <c r="AF18" s="65">
        <v>0</v>
      </c>
      <c r="AG18" s="67">
        <v>250584</v>
      </c>
      <c r="AH18" s="67">
        <v>0</v>
      </c>
      <c r="AI18" s="66">
        <v>0</v>
      </c>
      <c r="AJ18" s="67">
        <v>0</v>
      </c>
      <c r="AK18" s="67">
        <v>0</v>
      </c>
      <c r="AL18" s="66">
        <v>0</v>
      </c>
      <c r="AM18" s="73">
        <v>0</v>
      </c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414149</v>
      </c>
      <c r="H19" s="75">
        <v>19828</v>
      </c>
      <c r="I19" s="65">
        <v>368413</v>
      </c>
      <c r="J19" s="76">
        <v>0</v>
      </c>
      <c r="K19" s="77">
        <v>0</v>
      </c>
      <c r="L19" s="67">
        <v>343216</v>
      </c>
      <c r="M19" s="78">
        <v>0</v>
      </c>
      <c r="N19" s="78">
        <v>0</v>
      </c>
      <c r="O19" s="65">
        <v>0</v>
      </c>
      <c r="P19" s="67">
        <v>7687</v>
      </c>
      <c r="Q19" s="66">
        <v>246481</v>
      </c>
      <c r="R19" s="66">
        <v>114245</v>
      </c>
      <c r="S19" s="79">
        <v>0</v>
      </c>
      <c r="T19" s="80">
        <v>1479</v>
      </c>
      <c r="U19" s="66">
        <v>22738</v>
      </c>
      <c r="V19" s="66">
        <v>272296</v>
      </c>
      <c r="W19" s="66">
        <v>36673</v>
      </c>
      <c r="X19" s="66">
        <v>1099</v>
      </c>
      <c r="Y19" s="66">
        <v>16007</v>
      </c>
      <c r="Z19" s="66">
        <v>18121</v>
      </c>
      <c r="AA19" s="66">
        <v>0</v>
      </c>
      <c r="AB19" s="65">
        <v>98</v>
      </c>
      <c r="AC19" s="67">
        <v>3</v>
      </c>
      <c r="AD19" s="66">
        <v>9</v>
      </c>
      <c r="AE19" s="66">
        <v>0</v>
      </c>
      <c r="AF19" s="65">
        <v>0</v>
      </c>
      <c r="AG19" s="78">
        <v>0</v>
      </c>
      <c r="AH19" s="67">
        <v>17</v>
      </c>
      <c r="AI19" s="66">
        <v>0</v>
      </c>
      <c r="AJ19" s="67">
        <v>7330535</v>
      </c>
      <c r="AK19" s="76">
        <v>4425482</v>
      </c>
      <c r="AL19" s="78">
        <v>2491481</v>
      </c>
      <c r="AM19" s="73">
        <v>32</v>
      </c>
    </row>
    <row r="20" spans="1:39" ht="13.5">
      <c r="A20" s="81"/>
      <c r="B20" s="92"/>
      <c r="C20" s="48"/>
      <c r="D20" s="48"/>
      <c r="E20" s="48"/>
      <c r="F20" s="48"/>
      <c r="G20" s="83">
        <v>0</v>
      </c>
      <c r="H20" s="84">
        <v>25908</v>
      </c>
      <c r="I20" s="83">
        <v>0</v>
      </c>
      <c r="J20" s="85">
        <v>35227</v>
      </c>
      <c r="K20" s="83">
        <v>0</v>
      </c>
      <c r="L20" s="85">
        <v>0</v>
      </c>
      <c r="M20" s="84">
        <v>18424</v>
      </c>
      <c r="N20" s="84">
        <v>6773</v>
      </c>
      <c r="O20" s="83">
        <v>0</v>
      </c>
      <c r="P20" s="85">
        <v>0</v>
      </c>
      <c r="Q20" s="84">
        <v>0</v>
      </c>
      <c r="R20" s="84">
        <v>0</v>
      </c>
      <c r="S20" s="86">
        <v>368413</v>
      </c>
      <c r="T20" s="87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3">
        <v>0</v>
      </c>
      <c r="AC20" s="85">
        <v>0</v>
      </c>
      <c r="AD20" s="84">
        <v>0</v>
      </c>
      <c r="AE20" s="84">
        <v>0</v>
      </c>
      <c r="AF20" s="83">
        <v>0</v>
      </c>
      <c r="AG20" s="85">
        <v>173749</v>
      </c>
      <c r="AH20" s="85">
        <v>0</v>
      </c>
      <c r="AI20" s="84">
        <v>0</v>
      </c>
      <c r="AJ20" s="85">
        <v>0</v>
      </c>
      <c r="AK20" s="85">
        <v>0</v>
      </c>
      <c r="AL20" s="84">
        <v>0</v>
      </c>
      <c r="AM20" s="88">
        <v>0</v>
      </c>
    </row>
    <row r="21" spans="1:39" ht="13.5">
      <c r="A21" s="63"/>
      <c r="B21" s="25"/>
      <c r="C21" s="19"/>
      <c r="D21" s="19"/>
      <c r="E21" s="19"/>
      <c r="F21" s="19"/>
      <c r="G21" s="65">
        <v>0</v>
      </c>
      <c r="H21" s="66">
        <v>0</v>
      </c>
      <c r="I21" s="65">
        <v>0</v>
      </c>
      <c r="J21" s="67">
        <v>604088</v>
      </c>
      <c r="K21" s="95">
        <v>78.48815378318858</v>
      </c>
      <c r="L21" s="67">
        <v>0</v>
      </c>
      <c r="M21" s="66">
        <v>642</v>
      </c>
      <c r="N21" s="66">
        <v>21</v>
      </c>
      <c r="O21" s="65">
        <v>0</v>
      </c>
      <c r="P21" s="67">
        <v>0</v>
      </c>
      <c r="Q21" s="66">
        <v>0</v>
      </c>
      <c r="R21" s="66">
        <v>0</v>
      </c>
      <c r="S21" s="105">
        <v>98.3302908445992</v>
      </c>
      <c r="T21" s="80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5">
        <v>0</v>
      </c>
      <c r="AC21" s="67">
        <v>0</v>
      </c>
      <c r="AD21" s="66">
        <v>0</v>
      </c>
      <c r="AE21" s="66">
        <v>0</v>
      </c>
      <c r="AF21" s="65">
        <v>0</v>
      </c>
      <c r="AG21" s="67">
        <v>510344</v>
      </c>
      <c r="AH21" s="67">
        <v>0</v>
      </c>
      <c r="AI21" s="66">
        <v>0</v>
      </c>
      <c r="AJ21" s="67">
        <v>0</v>
      </c>
      <c r="AK21" s="67">
        <v>0</v>
      </c>
      <c r="AL21" s="66">
        <v>0</v>
      </c>
      <c r="AM21" s="73">
        <v>0</v>
      </c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906103</v>
      </c>
      <c r="H22" s="75">
        <v>28625</v>
      </c>
      <c r="I22" s="65">
        <v>769655</v>
      </c>
      <c r="J22" s="76">
        <v>0</v>
      </c>
      <c r="K22" s="77"/>
      <c r="L22" s="67">
        <v>743726</v>
      </c>
      <c r="M22" s="78">
        <v>0</v>
      </c>
      <c r="N22" s="78">
        <v>0</v>
      </c>
      <c r="O22" s="65">
        <v>12851</v>
      </c>
      <c r="P22" s="67">
        <v>9659</v>
      </c>
      <c r="Q22" s="66">
        <v>478164</v>
      </c>
      <c r="R22" s="66">
        <v>268981</v>
      </c>
      <c r="S22" s="79"/>
      <c r="T22" s="80">
        <v>5747</v>
      </c>
      <c r="U22" s="66">
        <v>62129</v>
      </c>
      <c r="V22" s="66">
        <v>452924</v>
      </c>
      <c r="W22" s="66">
        <v>83288</v>
      </c>
      <c r="X22" s="66">
        <v>5178</v>
      </c>
      <c r="Y22" s="66">
        <v>73041</v>
      </c>
      <c r="Z22" s="66">
        <v>87348</v>
      </c>
      <c r="AA22" s="66">
        <v>0</v>
      </c>
      <c r="AB22" s="65">
        <v>10855</v>
      </c>
      <c r="AC22" s="67">
        <v>12</v>
      </c>
      <c r="AD22" s="66">
        <v>8</v>
      </c>
      <c r="AE22" s="66">
        <v>10</v>
      </c>
      <c r="AF22" s="65">
        <v>17</v>
      </c>
      <c r="AG22" s="78">
        <v>0</v>
      </c>
      <c r="AH22" s="67">
        <v>81</v>
      </c>
      <c r="AI22" s="66">
        <v>10</v>
      </c>
      <c r="AJ22" s="67">
        <v>11603169</v>
      </c>
      <c r="AK22" s="76">
        <v>8591786</v>
      </c>
      <c r="AL22" s="78">
        <v>5111239</v>
      </c>
      <c r="AM22" s="73">
        <v>71</v>
      </c>
    </row>
    <row r="23" spans="1:39" ht="13.5">
      <c r="A23" s="81"/>
      <c r="B23" s="92"/>
      <c r="C23" s="48"/>
      <c r="D23" s="48"/>
      <c r="E23" s="48"/>
      <c r="F23" s="48"/>
      <c r="G23" s="83">
        <v>0</v>
      </c>
      <c r="H23" s="84">
        <v>107823</v>
      </c>
      <c r="I23" s="83">
        <v>0</v>
      </c>
      <c r="J23" s="85">
        <v>165567</v>
      </c>
      <c r="K23" s="83"/>
      <c r="L23" s="85">
        <v>0</v>
      </c>
      <c r="M23" s="84">
        <v>18639</v>
      </c>
      <c r="N23" s="84">
        <v>7290</v>
      </c>
      <c r="O23" s="83">
        <v>0</v>
      </c>
      <c r="P23" s="85">
        <v>0</v>
      </c>
      <c r="Q23" s="84">
        <v>0</v>
      </c>
      <c r="R23" s="84">
        <v>0</v>
      </c>
      <c r="S23" s="86">
        <v>756804</v>
      </c>
      <c r="T23" s="87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3">
        <v>0</v>
      </c>
      <c r="AC23" s="85">
        <v>0</v>
      </c>
      <c r="AD23" s="84">
        <v>0</v>
      </c>
      <c r="AE23" s="84">
        <v>0</v>
      </c>
      <c r="AF23" s="83">
        <v>0</v>
      </c>
      <c r="AG23" s="85">
        <v>346000</v>
      </c>
      <c r="AH23" s="85">
        <v>0</v>
      </c>
      <c r="AI23" s="84">
        <v>0</v>
      </c>
      <c r="AJ23" s="85">
        <v>0</v>
      </c>
      <c r="AK23" s="85">
        <v>0</v>
      </c>
      <c r="AL23" s="84">
        <v>0</v>
      </c>
      <c r="AM23" s="88">
        <v>0</v>
      </c>
    </row>
    <row r="24" spans="1:39" ht="13.5">
      <c r="A24" s="63"/>
      <c r="B24" s="89"/>
      <c r="C24" s="19"/>
      <c r="D24" s="19"/>
      <c r="E24" s="19"/>
      <c r="F24" s="19"/>
      <c r="G24" s="65">
        <v>0</v>
      </c>
      <c r="H24" s="66">
        <v>0</v>
      </c>
      <c r="I24" s="65">
        <v>0</v>
      </c>
      <c r="J24" s="67">
        <v>207867</v>
      </c>
      <c r="K24" s="95">
        <v>62.437334983374434</v>
      </c>
      <c r="L24" s="67">
        <v>0</v>
      </c>
      <c r="M24" s="66">
        <v>196</v>
      </c>
      <c r="N24" s="66">
        <v>20</v>
      </c>
      <c r="O24" s="65">
        <v>0</v>
      </c>
      <c r="P24" s="67">
        <v>0</v>
      </c>
      <c r="Q24" s="66">
        <v>0</v>
      </c>
      <c r="R24" s="66">
        <v>0</v>
      </c>
      <c r="S24" s="105">
        <v>91.79144601872517</v>
      </c>
      <c r="T24" s="80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5">
        <v>0</v>
      </c>
      <c r="AC24" s="67">
        <v>0</v>
      </c>
      <c r="AD24" s="66">
        <v>0</v>
      </c>
      <c r="AE24" s="66">
        <v>0</v>
      </c>
      <c r="AF24" s="65">
        <v>0</v>
      </c>
      <c r="AG24" s="67">
        <v>63078</v>
      </c>
      <c r="AH24" s="67">
        <v>0</v>
      </c>
      <c r="AI24" s="66">
        <v>0</v>
      </c>
      <c r="AJ24" s="67">
        <v>0</v>
      </c>
      <c r="AK24" s="67">
        <v>0</v>
      </c>
      <c r="AL24" s="66">
        <v>0</v>
      </c>
      <c r="AM24" s="73">
        <v>0</v>
      </c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403571</v>
      </c>
      <c r="H25" s="75">
        <v>0</v>
      </c>
      <c r="I25" s="65">
        <v>332921</v>
      </c>
      <c r="J25" s="76">
        <v>0</v>
      </c>
      <c r="K25" s="77"/>
      <c r="L25" s="67">
        <v>319367</v>
      </c>
      <c r="M25" s="78">
        <v>0</v>
      </c>
      <c r="N25" s="78">
        <v>0</v>
      </c>
      <c r="O25" s="65">
        <v>27328</v>
      </c>
      <c r="P25" s="67">
        <v>3736</v>
      </c>
      <c r="Q25" s="66">
        <v>134817</v>
      </c>
      <c r="R25" s="66">
        <v>167040</v>
      </c>
      <c r="S25" s="79"/>
      <c r="T25" s="80">
        <v>0</v>
      </c>
      <c r="U25" s="66">
        <v>286</v>
      </c>
      <c r="V25" s="66">
        <v>175391</v>
      </c>
      <c r="W25" s="66">
        <v>32190</v>
      </c>
      <c r="X25" s="66">
        <v>2001</v>
      </c>
      <c r="Y25" s="66">
        <v>41439</v>
      </c>
      <c r="Z25" s="66">
        <v>81614</v>
      </c>
      <c r="AA25" s="66">
        <v>0</v>
      </c>
      <c r="AB25" s="65">
        <v>26720</v>
      </c>
      <c r="AC25" s="67">
        <v>0</v>
      </c>
      <c r="AD25" s="66">
        <v>0</v>
      </c>
      <c r="AE25" s="66">
        <v>0</v>
      </c>
      <c r="AF25" s="65">
        <v>0</v>
      </c>
      <c r="AG25" s="78">
        <v>0</v>
      </c>
      <c r="AH25" s="67">
        <v>1</v>
      </c>
      <c r="AI25" s="66">
        <v>0</v>
      </c>
      <c r="AJ25" s="67">
        <v>4518467</v>
      </c>
      <c r="AK25" s="76">
        <v>2462534</v>
      </c>
      <c r="AL25" s="78">
        <v>1652517</v>
      </c>
      <c r="AM25" s="73">
        <v>20</v>
      </c>
    </row>
    <row r="26" spans="1:39" ht="13.5">
      <c r="A26" s="81"/>
      <c r="B26" s="82"/>
      <c r="C26" s="48"/>
      <c r="D26" s="48"/>
      <c r="E26" s="48"/>
      <c r="F26" s="48"/>
      <c r="G26" s="83">
        <v>0</v>
      </c>
      <c r="H26" s="84">
        <v>70650</v>
      </c>
      <c r="I26" s="83">
        <v>0</v>
      </c>
      <c r="J26" s="85">
        <v>125054</v>
      </c>
      <c r="K26" s="83"/>
      <c r="L26" s="85">
        <v>0</v>
      </c>
      <c r="M26" s="84">
        <v>5728</v>
      </c>
      <c r="N26" s="84">
        <v>7826</v>
      </c>
      <c r="O26" s="83">
        <v>0</v>
      </c>
      <c r="P26" s="85">
        <v>0</v>
      </c>
      <c r="Q26" s="84">
        <v>0</v>
      </c>
      <c r="R26" s="84">
        <v>0</v>
      </c>
      <c r="S26" s="86">
        <v>305593</v>
      </c>
      <c r="T26" s="87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3">
        <v>0</v>
      </c>
      <c r="AC26" s="85">
        <v>0</v>
      </c>
      <c r="AD26" s="84">
        <v>0</v>
      </c>
      <c r="AE26" s="84">
        <v>0</v>
      </c>
      <c r="AF26" s="83">
        <v>0</v>
      </c>
      <c r="AG26" s="85">
        <v>53759</v>
      </c>
      <c r="AH26" s="85">
        <v>0</v>
      </c>
      <c r="AI26" s="84">
        <v>0</v>
      </c>
      <c r="AJ26" s="85">
        <v>0</v>
      </c>
      <c r="AK26" s="85">
        <v>0</v>
      </c>
      <c r="AL26" s="84">
        <v>0</v>
      </c>
      <c r="AM26" s="88">
        <v>0</v>
      </c>
    </row>
    <row r="27" spans="1:39" ht="13.5">
      <c r="A27" s="63"/>
      <c r="B27" s="89"/>
      <c r="C27" s="19"/>
      <c r="D27" s="19"/>
      <c r="E27" s="19"/>
      <c r="F27" s="19"/>
      <c r="G27" s="65">
        <v>0</v>
      </c>
      <c r="H27" s="66">
        <v>0</v>
      </c>
      <c r="I27" s="65">
        <v>0</v>
      </c>
      <c r="J27" s="67">
        <v>0</v>
      </c>
      <c r="K27" s="95"/>
      <c r="L27" s="67">
        <v>0</v>
      </c>
      <c r="M27" s="66">
        <v>0</v>
      </c>
      <c r="N27" s="66">
        <v>0</v>
      </c>
      <c r="O27" s="65">
        <v>0</v>
      </c>
      <c r="P27" s="67">
        <v>0</v>
      </c>
      <c r="Q27" s="66">
        <v>0</v>
      </c>
      <c r="R27" s="66">
        <v>0</v>
      </c>
      <c r="S27" s="105"/>
      <c r="T27" s="80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5">
        <v>0</v>
      </c>
      <c r="AC27" s="67">
        <v>0</v>
      </c>
      <c r="AD27" s="66">
        <v>0</v>
      </c>
      <c r="AE27" s="66">
        <v>0</v>
      </c>
      <c r="AF27" s="65">
        <v>0</v>
      </c>
      <c r="AG27" s="67">
        <v>0</v>
      </c>
      <c r="AH27" s="67">
        <v>0</v>
      </c>
      <c r="AI27" s="66">
        <v>0</v>
      </c>
      <c r="AJ27" s="67">
        <v>0</v>
      </c>
      <c r="AK27" s="67">
        <v>0</v>
      </c>
      <c r="AL27" s="66">
        <v>0</v>
      </c>
      <c r="AM27" s="73">
        <v>0</v>
      </c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>
        <v>0</v>
      </c>
      <c r="H28" s="75">
        <v>0</v>
      </c>
      <c r="I28" s="65">
        <v>0</v>
      </c>
      <c r="J28" s="76">
        <v>0</v>
      </c>
      <c r="K28" s="77"/>
      <c r="L28" s="67">
        <v>0</v>
      </c>
      <c r="M28" s="78">
        <v>0</v>
      </c>
      <c r="N28" s="78">
        <v>0</v>
      </c>
      <c r="O28" s="65">
        <v>0</v>
      </c>
      <c r="P28" s="67">
        <v>0</v>
      </c>
      <c r="Q28" s="66">
        <v>0</v>
      </c>
      <c r="R28" s="66">
        <v>0</v>
      </c>
      <c r="S28" s="79"/>
      <c r="T28" s="80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5">
        <v>0</v>
      </c>
      <c r="AC28" s="67">
        <v>0</v>
      </c>
      <c r="AD28" s="66">
        <v>0</v>
      </c>
      <c r="AE28" s="66">
        <v>0</v>
      </c>
      <c r="AF28" s="65">
        <v>0</v>
      </c>
      <c r="AG28" s="78">
        <v>0</v>
      </c>
      <c r="AH28" s="67">
        <v>0</v>
      </c>
      <c r="AI28" s="66">
        <v>0</v>
      </c>
      <c r="AJ28" s="67">
        <v>0</v>
      </c>
      <c r="AK28" s="76">
        <v>0</v>
      </c>
      <c r="AL28" s="78">
        <v>0</v>
      </c>
      <c r="AM28" s="73">
        <v>0</v>
      </c>
    </row>
    <row r="29" spans="1:39" ht="13.5">
      <c r="A29" s="81"/>
      <c r="B29" s="82"/>
      <c r="C29" s="48"/>
      <c r="D29" s="48"/>
      <c r="E29" s="48"/>
      <c r="F29" s="48"/>
      <c r="G29" s="83">
        <v>0</v>
      </c>
      <c r="H29" s="84">
        <v>0</v>
      </c>
      <c r="I29" s="83">
        <v>0</v>
      </c>
      <c r="J29" s="85">
        <v>0</v>
      </c>
      <c r="K29" s="83"/>
      <c r="L29" s="85">
        <v>0</v>
      </c>
      <c r="M29" s="84">
        <v>0</v>
      </c>
      <c r="N29" s="84">
        <v>0</v>
      </c>
      <c r="O29" s="83">
        <v>0</v>
      </c>
      <c r="P29" s="85">
        <v>0</v>
      </c>
      <c r="Q29" s="84">
        <v>0</v>
      </c>
      <c r="R29" s="84">
        <v>0</v>
      </c>
      <c r="S29" s="86"/>
      <c r="T29" s="87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3">
        <v>0</v>
      </c>
      <c r="AC29" s="85">
        <v>0</v>
      </c>
      <c r="AD29" s="84">
        <v>0</v>
      </c>
      <c r="AE29" s="84">
        <v>0</v>
      </c>
      <c r="AF29" s="83">
        <v>0</v>
      </c>
      <c r="AG29" s="85">
        <v>0</v>
      </c>
      <c r="AH29" s="85">
        <v>0</v>
      </c>
      <c r="AI29" s="84">
        <v>0</v>
      </c>
      <c r="AJ29" s="85">
        <v>0</v>
      </c>
      <c r="AK29" s="85">
        <v>0</v>
      </c>
      <c r="AL29" s="84">
        <v>0</v>
      </c>
      <c r="AM29" s="88">
        <v>0</v>
      </c>
    </row>
    <row r="30" spans="1:39" ht="13.5">
      <c r="A30" s="63"/>
      <c r="B30" s="89"/>
      <c r="C30" s="19"/>
      <c r="D30" s="19"/>
      <c r="E30" s="19"/>
      <c r="F30" s="19"/>
      <c r="G30" s="65">
        <v>0</v>
      </c>
      <c r="H30" s="66">
        <v>0</v>
      </c>
      <c r="I30" s="65">
        <v>0</v>
      </c>
      <c r="J30" s="67">
        <v>385080</v>
      </c>
      <c r="K30" s="95">
        <v>59.99196118937008</v>
      </c>
      <c r="L30" s="67">
        <v>0</v>
      </c>
      <c r="M30" s="66">
        <v>362</v>
      </c>
      <c r="N30" s="66">
        <v>15</v>
      </c>
      <c r="O30" s="65">
        <v>0</v>
      </c>
      <c r="P30" s="67">
        <v>0</v>
      </c>
      <c r="Q30" s="66">
        <v>0</v>
      </c>
      <c r="R30" s="66">
        <v>0</v>
      </c>
      <c r="S30" s="105">
        <v>95.28701358185099</v>
      </c>
      <c r="T30" s="80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5">
        <v>0</v>
      </c>
      <c r="AC30" s="67">
        <v>0</v>
      </c>
      <c r="AD30" s="66">
        <v>0</v>
      </c>
      <c r="AE30" s="66">
        <v>0</v>
      </c>
      <c r="AF30" s="65">
        <v>0</v>
      </c>
      <c r="AG30" s="67">
        <v>167817</v>
      </c>
      <c r="AH30" s="67">
        <v>0</v>
      </c>
      <c r="AI30" s="66">
        <v>0</v>
      </c>
      <c r="AJ30" s="67">
        <v>0</v>
      </c>
      <c r="AK30" s="67">
        <v>0</v>
      </c>
      <c r="AL30" s="66">
        <v>0</v>
      </c>
      <c r="AM30" s="73">
        <v>0</v>
      </c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714076</v>
      </c>
      <c r="H31" s="75">
        <v>0</v>
      </c>
      <c r="I31" s="65">
        <v>641886</v>
      </c>
      <c r="J31" s="76">
        <v>0</v>
      </c>
      <c r="K31" s="77"/>
      <c r="L31" s="67">
        <v>620921</v>
      </c>
      <c r="M31" s="78">
        <v>0</v>
      </c>
      <c r="N31" s="78">
        <v>0</v>
      </c>
      <c r="O31" s="65">
        <v>30252</v>
      </c>
      <c r="P31" s="67">
        <v>9366</v>
      </c>
      <c r="Q31" s="66">
        <v>246793</v>
      </c>
      <c r="R31" s="66">
        <v>355475</v>
      </c>
      <c r="S31" s="79"/>
      <c r="T31" s="80">
        <v>135</v>
      </c>
      <c r="U31" s="66">
        <v>9834</v>
      </c>
      <c r="V31" s="66">
        <v>287169</v>
      </c>
      <c r="W31" s="66">
        <v>87942</v>
      </c>
      <c r="X31" s="66">
        <v>5254</v>
      </c>
      <c r="Y31" s="66">
        <v>92547</v>
      </c>
      <c r="Z31" s="66">
        <v>159005</v>
      </c>
      <c r="AA31" s="66">
        <v>0</v>
      </c>
      <c r="AB31" s="65">
        <v>24375</v>
      </c>
      <c r="AC31" s="67">
        <v>4</v>
      </c>
      <c r="AD31" s="66">
        <v>3</v>
      </c>
      <c r="AE31" s="66">
        <v>0</v>
      </c>
      <c r="AF31" s="65">
        <v>0</v>
      </c>
      <c r="AG31" s="78">
        <v>0</v>
      </c>
      <c r="AH31" s="67">
        <v>5</v>
      </c>
      <c r="AI31" s="66">
        <v>1</v>
      </c>
      <c r="AJ31" s="67">
        <v>8435151</v>
      </c>
      <c r="AK31" s="76">
        <v>4836965</v>
      </c>
      <c r="AL31" s="78">
        <v>3184049</v>
      </c>
      <c r="AM31" s="73">
        <v>46</v>
      </c>
    </row>
    <row r="32" spans="1:39" ht="13.5">
      <c r="A32" s="81"/>
      <c r="B32" s="82"/>
      <c r="C32" s="48"/>
      <c r="D32" s="48"/>
      <c r="E32" s="48"/>
      <c r="F32" s="48"/>
      <c r="G32" s="83">
        <v>0</v>
      </c>
      <c r="H32" s="84">
        <v>72190</v>
      </c>
      <c r="I32" s="83">
        <v>0</v>
      </c>
      <c r="J32" s="85">
        <v>256806</v>
      </c>
      <c r="K32" s="83"/>
      <c r="L32" s="85">
        <v>0</v>
      </c>
      <c r="M32" s="84">
        <v>11994</v>
      </c>
      <c r="N32" s="84">
        <v>8971</v>
      </c>
      <c r="O32" s="83">
        <v>0</v>
      </c>
      <c r="P32" s="85">
        <v>0</v>
      </c>
      <c r="Q32" s="84">
        <v>0</v>
      </c>
      <c r="R32" s="84">
        <v>0</v>
      </c>
      <c r="S32" s="86">
        <v>611634</v>
      </c>
      <c r="T32" s="87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3">
        <v>0</v>
      </c>
      <c r="AC32" s="85">
        <v>0</v>
      </c>
      <c r="AD32" s="84">
        <v>0</v>
      </c>
      <c r="AE32" s="84">
        <v>0</v>
      </c>
      <c r="AF32" s="83">
        <v>0</v>
      </c>
      <c r="AG32" s="85">
        <v>138376</v>
      </c>
      <c r="AH32" s="85">
        <v>0</v>
      </c>
      <c r="AI32" s="84">
        <v>0</v>
      </c>
      <c r="AJ32" s="85">
        <v>0</v>
      </c>
      <c r="AK32" s="85">
        <v>0</v>
      </c>
      <c r="AL32" s="84">
        <v>0</v>
      </c>
      <c r="AM32" s="88">
        <v>0</v>
      </c>
    </row>
    <row r="33" spans="1:39" ht="13.5">
      <c r="A33" s="63"/>
      <c r="B33" s="25"/>
      <c r="C33" s="19"/>
      <c r="D33" s="19"/>
      <c r="E33" s="19"/>
      <c r="F33" s="19"/>
      <c r="G33" s="65">
        <v>0</v>
      </c>
      <c r="H33" s="66">
        <v>0</v>
      </c>
      <c r="I33" s="65">
        <v>0</v>
      </c>
      <c r="J33" s="67">
        <v>165613</v>
      </c>
      <c r="K33" s="95">
        <v>74.77289966047822</v>
      </c>
      <c r="L33" s="67">
        <v>0</v>
      </c>
      <c r="M33" s="66">
        <v>121</v>
      </c>
      <c r="N33" s="66">
        <v>29</v>
      </c>
      <c r="O33" s="65">
        <v>0</v>
      </c>
      <c r="P33" s="67">
        <v>0</v>
      </c>
      <c r="Q33" s="66">
        <v>0</v>
      </c>
      <c r="R33" s="66">
        <v>0</v>
      </c>
      <c r="S33" s="105">
        <v>98.1001228057502</v>
      </c>
      <c r="T33" s="80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5">
        <v>0</v>
      </c>
      <c r="AC33" s="67">
        <v>0</v>
      </c>
      <c r="AD33" s="66">
        <v>0</v>
      </c>
      <c r="AE33" s="66">
        <v>0</v>
      </c>
      <c r="AF33" s="65">
        <v>0</v>
      </c>
      <c r="AG33" s="67">
        <v>91067</v>
      </c>
      <c r="AH33" s="67">
        <v>0</v>
      </c>
      <c r="AI33" s="66">
        <v>0</v>
      </c>
      <c r="AJ33" s="67">
        <v>0</v>
      </c>
      <c r="AK33" s="67">
        <v>0</v>
      </c>
      <c r="AL33" s="66">
        <v>0</v>
      </c>
      <c r="AM33" s="73">
        <v>0</v>
      </c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257222</v>
      </c>
      <c r="H34" s="75">
        <v>15000</v>
      </c>
      <c r="I34" s="65">
        <v>221488</v>
      </c>
      <c r="J34" s="76">
        <v>0</v>
      </c>
      <c r="K34" s="77"/>
      <c r="L34" s="67">
        <v>202821</v>
      </c>
      <c r="M34" s="78">
        <v>0</v>
      </c>
      <c r="N34" s="78">
        <v>0</v>
      </c>
      <c r="O34" s="65">
        <v>4208</v>
      </c>
      <c r="P34" s="67">
        <v>8394</v>
      </c>
      <c r="Q34" s="66">
        <v>87552</v>
      </c>
      <c r="R34" s="66">
        <v>121334</v>
      </c>
      <c r="S34" s="79"/>
      <c r="T34" s="80">
        <v>62</v>
      </c>
      <c r="U34" s="66">
        <v>964</v>
      </c>
      <c r="V34" s="66">
        <v>126547</v>
      </c>
      <c r="W34" s="66">
        <v>38040</v>
      </c>
      <c r="X34" s="66">
        <v>1898</v>
      </c>
      <c r="Y34" s="66">
        <v>24696</v>
      </c>
      <c r="Z34" s="66">
        <v>29281</v>
      </c>
      <c r="AA34" s="66">
        <v>0</v>
      </c>
      <c r="AB34" s="65">
        <v>3816</v>
      </c>
      <c r="AC34" s="67">
        <v>2</v>
      </c>
      <c r="AD34" s="66">
        <v>0</v>
      </c>
      <c r="AE34" s="66">
        <v>0</v>
      </c>
      <c r="AF34" s="65">
        <v>0</v>
      </c>
      <c r="AG34" s="78">
        <v>0</v>
      </c>
      <c r="AH34" s="67">
        <v>3</v>
      </c>
      <c r="AI34" s="66">
        <v>0</v>
      </c>
      <c r="AJ34" s="67">
        <v>3194521</v>
      </c>
      <c r="AK34" s="76">
        <v>1866801</v>
      </c>
      <c r="AL34" s="78">
        <v>1193586</v>
      </c>
      <c r="AM34" s="73">
        <v>17</v>
      </c>
    </row>
    <row r="35" spans="1:39" ht="13.5">
      <c r="A35" s="81"/>
      <c r="B35" s="92"/>
      <c r="C35" s="48"/>
      <c r="D35" s="48"/>
      <c r="E35" s="48"/>
      <c r="F35" s="48"/>
      <c r="G35" s="83">
        <v>0</v>
      </c>
      <c r="H35" s="84">
        <v>20734</v>
      </c>
      <c r="I35" s="83">
        <v>0</v>
      </c>
      <c r="J35" s="85">
        <v>55875</v>
      </c>
      <c r="K35" s="83"/>
      <c r="L35" s="85">
        <v>0</v>
      </c>
      <c r="M35" s="84">
        <v>3688</v>
      </c>
      <c r="N35" s="84">
        <v>14979</v>
      </c>
      <c r="O35" s="83">
        <v>0</v>
      </c>
      <c r="P35" s="85">
        <v>0</v>
      </c>
      <c r="Q35" s="84">
        <v>0</v>
      </c>
      <c r="R35" s="84">
        <v>0</v>
      </c>
      <c r="S35" s="86">
        <v>217280</v>
      </c>
      <c r="T35" s="87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3">
        <v>0</v>
      </c>
      <c r="AC35" s="85">
        <v>0</v>
      </c>
      <c r="AD35" s="84">
        <v>0</v>
      </c>
      <c r="AE35" s="84">
        <v>0</v>
      </c>
      <c r="AF35" s="83">
        <v>0</v>
      </c>
      <c r="AG35" s="85">
        <v>71709</v>
      </c>
      <c r="AH35" s="85">
        <v>0</v>
      </c>
      <c r="AI35" s="84">
        <v>0</v>
      </c>
      <c r="AJ35" s="85">
        <v>0</v>
      </c>
      <c r="AK35" s="85">
        <v>0</v>
      </c>
      <c r="AL35" s="84">
        <v>0</v>
      </c>
      <c r="AM35" s="88">
        <v>0</v>
      </c>
    </row>
    <row r="36" spans="1:39" ht="13.5">
      <c r="A36" s="63"/>
      <c r="B36" s="25"/>
      <c r="C36" s="19"/>
      <c r="D36" s="19"/>
      <c r="E36" s="19"/>
      <c r="F36" s="19"/>
      <c r="G36" s="65">
        <v>0</v>
      </c>
      <c r="H36" s="66">
        <v>0</v>
      </c>
      <c r="I36" s="65">
        <v>0</v>
      </c>
      <c r="J36" s="67">
        <v>247701</v>
      </c>
      <c r="K36" s="95">
        <v>69.33392674201838</v>
      </c>
      <c r="L36" s="67">
        <v>0</v>
      </c>
      <c r="M36" s="66">
        <v>186</v>
      </c>
      <c r="N36" s="66">
        <v>16</v>
      </c>
      <c r="O36" s="65">
        <v>0</v>
      </c>
      <c r="P36" s="67">
        <v>0</v>
      </c>
      <c r="Q36" s="66">
        <v>0</v>
      </c>
      <c r="R36" s="66">
        <v>0</v>
      </c>
      <c r="S36" s="105">
        <v>96.35053658700436</v>
      </c>
      <c r="T36" s="80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5">
        <v>0</v>
      </c>
      <c r="AC36" s="67">
        <v>0</v>
      </c>
      <c r="AD36" s="66">
        <v>0</v>
      </c>
      <c r="AE36" s="66">
        <v>0</v>
      </c>
      <c r="AF36" s="65">
        <v>0</v>
      </c>
      <c r="AG36" s="67">
        <v>123732</v>
      </c>
      <c r="AH36" s="67">
        <v>0</v>
      </c>
      <c r="AI36" s="66">
        <v>0</v>
      </c>
      <c r="AJ36" s="67">
        <v>0</v>
      </c>
      <c r="AK36" s="67">
        <v>0</v>
      </c>
      <c r="AL36" s="66">
        <v>0</v>
      </c>
      <c r="AM36" s="73">
        <v>0</v>
      </c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371788</v>
      </c>
      <c r="H37" s="75">
        <v>0</v>
      </c>
      <c r="I37" s="65">
        <v>357258</v>
      </c>
      <c r="J37" s="76">
        <v>0</v>
      </c>
      <c r="K37" s="77"/>
      <c r="L37" s="67">
        <v>344007</v>
      </c>
      <c r="M37" s="78">
        <v>0</v>
      </c>
      <c r="N37" s="78">
        <v>0</v>
      </c>
      <c r="O37" s="65">
        <v>13038</v>
      </c>
      <c r="P37" s="67">
        <v>7248</v>
      </c>
      <c r="Q37" s="66">
        <v>150027</v>
      </c>
      <c r="R37" s="66">
        <v>186945</v>
      </c>
      <c r="S37" s="79"/>
      <c r="T37" s="80">
        <v>27</v>
      </c>
      <c r="U37" s="66">
        <v>743</v>
      </c>
      <c r="V37" s="66">
        <v>184955</v>
      </c>
      <c r="W37" s="66">
        <v>61976</v>
      </c>
      <c r="X37" s="66">
        <v>2992</v>
      </c>
      <c r="Y37" s="66">
        <v>47774</v>
      </c>
      <c r="Z37" s="66">
        <v>58791</v>
      </c>
      <c r="AA37" s="66">
        <v>0</v>
      </c>
      <c r="AB37" s="65">
        <v>12353</v>
      </c>
      <c r="AC37" s="67">
        <v>1</v>
      </c>
      <c r="AD37" s="66">
        <v>4</v>
      </c>
      <c r="AE37" s="66">
        <v>0</v>
      </c>
      <c r="AF37" s="65">
        <v>0</v>
      </c>
      <c r="AG37" s="78">
        <v>0</v>
      </c>
      <c r="AH37" s="67">
        <v>3</v>
      </c>
      <c r="AI37" s="66">
        <v>0</v>
      </c>
      <c r="AJ37" s="67">
        <v>4655457</v>
      </c>
      <c r="AK37" s="76">
        <v>2856450</v>
      </c>
      <c r="AL37" s="78">
        <v>1819625</v>
      </c>
      <c r="AM37" s="73">
        <v>32</v>
      </c>
    </row>
    <row r="38" spans="1:39" ht="13.5">
      <c r="A38" s="81"/>
      <c r="B38" s="92"/>
      <c r="C38" s="48"/>
      <c r="D38" s="48"/>
      <c r="E38" s="48"/>
      <c r="F38" s="48"/>
      <c r="G38" s="83">
        <v>0</v>
      </c>
      <c r="H38" s="84">
        <v>14530</v>
      </c>
      <c r="I38" s="83">
        <v>0</v>
      </c>
      <c r="J38" s="85">
        <v>109557</v>
      </c>
      <c r="K38" s="83"/>
      <c r="L38" s="85">
        <v>0</v>
      </c>
      <c r="M38" s="84">
        <v>3752</v>
      </c>
      <c r="N38" s="84">
        <v>9499</v>
      </c>
      <c r="O38" s="83">
        <v>0</v>
      </c>
      <c r="P38" s="85">
        <v>0</v>
      </c>
      <c r="Q38" s="84">
        <v>0</v>
      </c>
      <c r="R38" s="84">
        <v>0</v>
      </c>
      <c r="S38" s="86">
        <v>344220</v>
      </c>
      <c r="T38" s="87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3">
        <v>0</v>
      </c>
      <c r="AC38" s="85">
        <v>0</v>
      </c>
      <c r="AD38" s="84">
        <v>0</v>
      </c>
      <c r="AE38" s="84">
        <v>0</v>
      </c>
      <c r="AF38" s="83">
        <v>0</v>
      </c>
      <c r="AG38" s="85">
        <v>102820</v>
      </c>
      <c r="AH38" s="85">
        <v>0</v>
      </c>
      <c r="AI38" s="84">
        <v>0</v>
      </c>
      <c r="AJ38" s="85">
        <v>0</v>
      </c>
      <c r="AK38" s="85">
        <v>0</v>
      </c>
      <c r="AL38" s="84">
        <v>0</v>
      </c>
      <c r="AM38" s="88">
        <v>0</v>
      </c>
    </row>
    <row r="39" spans="1:39" ht="13.5">
      <c r="A39" s="63"/>
      <c r="B39" s="89"/>
      <c r="C39" s="19"/>
      <c r="D39" s="19"/>
      <c r="E39" s="19"/>
      <c r="F39" s="19"/>
      <c r="G39" s="65">
        <v>0</v>
      </c>
      <c r="H39" s="66">
        <v>0</v>
      </c>
      <c r="I39" s="65">
        <v>0</v>
      </c>
      <c r="J39" s="67">
        <v>395613</v>
      </c>
      <c r="K39" s="95">
        <v>78.17650790137753</v>
      </c>
      <c r="L39" s="67">
        <v>0</v>
      </c>
      <c r="M39" s="66">
        <v>458</v>
      </c>
      <c r="N39" s="66">
        <v>63</v>
      </c>
      <c r="O39" s="65">
        <v>0</v>
      </c>
      <c r="P39" s="67">
        <v>0</v>
      </c>
      <c r="Q39" s="66">
        <v>0</v>
      </c>
      <c r="R39" s="66">
        <v>0</v>
      </c>
      <c r="S39" s="105">
        <v>98.37486735526656</v>
      </c>
      <c r="T39" s="80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5">
        <v>0</v>
      </c>
      <c r="AC39" s="67">
        <v>0</v>
      </c>
      <c r="AD39" s="66">
        <v>0</v>
      </c>
      <c r="AE39" s="66">
        <v>0</v>
      </c>
      <c r="AF39" s="65">
        <v>0</v>
      </c>
      <c r="AG39" s="67">
        <v>230781</v>
      </c>
      <c r="AH39" s="67">
        <v>0</v>
      </c>
      <c r="AI39" s="66">
        <v>0</v>
      </c>
      <c r="AJ39" s="67">
        <v>0</v>
      </c>
      <c r="AK39" s="67">
        <v>0</v>
      </c>
      <c r="AL39" s="66">
        <v>0</v>
      </c>
      <c r="AM39" s="73">
        <v>0</v>
      </c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567399</v>
      </c>
      <c r="H40" s="75">
        <v>2155</v>
      </c>
      <c r="I40" s="65">
        <v>506051</v>
      </c>
      <c r="J40" s="76">
        <v>0</v>
      </c>
      <c r="K40" s="77"/>
      <c r="L40" s="67">
        <v>472740</v>
      </c>
      <c r="M40" s="78">
        <v>0</v>
      </c>
      <c r="N40" s="78">
        <v>0</v>
      </c>
      <c r="O40" s="65">
        <v>8224</v>
      </c>
      <c r="P40" s="67">
        <v>25777</v>
      </c>
      <c r="Q40" s="66">
        <v>227071</v>
      </c>
      <c r="R40" s="66">
        <v>244979</v>
      </c>
      <c r="S40" s="79"/>
      <c r="T40" s="80">
        <v>437</v>
      </c>
      <c r="U40" s="66">
        <v>6479</v>
      </c>
      <c r="V40" s="66">
        <v>288779</v>
      </c>
      <c r="W40" s="66">
        <v>99918</v>
      </c>
      <c r="X40" s="66">
        <v>2209</v>
      </c>
      <c r="Y40" s="66">
        <v>38323</v>
      </c>
      <c r="Z40" s="66">
        <v>69906</v>
      </c>
      <c r="AA40" s="66">
        <v>0</v>
      </c>
      <c r="AB40" s="65">
        <v>5405</v>
      </c>
      <c r="AC40" s="67">
        <v>6</v>
      </c>
      <c r="AD40" s="66">
        <v>4</v>
      </c>
      <c r="AE40" s="66">
        <v>0</v>
      </c>
      <c r="AF40" s="65">
        <v>0</v>
      </c>
      <c r="AG40" s="78">
        <v>0</v>
      </c>
      <c r="AH40" s="67">
        <v>11</v>
      </c>
      <c r="AI40" s="66">
        <v>2</v>
      </c>
      <c r="AJ40" s="67">
        <v>7147859</v>
      </c>
      <c r="AK40" s="76">
        <v>4390010</v>
      </c>
      <c r="AL40" s="78">
        <v>2874280</v>
      </c>
      <c r="AM40" s="73">
        <v>46</v>
      </c>
    </row>
    <row r="41" spans="1:39" ht="13.5">
      <c r="A41" s="81"/>
      <c r="B41" s="82"/>
      <c r="C41" s="48"/>
      <c r="D41" s="48"/>
      <c r="E41" s="48"/>
      <c r="F41" s="48"/>
      <c r="G41" s="83">
        <v>0</v>
      </c>
      <c r="H41" s="84">
        <v>59193</v>
      </c>
      <c r="I41" s="83">
        <v>0</v>
      </c>
      <c r="J41" s="85">
        <v>110438</v>
      </c>
      <c r="K41" s="83"/>
      <c r="L41" s="85">
        <v>0</v>
      </c>
      <c r="M41" s="84">
        <v>10268</v>
      </c>
      <c r="N41" s="84">
        <v>23043</v>
      </c>
      <c r="O41" s="83">
        <v>0</v>
      </c>
      <c r="P41" s="85">
        <v>0</v>
      </c>
      <c r="Q41" s="84">
        <v>0</v>
      </c>
      <c r="R41" s="84">
        <v>0</v>
      </c>
      <c r="S41" s="86">
        <v>497827</v>
      </c>
      <c r="T41" s="87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3">
        <v>0</v>
      </c>
      <c r="AC41" s="85">
        <v>0</v>
      </c>
      <c r="AD41" s="84">
        <v>0</v>
      </c>
      <c r="AE41" s="84">
        <v>0</v>
      </c>
      <c r="AF41" s="83">
        <v>0</v>
      </c>
      <c r="AG41" s="85">
        <v>185821</v>
      </c>
      <c r="AH41" s="85">
        <v>0</v>
      </c>
      <c r="AI41" s="84">
        <v>0</v>
      </c>
      <c r="AJ41" s="85">
        <v>0</v>
      </c>
      <c r="AK41" s="85">
        <v>0</v>
      </c>
      <c r="AL41" s="84">
        <v>0</v>
      </c>
      <c r="AM41" s="88">
        <v>0</v>
      </c>
    </row>
    <row r="42" spans="1:39" ht="13.5">
      <c r="A42" s="63"/>
      <c r="B42" s="25"/>
      <c r="C42" s="19"/>
      <c r="D42" s="19"/>
      <c r="E42" s="19"/>
      <c r="F42" s="19"/>
      <c r="G42" s="65">
        <v>0</v>
      </c>
      <c r="H42" s="66">
        <v>0</v>
      </c>
      <c r="I42" s="65">
        <v>0</v>
      </c>
      <c r="J42" s="67">
        <v>159011</v>
      </c>
      <c r="K42" s="95">
        <v>80.84304823301524</v>
      </c>
      <c r="L42" s="67">
        <v>0</v>
      </c>
      <c r="M42" s="66">
        <v>148</v>
      </c>
      <c r="N42" s="66">
        <v>8</v>
      </c>
      <c r="O42" s="65">
        <v>0</v>
      </c>
      <c r="P42" s="67">
        <v>0</v>
      </c>
      <c r="Q42" s="66">
        <v>0</v>
      </c>
      <c r="R42" s="66">
        <v>0</v>
      </c>
      <c r="S42" s="105">
        <v>99.63140153845372</v>
      </c>
      <c r="T42" s="80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5">
        <v>0</v>
      </c>
      <c r="AC42" s="67">
        <v>0</v>
      </c>
      <c r="AD42" s="66">
        <v>0</v>
      </c>
      <c r="AE42" s="66">
        <v>0</v>
      </c>
      <c r="AF42" s="65">
        <v>0</v>
      </c>
      <c r="AG42" s="67">
        <v>70747</v>
      </c>
      <c r="AH42" s="67">
        <v>0</v>
      </c>
      <c r="AI42" s="66">
        <v>0</v>
      </c>
      <c r="AJ42" s="67">
        <v>0</v>
      </c>
      <c r="AK42" s="67">
        <v>0</v>
      </c>
      <c r="AL42" s="66">
        <v>0</v>
      </c>
      <c r="AM42" s="73">
        <v>0</v>
      </c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227891</v>
      </c>
      <c r="H43" s="75">
        <v>0</v>
      </c>
      <c r="I43" s="65">
        <v>196691</v>
      </c>
      <c r="J43" s="76">
        <v>0</v>
      </c>
      <c r="K43" s="77"/>
      <c r="L43" s="67">
        <v>190633</v>
      </c>
      <c r="M43" s="78">
        <v>0</v>
      </c>
      <c r="N43" s="78">
        <v>0</v>
      </c>
      <c r="O43" s="65">
        <v>725</v>
      </c>
      <c r="P43" s="67">
        <v>2924</v>
      </c>
      <c r="Q43" s="66">
        <v>93469</v>
      </c>
      <c r="R43" s="66">
        <v>99573</v>
      </c>
      <c r="S43" s="79"/>
      <c r="T43" s="80">
        <v>11</v>
      </c>
      <c r="U43" s="66">
        <v>494</v>
      </c>
      <c r="V43" s="66">
        <v>123481</v>
      </c>
      <c r="W43" s="66">
        <v>35025</v>
      </c>
      <c r="X43" s="66">
        <v>1236</v>
      </c>
      <c r="Y43" s="66">
        <v>20367</v>
      </c>
      <c r="Z43" s="66">
        <v>16077</v>
      </c>
      <c r="AA43" s="66">
        <v>0</v>
      </c>
      <c r="AB43" s="65">
        <v>81</v>
      </c>
      <c r="AC43" s="67">
        <v>0</v>
      </c>
      <c r="AD43" s="66">
        <v>0</v>
      </c>
      <c r="AE43" s="66">
        <v>0</v>
      </c>
      <c r="AF43" s="65">
        <v>0</v>
      </c>
      <c r="AG43" s="78">
        <v>0</v>
      </c>
      <c r="AH43" s="67">
        <v>3</v>
      </c>
      <c r="AI43" s="66">
        <v>0</v>
      </c>
      <c r="AJ43" s="67">
        <v>3434996</v>
      </c>
      <c r="AK43" s="76">
        <v>1685114</v>
      </c>
      <c r="AL43" s="78">
        <v>1103036</v>
      </c>
      <c r="AM43" s="73">
        <v>16</v>
      </c>
    </row>
    <row r="44" spans="1:39" ht="13.5">
      <c r="A44" s="81"/>
      <c r="B44" s="92"/>
      <c r="C44" s="48"/>
      <c r="D44" s="48"/>
      <c r="E44" s="48"/>
      <c r="F44" s="48"/>
      <c r="G44" s="83">
        <v>0</v>
      </c>
      <c r="H44" s="84">
        <v>31200</v>
      </c>
      <c r="I44" s="83">
        <v>0</v>
      </c>
      <c r="J44" s="85">
        <v>37680</v>
      </c>
      <c r="K44" s="83"/>
      <c r="L44" s="85">
        <v>0</v>
      </c>
      <c r="M44" s="84">
        <v>2495</v>
      </c>
      <c r="N44" s="84">
        <v>3563</v>
      </c>
      <c r="O44" s="83">
        <v>0</v>
      </c>
      <c r="P44" s="85">
        <v>0</v>
      </c>
      <c r="Q44" s="84">
        <v>0</v>
      </c>
      <c r="R44" s="84">
        <v>0</v>
      </c>
      <c r="S44" s="86">
        <v>195966</v>
      </c>
      <c r="T44" s="87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3">
        <v>0</v>
      </c>
      <c r="AC44" s="85">
        <v>0</v>
      </c>
      <c r="AD44" s="84">
        <v>0</v>
      </c>
      <c r="AE44" s="84">
        <v>0</v>
      </c>
      <c r="AF44" s="83">
        <v>0</v>
      </c>
      <c r="AG44" s="85">
        <v>55793</v>
      </c>
      <c r="AH44" s="85">
        <v>0</v>
      </c>
      <c r="AI44" s="84">
        <v>0</v>
      </c>
      <c r="AJ44" s="85">
        <v>0</v>
      </c>
      <c r="AK44" s="85">
        <v>0</v>
      </c>
      <c r="AL44" s="84">
        <v>0</v>
      </c>
      <c r="AM44" s="88">
        <v>0</v>
      </c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v>0</v>
      </c>
      <c r="H54" s="66">
        <v>0</v>
      </c>
      <c r="I54" s="65">
        <v>0</v>
      </c>
      <c r="J54" s="67">
        <v>2942139</v>
      </c>
      <c r="K54" s="95">
        <v>74.0261132264224</v>
      </c>
      <c r="L54" s="67">
        <v>0</v>
      </c>
      <c r="M54" s="66">
        <v>2983</v>
      </c>
      <c r="N54" s="66">
        <v>208</v>
      </c>
      <c r="O54" s="65">
        <v>0</v>
      </c>
      <c r="P54" s="67">
        <v>0</v>
      </c>
      <c r="Q54" s="66">
        <v>0</v>
      </c>
      <c r="R54" s="66">
        <v>0</v>
      </c>
      <c r="S54" s="105">
        <v>95.77532651597286</v>
      </c>
      <c r="T54" s="80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5">
        <v>0</v>
      </c>
      <c r="AC54" s="67">
        <v>0</v>
      </c>
      <c r="AD54" s="66">
        <v>0</v>
      </c>
      <c r="AE54" s="66">
        <v>0</v>
      </c>
      <c r="AF54" s="65">
        <v>0</v>
      </c>
      <c r="AG54" s="67">
        <v>1859020</v>
      </c>
      <c r="AH54" s="67">
        <v>0</v>
      </c>
      <c r="AI54" s="66">
        <v>0</v>
      </c>
      <c r="AJ54" s="67">
        <v>0</v>
      </c>
      <c r="AK54" s="67">
        <v>0</v>
      </c>
      <c r="AL54" s="66">
        <v>0</v>
      </c>
      <c r="AM54" s="73"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v>4513816</v>
      </c>
      <c r="H55" s="75">
        <v>66369</v>
      </c>
      <c r="I55" s="65">
        <v>3974461</v>
      </c>
      <c r="J55" s="76">
        <v>0</v>
      </c>
      <c r="K55" s="77">
        <v>0</v>
      </c>
      <c r="L55" s="67">
        <v>3782110</v>
      </c>
      <c r="M55" s="78">
        <v>0</v>
      </c>
      <c r="N55" s="78">
        <v>0</v>
      </c>
      <c r="O55" s="65">
        <v>167908</v>
      </c>
      <c r="P55" s="67">
        <v>85112</v>
      </c>
      <c r="Q55" s="66">
        <v>2004339</v>
      </c>
      <c r="R55" s="66">
        <v>1717102</v>
      </c>
      <c r="S55" s="79">
        <v>0</v>
      </c>
      <c r="T55" s="80">
        <v>11251</v>
      </c>
      <c r="U55" s="66">
        <v>132128</v>
      </c>
      <c r="V55" s="66">
        <v>2273521</v>
      </c>
      <c r="W55" s="66">
        <v>525239</v>
      </c>
      <c r="X55" s="66">
        <v>22935</v>
      </c>
      <c r="Y55" s="66">
        <v>384223</v>
      </c>
      <c r="Z55" s="66">
        <v>625164</v>
      </c>
      <c r="AA55" s="66">
        <v>0</v>
      </c>
      <c r="AB55" s="65">
        <v>152054</v>
      </c>
      <c r="AC55" s="67">
        <v>36</v>
      </c>
      <c r="AD55" s="66">
        <v>38</v>
      </c>
      <c r="AE55" s="66">
        <v>10</v>
      </c>
      <c r="AF55" s="65">
        <v>17</v>
      </c>
      <c r="AG55" s="78">
        <v>0</v>
      </c>
      <c r="AH55" s="67">
        <v>165</v>
      </c>
      <c r="AI55" s="66">
        <v>18</v>
      </c>
      <c r="AJ55" s="67">
        <v>59081970</v>
      </c>
      <c r="AK55" s="76">
        <v>37036562</v>
      </c>
      <c r="AL55" s="78">
        <v>22914044</v>
      </c>
      <c r="AM55" s="73">
        <v>262</v>
      </c>
    </row>
    <row r="56" spans="1:39" ht="14.25" thickBot="1">
      <c r="A56" s="96"/>
      <c r="B56" s="97"/>
      <c r="C56" s="97"/>
      <c r="D56" s="97"/>
      <c r="E56" s="97"/>
      <c r="F56" s="97"/>
      <c r="G56" s="98">
        <v>0</v>
      </c>
      <c r="H56" s="99">
        <v>472986</v>
      </c>
      <c r="I56" s="98">
        <v>0</v>
      </c>
      <c r="J56" s="100">
        <v>1032322</v>
      </c>
      <c r="K56" s="98">
        <v>0</v>
      </c>
      <c r="L56" s="100">
        <v>0</v>
      </c>
      <c r="M56" s="99">
        <v>98303</v>
      </c>
      <c r="N56" s="99">
        <v>94048</v>
      </c>
      <c r="O56" s="98">
        <v>0</v>
      </c>
      <c r="P56" s="100">
        <v>0</v>
      </c>
      <c r="Q56" s="99">
        <v>0</v>
      </c>
      <c r="R56" s="99">
        <v>0</v>
      </c>
      <c r="S56" s="101">
        <v>3806553</v>
      </c>
      <c r="T56" s="102">
        <v>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8">
        <v>0</v>
      </c>
      <c r="AC56" s="100">
        <v>0</v>
      </c>
      <c r="AD56" s="99">
        <v>0</v>
      </c>
      <c r="AE56" s="99">
        <v>0</v>
      </c>
      <c r="AF56" s="98">
        <v>0</v>
      </c>
      <c r="AG56" s="100">
        <v>1362256</v>
      </c>
      <c r="AH56" s="100">
        <v>0</v>
      </c>
      <c r="AI56" s="99">
        <v>0</v>
      </c>
      <c r="AJ56" s="100">
        <v>0</v>
      </c>
      <c r="AK56" s="100">
        <v>0</v>
      </c>
      <c r="AL56" s="99">
        <v>0</v>
      </c>
      <c r="AM56" s="103">
        <v>0</v>
      </c>
    </row>
    <row r="57" spans="2:39" ht="13.5">
      <c r="B57" s="104" t="s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90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96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:39" ht="13.5">
      <c r="B60" s="106" t="s">
        <v>94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22">
      <pane xSplit="2" topLeftCell="C1" activePane="topRight" state="frozen"/>
      <selection pane="topLeft" activeCell="X32" sqref="X32"/>
      <selection pane="topRight" activeCell="G25" sqref="G25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91</v>
      </c>
      <c r="B1" s="2"/>
      <c r="C1" s="3"/>
      <c r="D1" s="4"/>
      <c r="E1" s="4"/>
      <c r="F1" s="4"/>
      <c r="I1" s="6" t="s">
        <v>2</v>
      </c>
      <c r="J1" s="7"/>
      <c r="K1" s="3"/>
      <c r="L1" s="3"/>
      <c r="M1" s="3"/>
      <c r="N1" s="3"/>
      <c r="O1" s="3"/>
      <c r="P1" s="4"/>
      <c r="T1" s="8" t="str">
        <f>A1</f>
        <v>　県　管　理　道　路　合　計　　</v>
      </c>
      <c r="U1" s="3"/>
      <c r="V1" s="3"/>
      <c r="W1" s="3"/>
      <c r="Y1" s="6" t="s">
        <v>2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3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3</v>
      </c>
    </row>
    <row r="3" spans="1:39" ht="13.5" customHeight="1">
      <c r="A3" s="109" t="s">
        <v>4</v>
      </c>
      <c r="B3" s="14"/>
      <c r="C3" s="122" t="s">
        <v>5</v>
      </c>
      <c r="D3" s="122"/>
      <c r="E3" s="122"/>
      <c r="F3" s="122"/>
      <c r="G3" s="125" t="s">
        <v>6</v>
      </c>
      <c r="H3" s="15"/>
      <c r="I3" s="125" t="s">
        <v>7</v>
      </c>
      <c r="J3" s="131" t="s">
        <v>8</v>
      </c>
      <c r="K3" s="132"/>
      <c r="L3" s="132"/>
      <c r="M3" s="132"/>
      <c r="N3" s="132"/>
      <c r="O3" s="132"/>
      <c r="P3" s="132"/>
      <c r="Q3" s="132"/>
      <c r="R3" s="132"/>
      <c r="S3" s="133"/>
      <c r="T3" s="137" t="s">
        <v>9</v>
      </c>
      <c r="U3" s="138"/>
      <c r="V3" s="138"/>
      <c r="W3" s="138"/>
      <c r="X3" s="138"/>
      <c r="Y3" s="138"/>
      <c r="Z3" s="138"/>
      <c r="AA3" s="138"/>
      <c r="AB3" s="139"/>
      <c r="AC3" s="146" t="s">
        <v>10</v>
      </c>
      <c r="AD3" s="147"/>
      <c r="AE3" s="147"/>
      <c r="AF3" s="148"/>
      <c r="AG3" s="125" t="s">
        <v>11</v>
      </c>
      <c r="AH3" s="16"/>
      <c r="AI3" s="17"/>
      <c r="AJ3" s="155" t="s">
        <v>12</v>
      </c>
      <c r="AK3" s="138"/>
      <c r="AL3" s="138"/>
      <c r="AM3" s="18" t="s">
        <v>13</v>
      </c>
    </row>
    <row r="4" spans="1:39" ht="13.5">
      <c r="A4" s="110"/>
      <c r="B4" s="19"/>
      <c r="C4" s="123"/>
      <c r="D4" s="123"/>
      <c r="E4" s="123"/>
      <c r="F4" s="123"/>
      <c r="G4" s="126"/>
      <c r="H4" s="21" t="s">
        <v>14</v>
      </c>
      <c r="I4" s="126"/>
      <c r="J4" s="134"/>
      <c r="K4" s="135"/>
      <c r="L4" s="135"/>
      <c r="M4" s="135"/>
      <c r="N4" s="135"/>
      <c r="O4" s="135"/>
      <c r="P4" s="135"/>
      <c r="Q4" s="135"/>
      <c r="R4" s="135"/>
      <c r="S4" s="136"/>
      <c r="T4" s="140"/>
      <c r="U4" s="141"/>
      <c r="V4" s="141"/>
      <c r="W4" s="141"/>
      <c r="X4" s="141"/>
      <c r="Y4" s="141"/>
      <c r="Z4" s="141"/>
      <c r="AA4" s="141"/>
      <c r="AB4" s="142"/>
      <c r="AC4" s="149"/>
      <c r="AD4" s="150"/>
      <c r="AE4" s="150"/>
      <c r="AF4" s="151"/>
      <c r="AG4" s="121"/>
      <c r="AH4" s="156" t="s">
        <v>15</v>
      </c>
      <c r="AI4" s="157"/>
      <c r="AJ4" s="154"/>
      <c r="AK4" s="141"/>
      <c r="AL4" s="141"/>
      <c r="AM4" s="24"/>
    </row>
    <row r="5" spans="1:39" ht="13.5">
      <c r="A5" s="110"/>
      <c r="B5" s="25" t="s">
        <v>16</v>
      </c>
      <c r="C5" s="124"/>
      <c r="D5" s="124"/>
      <c r="E5" s="124"/>
      <c r="F5" s="124"/>
      <c r="G5" s="126"/>
      <c r="H5" s="26" t="s">
        <v>17</v>
      </c>
      <c r="I5" s="126"/>
      <c r="J5" s="127" t="s">
        <v>18</v>
      </c>
      <c r="K5" s="128"/>
      <c r="L5" s="114" t="s">
        <v>19</v>
      </c>
      <c r="M5" s="115"/>
      <c r="N5" s="116"/>
      <c r="O5" s="115" t="s">
        <v>20</v>
      </c>
      <c r="P5" s="115"/>
      <c r="Q5" s="115"/>
      <c r="R5" s="115"/>
      <c r="S5" s="119"/>
      <c r="T5" s="129" t="s">
        <v>21</v>
      </c>
      <c r="U5" s="117"/>
      <c r="V5" s="117"/>
      <c r="W5" s="117"/>
      <c r="X5" s="117"/>
      <c r="Y5" s="117"/>
      <c r="Z5" s="117"/>
      <c r="AA5" s="117"/>
      <c r="AB5" s="130"/>
      <c r="AC5" s="152" t="s">
        <v>92</v>
      </c>
      <c r="AD5" s="153"/>
      <c r="AE5" s="152" t="s">
        <v>22</v>
      </c>
      <c r="AF5" s="153"/>
      <c r="AG5" s="28"/>
      <c r="AH5" s="149" t="s">
        <v>23</v>
      </c>
      <c r="AI5" s="142"/>
      <c r="AJ5" s="29"/>
      <c r="AK5" s="29"/>
      <c r="AL5" s="30"/>
      <c r="AM5" s="31" t="s">
        <v>24</v>
      </c>
    </row>
    <row r="6" spans="1:39" ht="13.5" customHeight="1">
      <c r="A6" s="110"/>
      <c r="B6" s="32"/>
      <c r="C6" s="33" t="s">
        <v>25</v>
      </c>
      <c r="D6" s="33" t="s">
        <v>26</v>
      </c>
      <c r="E6" s="33" t="s">
        <v>27</v>
      </c>
      <c r="F6" s="33"/>
      <c r="G6" s="126"/>
      <c r="H6" s="26" t="s">
        <v>28</v>
      </c>
      <c r="I6" s="126"/>
      <c r="J6" s="112" t="s">
        <v>29</v>
      </c>
      <c r="K6" s="113"/>
      <c r="L6" s="34"/>
      <c r="M6" s="35" t="s">
        <v>30</v>
      </c>
      <c r="N6" s="35" t="s">
        <v>93</v>
      </c>
      <c r="O6" s="34"/>
      <c r="P6" s="108" t="s">
        <v>31</v>
      </c>
      <c r="Q6" s="117"/>
      <c r="R6" s="117"/>
      <c r="S6" s="118"/>
      <c r="T6" s="129" t="s">
        <v>32</v>
      </c>
      <c r="U6" s="117"/>
      <c r="V6" s="117"/>
      <c r="W6" s="130"/>
      <c r="X6" s="143" t="s">
        <v>33</v>
      </c>
      <c r="Y6" s="144"/>
      <c r="Z6" s="144"/>
      <c r="AA6" s="144"/>
      <c r="AB6" s="145"/>
      <c r="AC6" s="154"/>
      <c r="AD6" s="141"/>
      <c r="AE6" s="154"/>
      <c r="AF6" s="141"/>
      <c r="AG6" s="36" t="s">
        <v>34</v>
      </c>
      <c r="AH6" s="23" t="s">
        <v>35</v>
      </c>
      <c r="AI6" s="37" t="s">
        <v>36</v>
      </c>
      <c r="AJ6" s="126" t="s">
        <v>37</v>
      </c>
      <c r="AK6" s="126" t="s">
        <v>38</v>
      </c>
      <c r="AL6" s="126" t="s">
        <v>39</v>
      </c>
      <c r="AM6" s="38"/>
    </row>
    <row r="7" spans="1:39" ht="13.5" customHeight="1">
      <c r="A7" s="110"/>
      <c r="B7" s="32" t="s">
        <v>40</v>
      </c>
      <c r="C7" s="33"/>
      <c r="D7" s="33"/>
      <c r="E7" s="33"/>
      <c r="F7" s="33" t="s">
        <v>41</v>
      </c>
      <c r="G7" s="126"/>
      <c r="H7" s="39" t="s">
        <v>42</v>
      </c>
      <c r="I7" s="126"/>
      <c r="J7" s="112" t="s">
        <v>43</v>
      </c>
      <c r="K7" s="113"/>
      <c r="L7" s="20" t="s">
        <v>44</v>
      </c>
      <c r="M7" s="40" t="s">
        <v>45</v>
      </c>
      <c r="N7" s="40" t="s">
        <v>45</v>
      </c>
      <c r="O7" s="20" t="s">
        <v>46</v>
      </c>
      <c r="P7" s="120" t="s">
        <v>47</v>
      </c>
      <c r="Q7" s="107" t="s">
        <v>48</v>
      </c>
      <c r="R7" s="107"/>
      <c r="S7" s="38" t="s">
        <v>49</v>
      </c>
      <c r="T7" s="42" t="s">
        <v>50</v>
      </c>
      <c r="U7" s="43" t="s">
        <v>50</v>
      </c>
      <c r="V7" s="43" t="s">
        <v>50</v>
      </c>
      <c r="W7" s="43" t="s">
        <v>50</v>
      </c>
      <c r="X7" s="43" t="s">
        <v>50</v>
      </c>
      <c r="Y7" s="43" t="s">
        <v>50</v>
      </c>
      <c r="Z7" s="44" t="s">
        <v>50</v>
      </c>
      <c r="AA7" s="45" t="s">
        <v>51</v>
      </c>
      <c r="AB7" s="46" t="s">
        <v>52</v>
      </c>
      <c r="AC7" s="23" t="s">
        <v>53</v>
      </c>
      <c r="AD7" s="23" t="s">
        <v>54</v>
      </c>
      <c r="AE7" s="23" t="s">
        <v>53</v>
      </c>
      <c r="AF7" s="23" t="s">
        <v>54</v>
      </c>
      <c r="AG7" s="36" t="s">
        <v>55</v>
      </c>
      <c r="AH7" s="23" t="s">
        <v>56</v>
      </c>
      <c r="AI7" s="47"/>
      <c r="AJ7" s="126"/>
      <c r="AK7" s="126"/>
      <c r="AL7" s="126"/>
      <c r="AM7" s="24" t="s">
        <v>57</v>
      </c>
    </row>
    <row r="8" spans="1:39" ht="13.5" customHeight="1">
      <c r="A8" s="111"/>
      <c r="B8" s="48"/>
      <c r="C8" s="49" t="s">
        <v>56</v>
      </c>
      <c r="D8" s="49" t="s">
        <v>56</v>
      </c>
      <c r="E8" s="49" t="s">
        <v>56</v>
      </c>
      <c r="F8" s="49"/>
      <c r="G8" s="121"/>
      <c r="H8" s="50"/>
      <c r="I8" s="121"/>
      <c r="J8" s="51"/>
      <c r="K8" s="52"/>
      <c r="L8" s="53"/>
      <c r="M8" s="54" t="s">
        <v>58</v>
      </c>
      <c r="N8" s="54" t="s">
        <v>58</v>
      </c>
      <c r="O8" s="55"/>
      <c r="P8" s="121"/>
      <c r="Q8" s="56" t="s">
        <v>59</v>
      </c>
      <c r="R8" s="56" t="s">
        <v>60</v>
      </c>
      <c r="S8" s="57" t="s">
        <v>61</v>
      </c>
      <c r="T8" s="58" t="s">
        <v>62</v>
      </c>
      <c r="U8" s="41" t="s">
        <v>63</v>
      </c>
      <c r="V8" s="41" t="s">
        <v>64</v>
      </c>
      <c r="W8" s="41" t="s">
        <v>65</v>
      </c>
      <c r="X8" s="41" t="s">
        <v>64</v>
      </c>
      <c r="Y8" s="41" t="s">
        <v>66</v>
      </c>
      <c r="Z8" s="41" t="s">
        <v>67</v>
      </c>
      <c r="AA8" s="41" t="s">
        <v>68</v>
      </c>
      <c r="AB8" s="27" t="s">
        <v>69</v>
      </c>
      <c r="AC8" s="59" t="s">
        <v>70</v>
      </c>
      <c r="AD8" s="22" t="s">
        <v>71</v>
      </c>
      <c r="AE8" s="59" t="s">
        <v>70</v>
      </c>
      <c r="AF8" s="22" t="s">
        <v>71</v>
      </c>
      <c r="AG8" s="60"/>
      <c r="AH8" s="22" t="s">
        <v>72</v>
      </c>
      <c r="AI8" s="54" t="s">
        <v>73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/>
      <c r="I9" s="65"/>
      <c r="J9" s="67">
        <v>100998</v>
      </c>
      <c r="K9" s="95">
        <v>63.029599535693556</v>
      </c>
      <c r="L9" s="67"/>
      <c r="M9" s="66">
        <v>92</v>
      </c>
      <c r="N9" s="66">
        <v>10</v>
      </c>
      <c r="O9" s="65"/>
      <c r="P9" s="67"/>
      <c r="Q9" s="66"/>
      <c r="R9" s="66"/>
      <c r="S9" s="105">
        <v>89.11688165802333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40232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74</v>
      </c>
      <c r="C10" s="19"/>
      <c r="D10" s="19"/>
      <c r="E10" s="19"/>
      <c r="F10" s="19"/>
      <c r="G10" s="65">
        <v>166583</v>
      </c>
      <c r="H10" s="75"/>
      <c r="I10" s="65">
        <v>160239</v>
      </c>
      <c r="J10" s="76"/>
      <c r="K10" s="77"/>
      <c r="L10" s="67">
        <v>151284</v>
      </c>
      <c r="M10" s="78"/>
      <c r="N10" s="78"/>
      <c r="O10" s="65">
        <v>17439</v>
      </c>
      <c r="P10" s="67">
        <v>3891</v>
      </c>
      <c r="Q10" s="66">
        <v>56240</v>
      </c>
      <c r="R10" s="66">
        <v>82669</v>
      </c>
      <c r="S10" s="79"/>
      <c r="T10" s="80">
        <v>12</v>
      </c>
      <c r="U10" s="66">
        <v>2471</v>
      </c>
      <c r="V10" s="66">
        <v>75945</v>
      </c>
      <c r="W10" s="66">
        <v>22570</v>
      </c>
      <c r="X10" s="66">
        <v>610</v>
      </c>
      <c r="Y10" s="66">
        <v>19282</v>
      </c>
      <c r="Z10" s="66">
        <v>39349</v>
      </c>
      <c r="AA10" s="66"/>
      <c r="AB10" s="65">
        <v>14222</v>
      </c>
      <c r="AC10" s="67">
        <v>1</v>
      </c>
      <c r="AD10" s="66">
        <v>4</v>
      </c>
      <c r="AE10" s="66" t="s">
        <v>0</v>
      </c>
      <c r="AF10" s="65" t="s">
        <v>0</v>
      </c>
      <c r="AG10" s="78"/>
      <c r="AH10" s="67">
        <v>1</v>
      </c>
      <c r="AI10" s="66"/>
      <c r="AJ10" s="67">
        <v>1936787</v>
      </c>
      <c r="AK10" s="76">
        <v>1201779</v>
      </c>
      <c r="AL10" s="78">
        <v>768059</v>
      </c>
      <c r="AM10" s="73">
        <v>17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6344</v>
      </c>
      <c r="I11" s="83"/>
      <c r="J11" s="85">
        <v>59241</v>
      </c>
      <c r="K11" s="83"/>
      <c r="L11" s="85"/>
      <c r="M11" s="84">
        <v>4087</v>
      </c>
      <c r="N11" s="84">
        <v>4868</v>
      </c>
      <c r="O11" s="83"/>
      <c r="P11" s="85"/>
      <c r="Q11" s="84"/>
      <c r="R11" s="84"/>
      <c r="S11" s="86">
        <v>142800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26962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/>
      <c r="I12" s="65"/>
      <c r="J12" s="67">
        <v>225285</v>
      </c>
      <c r="K12" s="95">
        <v>74.55768759804343</v>
      </c>
      <c r="L12" s="67"/>
      <c r="M12" s="66">
        <v>221</v>
      </c>
      <c r="N12" s="66">
        <v>17</v>
      </c>
      <c r="O12" s="65"/>
      <c r="P12" s="67"/>
      <c r="Q12" s="66"/>
      <c r="R12" s="66"/>
      <c r="S12" s="105">
        <v>82.18075072312203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184620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75</v>
      </c>
      <c r="C13" s="19"/>
      <c r="D13" s="19"/>
      <c r="E13" s="19"/>
      <c r="F13" s="19"/>
      <c r="G13" s="65">
        <v>329602</v>
      </c>
      <c r="H13" s="75">
        <v>761</v>
      </c>
      <c r="I13" s="65">
        <v>302162</v>
      </c>
      <c r="J13" s="76"/>
      <c r="K13" s="77"/>
      <c r="L13" s="67">
        <v>287738</v>
      </c>
      <c r="M13" s="78"/>
      <c r="N13" s="78"/>
      <c r="O13" s="65">
        <v>53843</v>
      </c>
      <c r="P13" s="67">
        <v>5963</v>
      </c>
      <c r="Q13" s="66">
        <v>166495</v>
      </c>
      <c r="R13" s="66">
        <v>75861</v>
      </c>
      <c r="S13" s="79"/>
      <c r="T13" s="80">
        <v>3341</v>
      </c>
      <c r="U13" s="66">
        <v>15574</v>
      </c>
      <c r="V13" s="66">
        <v>178753</v>
      </c>
      <c r="W13" s="66">
        <v>27617</v>
      </c>
      <c r="X13" s="66">
        <v>458</v>
      </c>
      <c r="Y13" s="66">
        <v>10747</v>
      </c>
      <c r="Z13" s="66">
        <v>65672</v>
      </c>
      <c r="AA13" s="66"/>
      <c r="AB13" s="65">
        <v>54129</v>
      </c>
      <c r="AC13" s="67">
        <v>3</v>
      </c>
      <c r="AD13" s="66">
        <v>6</v>
      </c>
      <c r="AE13" s="66" t="s">
        <v>0</v>
      </c>
      <c r="AF13" s="65" t="s">
        <v>0</v>
      </c>
      <c r="AG13" s="78"/>
      <c r="AH13" s="67">
        <v>10</v>
      </c>
      <c r="AI13" s="66">
        <v>5</v>
      </c>
      <c r="AJ13" s="67">
        <v>4374617</v>
      </c>
      <c r="AK13" s="76">
        <v>2995050</v>
      </c>
      <c r="AL13" s="78">
        <v>1697582</v>
      </c>
      <c r="AM13" s="73">
        <v>34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26679</v>
      </c>
      <c r="I14" s="83"/>
      <c r="J14" s="85">
        <v>76877</v>
      </c>
      <c r="K14" s="83"/>
      <c r="L14" s="85"/>
      <c r="M14" s="84">
        <v>7655</v>
      </c>
      <c r="N14" s="84">
        <v>6769</v>
      </c>
      <c r="O14" s="83"/>
      <c r="P14" s="85"/>
      <c r="Q14" s="84"/>
      <c r="R14" s="84"/>
      <c r="S14" s="86">
        <v>248319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116601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76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 t="s">
        <v>0</v>
      </c>
      <c r="AD16" s="66" t="s">
        <v>0</v>
      </c>
      <c r="AE16" s="66" t="s">
        <v>0</v>
      </c>
      <c r="AF16" s="65" t="s">
        <v>0</v>
      </c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/>
      <c r="I18" s="65"/>
      <c r="J18" s="67">
        <v>269500</v>
      </c>
      <c r="K18" s="95">
        <v>88.43981662274757</v>
      </c>
      <c r="L18" s="67"/>
      <c r="M18" s="66">
        <v>222</v>
      </c>
      <c r="N18" s="66">
        <v>4</v>
      </c>
      <c r="O18" s="65"/>
      <c r="P18" s="67"/>
      <c r="Q18" s="66"/>
      <c r="R18" s="66"/>
      <c r="S18" s="105">
        <v>100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190006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77</v>
      </c>
      <c r="C19" s="19"/>
      <c r="D19" s="19"/>
      <c r="E19" s="19"/>
      <c r="F19" s="19"/>
      <c r="G19" s="65">
        <v>350463</v>
      </c>
      <c r="H19" s="75">
        <v>19828</v>
      </c>
      <c r="I19" s="65">
        <v>304727</v>
      </c>
      <c r="J19" s="76"/>
      <c r="K19" s="77"/>
      <c r="L19" s="67">
        <v>297327</v>
      </c>
      <c r="M19" s="78"/>
      <c r="N19" s="78"/>
      <c r="O19" s="65"/>
      <c r="P19" s="67">
        <v>4572</v>
      </c>
      <c r="Q19" s="66">
        <v>185910</v>
      </c>
      <c r="R19" s="66">
        <v>114245</v>
      </c>
      <c r="S19" s="79"/>
      <c r="T19" s="80">
        <v>1243</v>
      </c>
      <c r="U19" s="66">
        <v>4621</v>
      </c>
      <c r="V19" s="66">
        <v>226963</v>
      </c>
      <c r="W19" s="66">
        <v>36673</v>
      </c>
      <c r="X19" s="66">
        <v>1099</v>
      </c>
      <c r="Y19" s="66">
        <v>16007</v>
      </c>
      <c r="Z19" s="66">
        <v>18121</v>
      </c>
      <c r="AA19" s="66"/>
      <c r="AB19" s="65">
        <v>98</v>
      </c>
      <c r="AC19" s="67" t="s">
        <v>0</v>
      </c>
      <c r="AD19" s="66">
        <v>9</v>
      </c>
      <c r="AE19" s="66" t="s">
        <v>0</v>
      </c>
      <c r="AF19" s="65" t="s">
        <v>0</v>
      </c>
      <c r="AG19" s="78"/>
      <c r="AH19" s="67">
        <v>12</v>
      </c>
      <c r="AI19" s="66"/>
      <c r="AJ19" s="67">
        <v>4291228</v>
      </c>
      <c r="AK19" s="76">
        <v>3197993</v>
      </c>
      <c r="AL19" s="78">
        <v>1860491</v>
      </c>
      <c r="AM19" s="73">
        <v>31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25908</v>
      </c>
      <c r="I20" s="83"/>
      <c r="J20" s="85">
        <v>35227</v>
      </c>
      <c r="K20" s="83"/>
      <c r="L20" s="85"/>
      <c r="M20" s="84">
        <v>3606</v>
      </c>
      <c r="N20" s="84">
        <v>3794</v>
      </c>
      <c r="O20" s="83"/>
      <c r="P20" s="85"/>
      <c r="Q20" s="84"/>
      <c r="R20" s="84"/>
      <c r="S20" s="86">
        <v>304727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137441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/>
      <c r="I21" s="65"/>
      <c r="J21" s="67">
        <v>496488</v>
      </c>
      <c r="K21" s="95">
        <v>74.99195686159005</v>
      </c>
      <c r="L21" s="67"/>
      <c r="M21" s="66">
        <v>509</v>
      </c>
      <c r="N21" s="66">
        <v>12</v>
      </c>
      <c r="O21" s="65"/>
      <c r="P21" s="67"/>
      <c r="Q21" s="66"/>
      <c r="R21" s="66"/>
      <c r="S21" s="105">
        <v>98.0589225970652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349973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78</v>
      </c>
      <c r="C22" s="19"/>
      <c r="D22" s="19"/>
      <c r="E22" s="19"/>
      <c r="F22" s="19"/>
      <c r="G22" s="65">
        <v>795433</v>
      </c>
      <c r="H22" s="75">
        <v>28625</v>
      </c>
      <c r="I22" s="65">
        <v>662055</v>
      </c>
      <c r="J22" s="76"/>
      <c r="K22" s="77"/>
      <c r="L22" s="67">
        <v>647505</v>
      </c>
      <c r="M22" s="78"/>
      <c r="N22" s="78"/>
      <c r="O22" s="65">
        <v>12851</v>
      </c>
      <c r="P22" s="67">
        <v>7574</v>
      </c>
      <c r="Q22" s="66">
        <v>372649</v>
      </c>
      <c r="R22" s="66">
        <v>268981</v>
      </c>
      <c r="S22" s="79"/>
      <c r="T22" s="80">
        <v>2273</v>
      </c>
      <c r="U22" s="66">
        <v>11010</v>
      </c>
      <c r="V22" s="66">
        <v>399917</v>
      </c>
      <c r="W22" s="66">
        <v>83288</v>
      </c>
      <c r="X22" s="66">
        <v>5178</v>
      </c>
      <c r="Y22" s="66">
        <v>73041</v>
      </c>
      <c r="Z22" s="66">
        <v>87348</v>
      </c>
      <c r="AA22" s="66"/>
      <c r="AB22" s="65">
        <v>10855</v>
      </c>
      <c r="AC22" s="67">
        <v>7</v>
      </c>
      <c r="AD22" s="66">
        <v>8</v>
      </c>
      <c r="AE22" s="66">
        <v>5</v>
      </c>
      <c r="AF22" s="65">
        <v>14</v>
      </c>
      <c r="AG22" s="78"/>
      <c r="AH22" s="67">
        <v>25</v>
      </c>
      <c r="AI22" s="66">
        <v>2</v>
      </c>
      <c r="AJ22" s="67">
        <v>8397939</v>
      </c>
      <c r="AK22" s="76">
        <v>6132408</v>
      </c>
      <c r="AL22" s="78">
        <v>3764590</v>
      </c>
      <c r="AM22" s="73">
        <v>67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104753</v>
      </c>
      <c r="I23" s="83"/>
      <c r="J23" s="85">
        <v>165567</v>
      </c>
      <c r="K23" s="83"/>
      <c r="L23" s="85"/>
      <c r="M23" s="84">
        <v>9747</v>
      </c>
      <c r="N23" s="84">
        <v>4803</v>
      </c>
      <c r="O23" s="83"/>
      <c r="P23" s="85"/>
      <c r="Q23" s="84"/>
      <c r="R23" s="84"/>
      <c r="S23" s="86">
        <v>649204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256362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/>
      <c r="I24" s="65"/>
      <c r="J24" s="67">
        <v>172448</v>
      </c>
      <c r="K24" s="95">
        <v>57.965324602859816</v>
      </c>
      <c r="L24" s="67"/>
      <c r="M24" s="66">
        <v>177</v>
      </c>
      <c r="N24" s="66">
        <v>18</v>
      </c>
      <c r="O24" s="65"/>
      <c r="P24" s="67"/>
      <c r="Q24" s="66"/>
      <c r="R24" s="66"/>
      <c r="S24" s="105">
        <v>90.81417940047461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42482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79</v>
      </c>
      <c r="C25" s="19"/>
      <c r="D25" s="19"/>
      <c r="E25" s="19"/>
      <c r="F25" s="19"/>
      <c r="G25" s="65">
        <v>368152</v>
      </c>
      <c r="H25" s="75"/>
      <c r="I25" s="65">
        <v>297502</v>
      </c>
      <c r="J25" s="76"/>
      <c r="K25" s="77"/>
      <c r="L25" s="67">
        <v>285066</v>
      </c>
      <c r="M25" s="78"/>
      <c r="N25" s="78"/>
      <c r="O25" s="65">
        <v>27328</v>
      </c>
      <c r="P25" s="67">
        <v>3358</v>
      </c>
      <c r="Q25" s="66">
        <v>99776</v>
      </c>
      <c r="R25" s="66">
        <v>167040</v>
      </c>
      <c r="S25" s="79"/>
      <c r="T25" s="80"/>
      <c r="U25" s="66">
        <v>286</v>
      </c>
      <c r="V25" s="66">
        <v>139972</v>
      </c>
      <c r="W25" s="66">
        <v>32190</v>
      </c>
      <c r="X25" s="66">
        <v>2001</v>
      </c>
      <c r="Y25" s="66">
        <v>41439</v>
      </c>
      <c r="Z25" s="66">
        <v>81614</v>
      </c>
      <c r="AA25" s="66"/>
      <c r="AB25" s="65">
        <v>26720</v>
      </c>
      <c r="AC25" s="67" t="s">
        <v>0</v>
      </c>
      <c r="AD25" s="66" t="s">
        <v>0</v>
      </c>
      <c r="AE25" s="66" t="s">
        <v>0</v>
      </c>
      <c r="AF25" s="65" t="s">
        <v>0</v>
      </c>
      <c r="AG25" s="78"/>
      <c r="AH25" s="67"/>
      <c r="AI25" s="66"/>
      <c r="AJ25" s="67">
        <v>3685661</v>
      </c>
      <c r="AK25" s="76">
        <v>2074373</v>
      </c>
      <c r="AL25" s="78">
        <v>1373857</v>
      </c>
      <c r="AM25" s="73">
        <v>19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70650</v>
      </c>
      <c r="I26" s="83"/>
      <c r="J26" s="85">
        <v>125054</v>
      </c>
      <c r="K26" s="83"/>
      <c r="L26" s="85"/>
      <c r="M26" s="84">
        <v>4988</v>
      </c>
      <c r="N26" s="84">
        <v>7448</v>
      </c>
      <c r="O26" s="83"/>
      <c r="P26" s="85"/>
      <c r="Q26" s="84"/>
      <c r="R26" s="84"/>
      <c r="S26" s="86">
        <v>270174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36259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80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 t="s">
        <v>0</v>
      </c>
      <c r="AD28" s="66" t="s">
        <v>0</v>
      </c>
      <c r="AE28" s="66" t="s">
        <v>0</v>
      </c>
      <c r="AF28" s="65" t="s">
        <v>0</v>
      </c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/>
      <c r="I30" s="65"/>
      <c r="J30" s="67">
        <v>347711</v>
      </c>
      <c r="K30" s="95">
        <v>57.51881253959773</v>
      </c>
      <c r="L30" s="67"/>
      <c r="M30" s="66">
        <v>319</v>
      </c>
      <c r="N30" s="66">
        <v>12</v>
      </c>
      <c r="O30" s="65"/>
      <c r="P30" s="67"/>
      <c r="Q30" s="66"/>
      <c r="R30" s="66"/>
      <c r="S30" s="105">
        <v>94.99567423248642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126745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81</v>
      </c>
      <c r="C31" s="19"/>
      <c r="D31" s="19"/>
      <c r="E31" s="19"/>
      <c r="F31" s="19"/>
      <c r="G31" s="65">
        <v>676707</v>
      </c>
      <c r="H31" s="75"/>
      <c r="I31" s="65">
        <v>604517</v>
      </c>
      <c r="J31" s="76"/>
      <c r="K31" s="77"/>
      <c r="L31" s="67">
        <v>587958</v>
      </c>
      <c r="M31" s="78"/>
      <c r="N31" s="78"/>
      <c r="O31" s="65">
        <v>30252</v>
      </c>
      <c r="P31" s="67">
        <v>8700</v>
      </c>
      <c r="Q31" s="66">
        <v>210090</v>
      </c>
      <c r="R31" s="66">
        <v>355475</v>
      </c>
      <c r="S31" s="79"/>
      <c r="T31" s="80">
        <v>135</v>
      </c>
      <c r="U31" s="66">
        <v>1968</v>
      </c>
      <c r="V31" s="66">
        <v>257666</v>
      </c>
      <c r="W31" s="66">
        <v>87942</v>
      </c>
      <c r="X31" s="66">
        <v>5254</v>
      </c>
      <c r="Y31" s="66">
        <v>92547</v>
      </c>
      <c r="Z31" s="66">
        <v>159005</v>
      </c>
      <c r="AA31" s="66"/>
      <c r="AB31" s="65">
        <v>24375</v>
      </c>
      <c r="AC31" s="67">
        <v>2</v>
      </c>
      <c r="AD31" s="66">
        <v>3</v>
      </c>
      <c r="AE31" s="66" t="s">
        <v>0</v>
      </c>
      <c r="AF31" s="65" t="s">
        <v>0</v>
      </c>
      <c r="AG31" s="78"/>
      <c r="AH31" s="67">
        <v>3</v>
      </c>
      <c r="AI31" s="66"/>
      <c r="AJ31" s="67">
        <v>7409985</v>
      </c>
      <c r="AK31" s="76">
        <v>4361931</v>
      </c>
      <c r="AL31" s="78">
        <v>2843011</v>
      </c>
      <c r="AM31" s="73">
        <v>45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72190</v>
      </c>
      <c r="I32" s="83"/>
      <c r="J32" s="85">
        <v>256806</v>
      </c>
      <c r="K32" s="83"/>
      <c r="L32" s="85"/>
      <c r="M32" s="84">
        <v>9371</v>
      </c>
      <c r="N32" s="84">
        <v>7188</v>
      </c>
      <c r="O32" s="83"/>
      <c r="P32" s="85"/>
      <c r="Q32" s="84"/>
      <c r="R32" s="84"/>
      <c r="S32" s="86">
        <v>574265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109999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/>
      <c r="I33" s="65"/>
      <c r="J33" s="67">
        <v>165613</v>
      </c>
      <c r="K33" s="95">
        <v>74.77289966047822</v>
      </c>
      <c r="L33" s="67"/>
      <c r="M33" s="66">
        <v>121</v>
      </c>
      <c r="N33" s="66">
        <v>29</v>
      </c>
      <c r="O33" s="65"/>
      <c r="P33" s="67"/>
      <c r="Q33" s="66"/>
      <c r="R33" s="66"/>
      <c r="S33" s="105">
        <v>98.1001228057502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91067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82</v>
      </c>
      <c r="C34" s="19"/>
      <c r="D34" s="19"/>
      <c r="E34" s="19"/>
      <c r="F34" s="19"/>
      <c r="G34" s="65">
        <v>257222</v>
      </c>
      <c r="H34" s="75">
        <v>15000</v>
      </c>
      <c r="I34" s="65">
        <v>221488</v>
      </c>
      <c r="J34" s="76"/>
      <c r="K34" s="77"/>
      <c r="L34" s="67">
        <v>202821</v>
      </c>
      <c r="M34" s="78"/>
      <c r="N34" s="78"/>
      <c r="O34" s="65">
        <v>4208</v>
      </c>
      <c r="P34" s="67">
        <v>8394</v>
      </c>
      <c r="Q34" s="66">
        <v>87552</v>
      </c>
      <c r="R34" s="66">
        <v>121334</v>
      </c>
      <c r="S34" s="79"/>
      <c r="T34" s="80">
        <v>62</v>
      </c>
      <c r="U34" s="66">
        <v>964</v>
      </c>
      <c r="V34" s="66">
        <v>126547</v>
      </c>
      <c r="W34" s="66">
        <v>38040</v>
      </c>
      <c r="X34" s="66">
        <v>1898</v>
      </c>
      <c r="Y34" s="66">
        <v>24696</v>
      </c>
      <c r="Z34" s="66">
        <v>29281</v>
      </c>
      <c r="AA34" s="66"/>
      <c r="AB34" s="65">
        <v>3816</v>
      </c>
      <c r="AC34" s="67">
        <v>2</v>
      </c>
      <c r="AD34" s="66" t="s">
        <v>0</v>
      </c>
      <c r="AE34" s="66" t="s">
        <v>0</v>
      </c>
      <c r="AF34" s="65" t="s">
        <v>0</v>
      </c>
      <c r="AG34" s="78"/>
      <c r="AH34" s="67">
        <v>3</v>
      </c>
      <c r="AI34" s="66"/>
      <c r="AJ34" s="67">
        <v>3194521</v>
      </c>
      <c r="AK34" s="76">
        <v>1866801</v>
      </c>
      <c r="AL34" s="78">
        <v>1193586</v>
      </c>
      <c r="AM34" s="73">
        <v>17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20734</v>
      </c>
      <c r="I35" s="83"/>
      <c r="J35" s="85">
        <v>55875</v>
      </c>
      <c r="K35" s="83"/>
      <c r="L35" s="85"/>
      <c r="M35" s="84">
        <v>3688</v>
      </c>
      <c r="N35" s="84">
        <v>14979</v>
      </c>
      <c r="O35" s="83"/>
      <c r="P35" s="85"/>
      <c r="Q35" s="84"/>
      <c r="R35" s="84"/>
      <c r="S35" s="86">
        <v>217280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71709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/>
      <c r="I36" s="65"/>
      <c r="J36" s="67">
        <v>234986</v>
      </c>
      <c r="K36" s="95">
        <v>68.2022272981892</v>
      </c>
      <c r="L36" s="67"/>
      <c r="M36" s="66">
        <v>179</v>
      </c>
      <c r="N36" s="66">
        <v>16</v>
      </c>
      <c r="O36" s="65"/>
      <c r="P36" s="67"/>
      <c r="Q36" s="66"/>
      <c r="R36" s="66"/>
      <c r="S36" s="105">
        <v>96.21585694673814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105617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83</v>
      </c>
      <c r="C37" s="19"/>
      <c r="D37" s="19"/>
      <c r="E37" s="19"/>
      <c r="F37" s="19"/>
      <c r="G37" s="65">
        <v>359073</v>
      </c>
      <c r="H37" s="75"/>
      <c r="I37" s="65">
        <v>344543</v>
      </c>
      <c r="J37" s="76"/>
      <c r="K37" s="77"/>
      <c r="L37" s="67">
        <v>331361</v>
      </c>
      <c r="M37" s="78"/>
      <c r="N37" s="78"/>
      <c r="O37" s="65">
        <v>13038</v>
      </c>
      <c r="P37" s="67">
        <v>7248</v>
      </c>
      <c r="Q37" s="66">
        <v>137312</v>
      </c>
      <c r="R37" s="66">
        <v>186945</v>
      </c>
      <c r="S37" s="79"/>
      <c r="T37" s="80">
        <v>27</v>
      </c>
      <c r="U37" s="66">
        <v>743</v>
      </c>
      <c r="V37" s="66">
        <v>172240</v>
      </c>
      <c r="W37" s="66">
        <v>61976</v>
      </c>
      <c r="X37" s="66">
        <v>2992</v>
      </c>
      <c r="Y37" s="66">
        <v>47774</v>
      </c>
      <c r="Z37" s="66">
        <v>58791</v>
      </c>
      <c r="AA37" s="66"/>
      <c r="AB37" s="65">
        <v>12353</v>
      </c>
      <c r="AC37" s="67" t="s">
        <v>0</v>
      </c>
      <c r="AD37" s="66">
        <v>4</v>
      </c>
      <c r="AE37" s="66" t="s">
        <v>0</v>
      </c>
      <c r="AF37" s="65" t="s">
        <v>0</v>
      </c>
      <c r="AG37" s="78"/>
      <c r="AH37" s="67"/>
      <c r="AI37" s="66"/>
      <c r="AJ37" s="67">
        <v>4471535</v>
      </c>
      <c r="AK37" s="76">
        <v>2733431</v>
      </c>
      <c r="AL37" s="78">
        <v>1735643</v>
      </c>
      <c r="AM37" s="73">
        <v>31</v>
      </c>
    </row>
    <row r="38" spans="1:39" ht="13.5">
      <c r="A38" s="81"/>
      <c r="B38" s="92"/>
      <c r="C38" s="48"/>
      <c r="D38" s="48"/>
      <c r="E38" s="48"/>
      <c r="F38" s="48"/>
      <c r="G38" s="83"/>
      <c r="H38" s="84">
        <v>14530</v>
      </c>
      <c r="I38" s="83"/>
      <c r="J38" s="85">
        <v>109557</v>
      </c>
      <c r="K38" s="83"/>
      <c r="L38" s="85"/>
      <c r="M38" s="84">
        <v>3683</v>
      </c>
      <c r="N38" s="84">
        <v>9499</v>
      </c>
      <c r="O38" s="83"/>
      <c r="P38" s="85"/>
      <c r="Q38" s="84"/>
      <c r="R38" s="84"/>
      <c r="S38" s="86">
        <v>331505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90589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/>
      <c r="I39" s="65"/>
      <c r="J39" s="67">
        <v>338268</v>
      </c>
      <c r="K39" s="95">
        <v>75.3874474600295</v>
      </c>
      <c r="L39" s="67"/>
      <c r="M39" s="66">
        <v>362</v>
      </c>
      <c r="N39" s="66">
        <v>40</v>
      </c>
      <c r="O39" s="65"/>
      <c r="P39" s="67"/>
      <c r="Q39" s="66"/>
      <c r="R39" s="66"/>
      <c r="S39" s="105">
        <v>98.16717405160618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171927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84</v>
      </c>
      <c r="C40" s="19"/>
      <c r="D40" s="19"/>
      <c r="E40" s="19"/>
      <c r="F40" s="19"/>
      <c r="G40" s="65">
        <v>510054</v>
      </c>
      <c r="H40" s="75">
        <v>2155</v>
      </c>
      <c r="I40" s="65">
        <v>448706</v>
      </c>
      <c r="J40" s="76"/>
      <c r="K40" s="77"/>
      <c r="L40" s="67">
        <v>430100</v>
      </c>
      <c r="M40" s="78"/>
      <c r="N40" s="78"/>
      <c r="O40" s="65">
        <v>8224</v>
      </c>
      <c r="P40" s="67">
        <v>15186</v>
      </c>
      <c r="Q40" s="66">
        <v>180317</v>
      </c>
      <c r="R40" s="66">
        <v>244979</v>
      </c>
      <c r="S40" s="79"/>
      <c r="T40" s="80">
        <v>437</v>
      </c>
      <c r="U40" s="66">
        <v>4873</v>
      </c>
      <c r="V40" s="66">
        <v>233040</v>
      </c>
      <c r="W40" s="66">
        <v>99918</v>
      </c>
      <c r="X40" s="66">
        <v>2209</v>
      </c>
      <c r="Y40" s="66">
        <v>38323</v>
      </c>
      <c r="Z40" s="66">
        <v>69906</v>
      </c>
      <c r="AA40" s="66"/>
      <c r="AB40" s="65">
        <v>5405</v>
      </c>
      <c r="AC40" s="67">
        <v>3</v>
      </c>
      <c r="AD40" s="66">
        <v>4</v>
      </c>
      <c r="AE40" s="66" t="s">
        <v>0</v>
      </c>
      <c r="AF40" s="65" t="s">
        <v>0</v>
      </c>
      <c r="AG40" s="78"/>
      <c r="AH40" s="67">
        <v>1</v>
      </c>
      <c r="AI40" s="66"/>
      <c r="AJ40" s="67">
        <v>5628877</v>
      </c>
      <c r="AK40" s="76">
        <v>3741324</v>
      </c>
      <c r="AL40" s="78">
        <v>2421440</v>
      </c>
      <c r="AM40" s="73">
        <v>45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59193</v>
      </c>
      <c r="I41" s="83"/>
      <c r="J41" s="85">
        <v>110438</v>
      </c>
      <c r="K41" s="83"/>
      <c r="L41" s="85"/>
      <c r="M41" s="84">
        <v>6709</v>
      </c>
      <c r="N41" s="84">
        <v>11897</v>
      </c>
      <c r="O41" s="83"/>
      <c r="P41" s="85"/>
      <c r="Q41" s="84"/>
      <c r="R41" s="84"/>
      <c r="S41" s="86">
        <v>440482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147202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/>
      <c r="I42" s="65"/>
      <c r="J42" s="67">
        <v>129883</v>
      </c>
      <c r="K42" s="95">
        <v>77.51293543324003</v>
      </c>
      <c r="L42" s="67"/>
      <c r="M42" s="66">
        <v>104</v>
      </c>
      <c r="N42" s="66">
        <v>3</v>
      </c>
      <c r="O42" s="65"/>
      <c r="P42" s="67"/>
      <c r="Q42" s="66"/>
      <c r="R42" s="66"/>
      <c r="S42" s="105">
        <v>99.56732691584658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31074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85</v>
      </c>
      <c r="C43" s="19"/>
      <c r="D43" s="19"/>
      <c r="E43" s="19"/>
      <c r="F43" s="19"/>
      <c r="G43" s="65">
        <v>198763</v>
      </c>
      <c r="H43" s="75"/>
      <c r="I43" s="65">
        <v>167563</v>
      </c>
      <c r="J43" s="76"/>
      <c r="K43" s="77"/>
      <c r="L43" s="67">
        <v>165056</v>
      </c>
      <c r="M43" s="78"/>
      <c r="N43" s="78"/>
      <c r="O43" s="65">
        <v>725</v>
      </c>
      <c r="P43" s="67">
        <v>840</v>
      </c>
      <c r="Q43" s="66">
        <v>66425</v>
      </c>
      <c r="R43" s="66">
        <v>99573</v>
      </c>
      <c r="S43" s="79"/>
      <c r="T43" s="80">
        <v>11</v>
      </c>
      <c r="U43" s="66">
        <v>494</v>
      </c>
      <c r="V43" s="66">
        <v>94353</v>
      </c>
      <c r="W43" s="66">
        <v>35025</v>
      </c>
      <c r="X43" s="66">
        <v>1236</v>
      </c>
      <c r="Y43" s="66">
        <v>20367</v>
      </c>
      <c r="Z43" s="66">
        <v>16077</v>
      </c>
      <c r="AA43" s="66"/>
      <c r="AB43" s="65">
        <v>81</v>
      </c>
      <c r="AC43" s="67" t="s">
        <v>0</v>
      </c>
      <c r="AD43" s="66" t="s">
        <v>0</v>
      </c>
      <c r="AE43" s="66" t="s">
        <v>0</v>
      </c>
      <c r="AF43" s="65" t="s">
        <v>0</v>
      </c>
      <c r="AG43" s="78"/>
      <c r="AH43" s="67"/>
      <c r="AI43" s="66"/>
      <c r="AJ43" s="67">
        <v>2626933</v>
      </c>
      <c r="AK43" s="76">
        <v>1387310</v>
      </c>
      <c r="AL43" s="78">
        <v>902915</v>
      </c>
      <c r="AM43" s="73">
        <v>15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31200</v>
      </c>
      <c r="I44" s="83"/>
      <c r="J44" s="85">
        <v>37680</v>
      </c>
      <c r="K44" s="83"/>
      <c r="L44" s="85"/>
      <c r="M44" s="84">
        <v>1560</v>
      </c>
      <c r="N44" s="84">
        <v>947</v>
      </c>
      <c r="O44" s="83"/>
      <c r="P44" s="85"/>
      <c r="Q44" s="84"/>
      <c r="R44" s="84"/>
      <c r="S44" s="86">
        <v>166838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26898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0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 t="s">
        <v>0</v>
      </c>
      <c r="AD46" s="66" t="s">
        <v>0</v>
      </c>
      <c r="AE46" s="66" t="s">
        <v>0</v>
      </c>
      <c r="AF46" s="65" t="s">
        <v>0</v>
      </c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0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 t="s">
        <v>0</v>
      </c>
      <c r="AD49" s="66" t="s">
        <v>0</v>
      </c>
      <c r="AE49" s="66" t="s">
        <v>0</v>
      </c>
      <c r="AF49" s="65" t="s">
        <v>0</v>
      </c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0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 t="s">
        <v>0</v>
      </c>
      <c r="AD52" s="66" t="s">
        <v>0</v>
      </c>
      <c r="AE52" s="66" t="s">
        <v>0</v>
      </c>
      <c r="AF52" s="65" t="s">
        <v>0</v>
      </c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v>0</v>
      </c>
      <c r="H54" s="66">
        <v>0</v>
      </c>
      <c r="I54" s="65">
        <v>0</v>
      </c>
      <c r="J54" s="67">
        <v>2481180</v>
      </c>
      <c r="K54" s="95">
        <v>70.61843141116755</v>
      </c>
      <c r="L54" s="67">
        <v>0</v>
      </c>
      <c r="M54" s="66">
        <v>2306</v>
      </c>
      <c r="N54" s="66">
        <v>161</v>
      </c>
      <c r="O54" s="65">
        <v>0</v>
      </c>
      <c r="P54" s="67">
        <v>0</v>
      </c>
      <c r="Q54" s="66">
        <v>0</v>
      </c>
      <c r="R54" s="66">
        <v>0</v>
      </c>
      <c r="S54" s="105">
        <v>95.22106433979545</v>
      </c>
      <c r="T54" s="80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5">
        <v>0</v>
      </c>
      <c r="AC54" s="67"/>
      <c r="AD54" s="66"/>
      <c r="AE54" s="66"/>
      <c r="AF54" s="65"/>
      <c r="AG54" s="67">
        <v>1333743</v>
      </c>
      <c r="AH54" s="67">
        <v>0</v>
      </c>
      <c r="AI54" s="66">
        <v>0</v>
      </c>
      <c r="AJ54" s="67">
        <v>0</v>
      </c>
      <c r="AK54" s="67">
        <v>0</v>
      </c>
      <c r="AL54" s="66">
        <v>0</v>
      </c>
      <c r="AM54" s="73">
        <v>0</v>
      </c>
    </row>
    <row r="55" spans="1:39" ht="13.5">
      <c r="A55" s="63" t="s">
        <v>0</v>
      </c>
      <c r="B55" s="21" t="s">
        <v>86</v>
      </c>
      <c r="C55" s="19"/>
      <c r="D55" s="19"/>
      <c r="E55" s="19"/>
      <c r="F55" s="19"/>
      <c r="G55" s="65">
        <v>4012052</v>
      </c>
      <c r="H55" s="75">
        <v>66369</v>
      </c>
      <c r="I55" s="65">
        <v>3513502</v>
      </c>
      <c r="J55" s="76">
        <v>0</v>
      </c>
      <c r="K55" s="77">
        <v>0</v>
      </c>
      <c r="L55" s="67">
        <v>3386216</v>
      </c>
      <c r="M55" s="78">
        <v>0</v>
      </c>
      <c r="N55" s="78">
        <v>0</v>
      </c>
      <c r="O55" s="65">
        <v>167908</v>
      </c>
      <c r="P55" s="67">
        <v>65726</v>
      </c>
      <c r="Q55" s="66">
        <v>1562766</v>
      </c>
      <c r="R55" s="66">
        <v>1717102</v>
      </c>
      <c r="S55" s="79">
        <v>0</v>
      </c>
      <c r="T55" s="80">
        <v>7541</v>
      </c>
      <c r="U55" s="66">
        <v>43004</v>
      </c>
      <c r="V55" s="66">
        <v>1905396</v>
      </c>
      <c r="W55" s="66">
        <v>525239</v>
      </c>
      <c r="X55" s="66">
        <v>22935</v>
      </c>
      <c r="Y55" s="66">
        <v>384223</v>
      </c>
      <c r="Z55" s="66">
        <v>625164</v>
      </c>
      <c r="AA55" s="66">
        <v>0</v>
      </c>
      <c r="AB55" s="65">
        <v>152054</v>
      </c>
      <c r="AC55" s="67">
        <v>18</v>
      </c>
      <c r="AD55" s="66">
        <v>38</v>
      </c>
      <c r="AE55" s="66">
        <v>5</v>
      </c>
      <c r="AF55" s="65">
        <v>14</v>
      </c>
      <c r="AG55" s="78">
        <v>0</v>
      </c>
      <c r="AH55" s="67">
        <v>55</v>
      </c>
      <c r="AI55" s="66">
        <v>7</v>
      </c>
      <c r="AJ55" s="67">
        <v>46018083</v>
      </c>
      <c r="AK55" s="76">
        <v>29692400</v>
      </c>
      <c r="AL55" s="78">
        <v>18561174</v>
      </c>
      <c r="AM55" s="73">
        <v>257</v>
      </c>
    </row>
    <row r="56" spans="1:39" ht="14.25" thickBot="1">
      <c r="A56" s="96"/>
      <c r="B56" s="97"/>
      <c r="C56" s="97"/>
      <c r="D56" s="97"/>
      <c r="E56" s="97"/>
      <c r="F56" s="97"/>
      <c r="G56" s="98">
        <v>0</v>
      </c>
      <c r="H56" s="99">
        <v>432181</v>
      </c>
      <c r="I56" s="98">
        <v>0</v>
      </c>
      <c r="J56" s="100">
        <v>1032322</v>
      </c>
      <c r="K56" s="98">
        <v>0</v>
      </c>
      <c r="L56" s="100">
        <v>0</v>
      </c>
      <c r="M56" s="99">
        <v>55094</v>
      </c>
      <c r="N56" s="99">
        <v>72192</v>
      </c>
      <c r="O56" s="98">
        <v>0</v>
      </c>
      <c r="P56" s="100">
        <v>0</v>
      </c>
      <c r="Q56" s="99">
        <v>0</v>
      </c>
      <c r="R56" s="99">
        <v>0</v>
      </c>
      <c r="S56" s="101">
        <v>3345594</v>
      </c>
      <c r="T56" s="102">
        <v>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8">
        <v>0</v>
      </c>
      <c r="AC56" s="100"/>
      <c r="AD56" s="99"/>
      <c r="AE56" s="99"/>
      <c r="AF56" s="98"/>
      <c r="AG56" s="100">
        <v>1020022</v>
      </c>
      <c r="AH56" s="100">
        <v>0</v>
      </c>
      <c r="AI56" s="99">
        <v>0</v>
      </c>
      <c r="AJ56" s="100">
        <v>0</v>
      </c>
      <c r="AK56" s="100">
        <v>0</v>
      </c>
      <c r="AL56" s="99">
        <v>0</v>
      </c>
      <c r="AM56" s="103">
        <v>0</v>
      </c>
    </row>
    <row r="57" spans="2:39" ht="13.5">
      <c r="B57" s="104" t="s">
        <v>87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88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95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shiraishi-tomoaki</cp:lastModifiedBy>
  <cp:lastPrinted>2012-03-22T09:58:58Z</cp:lastPrinted>
  <dcterms:created xsi:type="dcterms:W3CDTF">2011-04-25T09:23:07Z</dcterms:created>
  <dcterms:modified xsi:type="dcterms:W3CDTF">2012-08-17T09:20:06Z</dcterms:modified>
  <cp:category/>
  <cp:version/>
  <cp:contentType/>
  <cp:contentStatus/>
</cp:coreProperties>
</file>