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015" windowHeight="8070" tabRatio="738" activeTab="0"/>
  </bookViews>
  <sheets>
    <sheet name="インフルエンザ【16_17シーズン】36-" sheetId="1" r:id="rId1"/>
    <sheet name="（参考）インフルエンザ【2017年】" sheetId="2" r:id="rId2"/>
    <sheet name="RSウイルス感染症【16_17シーズン】 (23-)" sheetId="3" r:id="rId3"/>
    <sheet name="（参考）RSウイルス感染症【2017年】" sheetId="4" r:id="rId4"/>
    <sheet name="咽頭結膜熱" sheetId="5" r:id="rId5"/>
    <sheet name="A群溶レン菌咽頭炎" sheetId="6" r:id="rId6"/>
    <sheet name="感染性胃腸炎【16_17シーズン】" sheetId="7" r:id="rId7"/>
    <sheet name="（参考）感染性胃腸炎【2017年】" sheetId="8" r:id="rId8"/>
    <sheet name="水痘【16_17シーズン】" sheetId="9" r:id="rId9"/>
    <sheet name="（参考）水痘 【2017年】" sheetId="10" r:id="rId10"/>
    <sheet name="手足口病" sheetId="11" r:id="rId11"/>
    <sheet name="伝染性紅斑" sheetId="12" r:id="rId12"/>
    <sheet name="突発性発しん" sheetId="13" r:id="rId13"/>
    <sheet name="百日咳" sheetId="14" r:id="rId14"/>
    <sheet name="ヘルパンギーナ" sheetId="15" r:id="rId15"/>
    <sheet name="流行性耳下腺炎" sheetId="16" r:id="rId16"/>
    <sheet name="急性出血性結膜炎" sheetId="17" r:id="rId17"/>
    <sheet name="流行性角結膜炎" sheetId="18" r:id="rId18"/>
    <sheet name="ロタウイルス胃腸炎、細菌性髄膜炎" sheetId="19" r:id="rId19"/>
    <sheet name="無菌性髄膜炎、マイコプラズマ肺炎" sheetId="20" r:id="rId20"/>
    <sheet name="クラミジア肺炎" sheetId="21" r:id="rId21"/>
    <sheet name="性器クラミジア感染症・性器ヘルペスウイルス感染症" sheetId="22" r:id="rId22"/>
    <sheet name="尖圭コンジローマ・淋菌感染症" sheetId="23" r:id="rId23"/>
    <sheet name="月報_基幹定点" sheetId="24" r:id="rId24"/>
  </sheets>
  <definedNames>
    <definedName name="_xlnm.Print_Area" localSheetId="3">'（参考）RSウイルス感染症【2017年】'!$A$1:$AB$59</definedName>
    <definedName name="_xlnm.Print_Area" localSheetId="1">'（参考）インフルエンザ【2017年】'!$A$1:$AB$59</definedName>
    <definedName name="_xlnm.Print_Area" localSheetId="7">'（参考）感染性胃腸炎【2017年】'!$A$1:$AB$59</definedName>
    <definedName name="_xlnm.Print_Area" localSheetId="9">'（参考）水痘 【2017年】'!$A$1:$AB$59</definedName>
    <definedName name="_xlnm.Print_Area" localSheetId="5">'A群溶レン菌咽頭炎'!$A$1:$AB$59</definedName>
    <definedName name="_xlnm.Print_Area" localSheetId="2">'RSウイルス感染症【16_17シーズン】 (23-)'!$A$1:$AB$59</definedName>
    <definedName name="_xlnm.Print_Area" localSheetId="0">'インフルエンザ【16_17シーズン】36-'!$A$1:$AB$59</definedName>
    <definedName name="_xlnm.Print_Area" localSheetId="20">'クラミジア肺炎'!$A$1:$AO$59</definedName>
    <definedName name="_xlnm.Print_Area" localSheetId="14">'ヘルパンギーナ'!$A$1:$AB$59</definedName>
    <definedName name="_xlnm.Print_Area" localSheetId="18">'ロタウイルス胃腸炎、細菌性髄膜炎'!$A$1:$AO$60</definedName>
    <definedName name="_xlnm.Print_Area" localSheetId="4">'咽頭結膜熱'!$A$1:$AB$59</definedName>
    <definedName name="_xlnm.Print_Area" localSheetId="6">'感染性胃腸炎【16_17シーズン】'!$A$1:$AB$59</definedName>
    <definedName name="_xlnm.Print_Area" localSheetId="16">'急性出血性結膜炎'!$A$1:$Z$59</definedName>
    <definedName name="_xlnm.Print_Area" localSheetId="23">'月報_基幹定点'!$A$1:$Y$104</definedName>
    <definedName name="_xlnm.Print_Area" localSheetId="10">'手足口病'!$A$1:$AB$59</definedName>
    <definedName name="_xlnm.Print_Area" localSheetId="8">'水痘【16_17シーズン】'!$A$1:$AB$59</definedName>
    <definedName name="_xlnm.Print_Area" localSheetId="21">'性器クラミジア感染症・性器ヘルペスウイルス感染症'!$A$1:$AA$37</definedName>
    <definedName name="_xlnm.Print_Area" localSheetId="22">'尖圭コンジローマ・淋菌感染症'!$A$1:$AA$37</definedName>
    <definedName name="_xlnm.Print_Area" localSheetId="11">'伝染性紅斑'!$A$1:$AB$59</definedName>
    <definedName name="_xlnm.Print_Area" localSheetId="12">'突発性発しん'!$A$1:$AB$59</definedName>
    <definedName name="_xlnm.Print_Area" localSheetId="13">'百日咳'!$A$1:$AB$59</definedName>
    <definedName name="_xlnm.Print_Area" localSheetId="19">'無菌性髄膜炎、マイコプラズマ肺炎'!$A$1:$AO$59</definedName>
    <definedName name="_xlnm.Print_Area" localSheetId="17">'流行性角結膜炎'!$A$1:$Z$59</definedName>
    <definedName name="_xlnm.Print_Area" localSheetId="15">'流行性耳下腺炎'!$A$1:$AB$59</definedName>
  </definedNames>
  <calcPr fullCalcOnLoad="1"/>
</workbook>
</file>

<file path=xl/sharedStrings.xml><?xml version="1.0" encoding="utf-8"?>
<sst xmlns="http://schemas.openxmlformats.org/spreadsheetml/2006/main" count="908" uniqueCount="90">
  <si>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</si>
  <si>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</si>
  <si>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</si>
  <si>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</si>
  <si>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</si>
  <si>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</si>
  <si>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</si>
  <si>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</si>
  <si>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</si>
  <si>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</si>
  <si>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</si>
  <si>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</si>
  <si>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</si>
  <si>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</si>
  <si>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</si>
  <si>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</si>
  <si>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</si>
  <si>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</si>
  <si>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</si>
  <si>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</si>
  <si>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</si>
  <si>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</si>
  <si>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</si>
  <si>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</si>
  <si>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</si>
  <si>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</si>
  <si>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</si>
  <si>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</si>
  <si>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</si>
  <si>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</si>
  <si>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</si>
  <si>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</si>
  <si>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</si>
  <si>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</si>
  <si>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</si>
  <si>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</si>
  <si>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</si>
  <si>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</si>
  <si>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</si>
  <si>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</si>
  <si>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</si>
  <si>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</si>
  <si>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</si>
  <si>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</si>
  <si>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</si>
  <si>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</si>
  <si>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突発性発しん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</si>
  <si>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</si>
  <si>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</si>
  <si>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</si>
  <si>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</si>
  <si>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</si>
  <si>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</si>
  <si>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</si>
  <si>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</si>
  <si>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</si>
  <si>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西条</t>
  </si>
  <si>
    <t>今治</t>
  </si>
  <si>
    <t>八幡浜</t>
  </si>
  <si>
    <t>宇和島</t>
  </si>
  <si>
    <t>ヘルパンギーナ</t>
  </si>
  <si>
    <t>定点当たり報告数</t>
  </si>
  <si>
    <t>定点当たり報告数</t>
  </si>
  <si>
    <t>患者報告数</t>
  </si>
  <si>
    <t>西条</t>
  </si>
  <si>
    <t>薬剤耐性アシネトバクター感染症</t>
  </si>
  <si>
    <t>中予</t>
  </si>
  <si>
    <t>0.00</t>
  </si>
  <si>
    <t>ロタウイルス胃腸炎</t>
  </si>
  <si>
    <t>全数届出へ変更</t>
  </si>
  <si>
    <r>
      <t>2015</t>
    </r>
    <r>
      <rPr>
        <sz val="11"/>
        <rFont val="ＭＳ Ｐゴシック"/>
        <family val="3"/>
      </rPr>
      <t>年　保健所別</t>
    </r>
  </si>
  <si>
    <t>2015
／
2016</t>
  </si>
  <si>
    <t>2014
／
2015</t>
  </si>
  <si>
    <r>
      <t>（参考）インフルエンザ</t>
    </r>
    <r>
      <rPr>
        <sz val="12"/>
        <rFont val="ＭＳ Ｐゴシック"/>
        <family val="3"/>
      </rPr>
      <t>　【2017年第1週～2017年第52週】</t>
    </r>
  </si>
  <si>
    <r>
      <t>2017</t>
    </r>
    <r>
      <rPr>
        <sz val="11"/>
        <rFont val="ＭＳ Ｐゴシック"/>
        <family val="3"/>
      </rPr>
      <t>年　保健所別</t>
    </r>
  </si>
  <si>
    <r>
      <t>2017</t>
    </r>
    <r>
      <rPr>
        <sz val="11"/>
        <rFont val="ＭＳ Ｐゴシック"/>
        <family val="3"/>
      </rPr>
      <t>年　保健所別</t>
    </r>
  </si>
  <si>
    <r>
      <t>（参考）RSウイルス感染症</t>
    </r>
    <r>
      <rPr>
        <sz val="12"/>
        <rFont val="ＭＳ Ｐゴシック"/>
        <family val="3"/>
      </rPr>
      <t>　【2017年第1週～2017年第52週】</t>
    </r>
  </si>
  <si>
    <r>
      <t>（参考）感染性胃腸炎</t>
    </r>
    <r>
      <rPr>
        <sz val="12"/>
        <rFont val="ＭＳ Ｐゴシック"/>
        <family val="3"/>
      </rPr>
      <t>　【2017年第1週～2017年第52週】</t>
    </r>
  </si>
  <si>
    <r>
      <t>（参考）水痘　</t>
    </r>
    <r>
      <rPr>
        <sz val="12"/>
        <rFont val="ＭＳ Ｐゴシック"/>
        <family val="3"/>
      </rPr>
      <t>【2017年第1週～2017年第52週】</t>
    </r>
  </si>
  <si>
    <r>
      <t>2017</t>
    </r>
    <r>
      <rPr>
        <sz val="11"/>
        <rFont val="ＭＳ Ｐゴシック"/>
        <family val="3"/>
      </rPr>
      <t>　保健所別</t>
    </r>
  </si>
  <si>
    <r>
      <t>2017</t>
    </r>
    <r>
      <rPr>
        <sz val="11"/>
        <rFont val="ＭＳ Ｐゴシック"/>
        <family val="3"/>
      </rPr>
      <t>年　保健所別</t>
    </r>
  </si>
  <si>
    <r>
      <t>2017</t>
    </r>
    <r>
      <rPr>
        <sz val="11"/>
        <rFont val="ＭＳ Ｐゴシック"/>
        <family val="3"/>
      </rPr>
      <t>年　保健所別</t>
    </r>
  </si>
  <si>
    <r>
      <t>2017</t>
    </r>
    <r>
      <rPr>
        <sz val="11"/>
        <rFont val="ＭＳ Ｐゴシック"/>
        <family val="3"/>
      </rPr>
      <t>年　保健所別</t>
    </r>
  </si>
  <si>
    <r>
      <t>インフルエンザ</t>
    </r>
    <r>
      <rPr>
        <sz val="12"/>
        <rFont val="ＭＳ Ｐゴシック"/>
        <family val="3"/>
      </rPr>
      <t>　【2016/2017シーズン（2016年第36週～2016年第35週）】</t>
    </r>
  </si>
  <si>
    <r>
      <t>2016/2017</t>
    </r>
    <r>
      <rPr>
        <sz val="11"/>
        <rFont val="ＭＳ Ｐゴシック"/>
        <family val="3"/>
      </rPr>
      <t>シーズン　保健所別</t>
    </r>
  </si>
  <si>
    <r>
      <t xml:space="preserve">2016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2017</t>
    </r>
  </si>
  <si>
    <t>2016
／
2017</t>
  </si>
  <si>
    <r>
      <t>RSウイルス感染症</t>
    </r>
    <r>
      <rPr>
        <sz val="12"/>
        <rFont val="ＭＳ Ｐゴシック"/>
        <family val="3"/>
      </rPr>
      <t>　【2016/2017シーズン（2016年第23週～2017年第22週）】</t>
    </r>
  </si>
  <si>
    <r>
      <t>感染性胃腸炎</t>
    </r>
    <r>
      <rPr>
        <sz val="12"/>
        <rFont val="ＭＳ Ｐゴシック"/>
        <family val="3"/>
      </rPr>
      <t>　【2016/2017シーズン（2016年第36週～2017年第35週）】</t>
    </r>
  </si>
  <si>
    <r>
      <t>水痘　</t>
    </r>
    <r>
      <rPr>
        <sz val="12"/>
        <rFont val="ＭＳ Ｐゴシック"/>
        <family val="3"/>
      </rPr>
      <t>【2016/2017シーズン（2016年第36週～2017年第35週）】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</si>
</sst>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¥&quot;#,##0_);[Red]\(&quot;¥&quot;#,##0\)"/>
    <numFmt numFmtId="202" formatCode="0.0000_);[Red]\(0.0000\)"/>
    <numFmt numFmtId="203" formatCode="#,##0.000_ "/>
    <numFmt numFmtId="204" formatCode="0.0"/>
    <numFmt numFmtId="205" formatCode="0.000"/>
  </numFmts>
  <fonts count="5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Century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7.5"/>
      <name val="ＭＳ Ｐゴシック"/>
      <family val="3"/>
    </font>
    <font>
      <sz val="7.5"/>
      <name val="Century"/>
      <family val="1"/>
    </font>
    <font>
      <sz val="18"/>
      <name val="ＭＳ Ｐゴシック"/>
      <family val="3"/>
    </font>
    <font>
      <sz val="11"/>
      <name val="ＭＳ Ｐ明朝"/>
      <family val="1"/>
    </font>
    <font>
      <sz val="10.5"/>
      <name val="Century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entury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bgColor rgb="FFFFFFFF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31">
    <xf numFmtId="0" fontId="0" fillId="0" borderId="0" xfId="0" applyAlignment="1">
      <alignment/>
    </xf>
    <xf numFmtId="189" fontId="7" fillId="0" borderId="0" xfId="0" applyNumberFormat="1" applyFont="1" applyFill="1" applyAlignment="1">
      <alignment/>
    </xf>
    <xf numFmtId="193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9" fontId="11" fillId="0" borderId="0" xfId="0" applyNumberFormat="1" applyFont="1" applyFill="1" applyAlignment="1">
      <alignment horizontal="left"/>
    </xf>
    <xf numFmtId="189" fontId="12" fillId="0" borderId="0" xfId="0" applyNumberFormat="1" applyFont="1" applyFill="1" applyAlignment="1">
      <alignment/>
    </xf>
    <xf numFmtId="189" fontId="11" fillId="0" borderId="0" xfId="0" applyNumberFormat="1" applyFont="1" applyFill="1" applyAlignment="1">
      <alignment horizontal="right"/>
    </xf>
    <xf numFmtId="189" fontId="5" fillId="0" borderId="11" xfId="0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13" xfId="0" applyNumberFormat="1" applyFont="1" applyFill="1" applyBorder="1" applyAlignment="1">
      <alignment vertical="center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vertical="center"/>
    </xf>
    <xf numFmtId="189" fontId="5" fillId="0" borderId="17" xfId="0" applyNumberFormat="1" applyFont="1" applyFill="1" applyBorder="1" applyAlignment="1">
      <alignment vertical="center"/>
    </xf>
    <xf numFmtId="193" fontId="5" fillId="0" borderId="16" xfId="0" applyNumberFormat="1" applyFont="1" applyFill="1" applyBorder="1" applyAlignment="1">
      <alignment vertical="center"/>
    </xf>
    <xf numFmtId="189" fontId="5" fillId="0" borderId="18" xfId="0" applyNumberFormat="1" applyFont="1" applyFill="1" applyBorder="1" applyAlignment="1">
      <alignment vertical="center"/>
    </xf>
    <xf numFmtId="189" fontId="5" fillId="0" borderId="19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193" fontId="5" fillId="0" borderId="18" xfId="0" applyNumberFormat="1" applyFont="1" applyFill="1" applyBorder="1" applyAlignment="1">
      <alignment vertical="center"/>
    </xf>
    <xf numFmtId="193" fontId="5" fillId="0" borderId="19" xfId="0" applyNumberFormat="1" applyFont="1" applyFill="1" applyBorder="1" applyAlignment="1">
      <alignment vertical="center"/>
    </xf>
    <xf numFmtId="193" fontId="5" fillId="0" borderId="21" xfId="0" applyNumberFormat="1" applyFont="1" applyFill="1" applyBorder="1" applyAlignment="1">
      <alignment vertical="center"/>
    </xf>
    <xf numFmtId="189" fontId="5" fillId="0" borderId="22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89" fontId="5" fillId="0" borderId="24" xfId="0" applyNumberFormat="1" applyFont="1" applyFill="1" applyBorder="1" applyAlignment="1">
      <alignment vertical="center"/>
    </xf>
    <xf numFmtId="193" fontId="5" fillId="0" borderId="22" xfId="0" applyNumberFormat="1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vertical="center"/>
    </xf>
    <xf numFmtId="193" fontId="5" fillId="0" borderId="25" xfId="0" applyNumberFormat="1" applyFont="1" applyFill="1" applyBorder="1" applyAlignment="1">
      <alignment vertical="center"/>
    </xf>
    <xf numFmtId="193" fontId="5" fillId="0" borderId="26" xfId="0" applyNumberFormat="1" applyFont="1" applyFill="1" applyBorder="1" applyAlignment="1">
      <alignment vertical="center"/>
    </xf>
    <xf numFmtId="192" fontId="5" fillId="0" borderId="16" xfId="0" applyNumberFormat="1" applyFont="1" applyFill="1" applyBorder="1" applyAlignment="1">
      <alignment vertical="center"/>
    </xf>
    <xf numFmtId="192" fontId="5" fillId="0" borderId="18" xfId="0" applyNumberFormat="1" applyFont="1" applyFill="1" applyBorder="1" applyAlignment="1">
      <alignment vertical="center"/>
    </xf>
    <xf numFmtId="192" fontId="5" fillId="0" borderId="19" xfId="0" applyNumberFormat="1" applyFont="1" applyFill="1" applyBorder="1" applyAlignment="1">
      <alignment vertical="center"/>
    </xf>
    <xf numFmtId="192" fontId="5" fillId="0" borderId="25" xfId="0" applyNumberFormat="1" applyFont="1" applyFill="1" applyBorder="1" applyAlignment="1">
      <alignment vertical="center"/>
    </xf>
    <xf numFmtId="192" fontId="5" fillId="0" borderId="22" xfId="0" applyNumberFormat="1" applyFont="1" applyFill="1" applyBorder="1" applyAlignment="1">
      <alignment vertical="center"/>
    </xf>
    <xf numFmtId="192" fontId="5" fillId="0" borderId="23" xfId="0" applyNumberFormat="1" applyFont="1" applyFill="1" applyBorder="1" applyAlignment="1">
      <alignment vertical="center"/>
    </xf>
    <xf numFmtId="193" fontId="5" fillId="0" borderId="27" xfId="0" applyNumberFormat="1" applyFont="1" applyFill="1" applyBorder="1" applyAlignment="1">
      <alignment vertical="center"/>
    </xf>
    <xf numFmtId="193" fontId="5" fillId="0" borderId="28" xfId="0" applyNumberFormat="1" applyFont="1" applyFill="1" applyBorder="1" applyAlignment="1">
      <alignment vertical="center"/>
    </xf>
    <xf numFmtId="194" fontId="5" fillId="0" borderId="29" xfId="0" applyNumberFormat="1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vertical="center"/>
    </xf>
    <xf numFmtId="194" fontId="5" fillId="0" borderId="30" xfId="0" applyNumberFormat="1" applyFont="1" applyFill="1" applyBorder="1" applyAlignment="1">
      <alignment vertical="center"/>
    </xf>
    <xf numFmtId="193" fontId="5" fillId="0" borderId="30" xfId="0" applyNumberFormat="1" applyFont="1" applyFill="1" applyBorder="1" applyAlignment="1">
      <alignment vertical="center"/>
    </xf>
    <xf numFmtId="194" fontId="5" fillId="0" borderId="18" xfId="0" applyNumberFormat="1" applyFont="1" applyFill="1" applyBorder="1" applyAlignment="1">
      <alignment vertical="center"/>
    </xf>
    <xf numFmtId="192" fontId="5" fillId="0" borderId="29" xfId="0" applyNumberFormat="1" applyFont="1" applyFill="1" applyBorder="1" applyAlignment="1">
      <alignment vertical="center"/>
    </xf>
    <xf numFmtId="192" fontId="5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93" fontId="5" fillId="0" borderId="31" xfId="0" applyNumberFormat="1" applyFont="1" applyFill="1" applyBorder="1" applyAlignment="1">
      <alignment vertical="center"/>
    </xf>
    <xf numFmtId="192" fontId="5" fillId="0" borderId="31" xfId="0" applyNumberFormat="1" applyFont="1" applyFill="1" applyBorder="1" applyAlignment="1">
      <alignment vertical="center"/>
    </xf>
    <xf numFmtId="194" fontId="5" fillId="0" borderId="19" xfId="0" applyNumberFormat="1" applyFont="1" applyFill="1" applyBorder="1" applyAlignment="1">
      <alignment vertical="center"/>
    </xf>
    <xf numFmtId="189" fontId="5" fillId="0" borderId="31" xfId="0" applyNumberFormat="1" applyFont="1" applyFill="1" applyBorder="1" applyAlignment="1">
      <alignment vertical="center"/>
    </xf>
    <xf numFmtId="189" fontId="5" fillId="0" borderId="27" xfId="0" applyNumberFormat="1" applyFont="1" applyFill="1" applyBorder="1" applyAlignment="1">
      <alignment vertical="center"/>
    </xf>
    <xf numFmtId="189" fontId="5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89" fontId="9" fillId="0" borderId="39" xfId="0" applyNumberFormat="1" applyFont="1" applyFill="1" applyBorder="1" applyAlignment="1">
      <alignment vertical="top" textRotation="255"/>
    </xf>
    <xf numFmtId="0" fontId="12" fillId="0" borderId="0" xfId="0" applyFont="1" applyFill="1" applyAlignment="1">
      <alignment/>
    </xf>
    <xf numFmtId="189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94" fontId="5" fillId="0" borderId="16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194" fontId="5" fillId="0" borderId="25" xfId="0" applyNumberFormat="1" applyFont="1" applyFill="1" applyBorder="1" applyAlignment="1">
      <alignment vertical="center"/>
    </xf>
    <xf numFmtId="193" fontId="5" fillId="0" borderId="4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vertical="center"/>
    </xf>
    <xf numFmtId="192" fontId="5" fillId="0" borderId="30" xfId="0" applyNumberFormat="1" applyFont="1" applyFill="1" applyBorder="1" applyAlignment="1">
      <alignment vertical="center"/>
    </xf>
    <xf numFmtId="193" fontId="5" fillId="0" borderId="29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41" xfId="0" applyNumberFormat="1" applyFont="1" applyFill="1" applyBorder="1" applyAlignment="1">
      <alignment horizontal="center" vertical="center"/>
    </xf>
    <xf numFmtId="189" fontId="8" fillId="0" borderId="42" xfId="0" applyNumberFormat="1" applyFont="1" applyFill="1" applyBorder="1" applyAlignment="1">
      <alignment horizontal="center" vertical="center"/>
    </xf>
    <xf numFmtId="189" fontId="9" fillId="0" borderId="43" xfId="0" applyNumberFormat="1" applyFont="1" applyFill="1" applyBorder="1" applyAlignment="1">
      <alignment vertical="top" textRotation="255"/>
    </xf>
    <xf numFmtId="189" fontId="9" fillId="0" borderId="44" xfId="0" applyNumberFormat="1" applyFont="1" applyFill="1" applyBorder="1" applyAlignment="1">
      <alignment vertical="top" textRotation="255"/>
    </xf>
    <xf numFmtId="0" fontId="10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189" fontId="5" fillId="0" borderId="29" xfId="0" applyNumberFormat="1" applyFont="1" applyFill="1" applyBorder="1" applyAlignment="1">
      <alignment vertical="center"/>
    </xf>
    <xf numFmtId="189" fontId="5" fillId="0" borderId="25" xfId="0" applyNumberFormat="1" applyFont="1" applyFill="1" applyBorder="1" applyAlignment="1">
      <alignment vertical="center"/>
    </xf>
    <xf numFmtId="192" fontId="5" fillId="0" borderId="46" xfId="0" applyNumberFormat="1" applyFont="1" applyFill="1" applyBorder="1" applyAlignment="1">
      <alignment vertical="center"/>
    </xf>
    <xf numFmtId="194" fontId="5" fillId="0" borderId="32" xfId="0" applyNumberFormat="1" applyFont="1" applyFill="1" applyBorder="1" applyAlignment="1">
      <alignment vertical="center"/>
    </xf>
    <xf numFmtId="193" fontId="5" fillId="0" borderId="15" xfId="0" applyNumberFormat="1" applyFont="1" applyFill="1" applyBorder="1" applyAlignment="1">
      <alignment vertical="center"/>
    </xf>
    <xf numFmtId="194" fontId="5" fillId="0" borderId="20" xfId="0" applyNumberFormat="1" applyFont="1" applyFill="1" applyBorder="1" applyAlignment="1">
      <alignment vertical="center"/>
    </xf>
    <xf numFmtId="193" fontId="5" fillId="0" borderId="17" xfId="0" applyNumberFormat="1" applyFont="1" applyFill="1" applyBorder="1" applyAlignment="1">
      <alignment vertical="center"/>
    </xf>
    <xf numFmtId="189" fontId="5" fillId="0" borderId="26" xfId="0" applyNumberFormat="1" applyFont="1" applyFill="1" applyBorder="1" applyAlignment="1">
      <alignment vertical="center"/>
    </xf>
    <xf numFmtId="189" fontId="5" fillId="0" borderId="47" xfId="0" applyNumberFormat="1" applyFont="1" applyFill="1" applyBorder="1" applyAlignment="1">
      <alignment vertical="center"/>
    </xf>
    <xf numFmtId="194" fontId="5" fillId="0" borderId="24" xfId="0" applyNumberFormat="1" applyFont="1" applyFill="1" applyBorder="1" applyAlignment="1">
      <alignment vertical="center"/>
    </xf>
    <xf numFmtId="193" fontId="5" fillId="0" borderId="48" xfId="0" applyNumberFormat="1" applyFont="1" applyFill="1" applyBorder="1" applyAlignment="1">
      <alignment vertical="center"/>
    </xf>
    <xf numFmtId="193" fontId="5" fillId="0" borderId="47" xfId="0" applyNumberFormat="1" applyFont="1" applyFill="1" applyBorder="1" applyAlignment="1">
      <alignment vertical="center"/>
    </xf>
    <xf numFmtId="189" fontId="5" fillId="0" borderId="49" xfId="0" applyNumberFormat="1" applyFont="1" applyFill="1" applyBorder="1" applyAlignment="1">
      <alignment vertical="center"/>
    </xf>
    <xf numFmtId="189" fontId="5" fillId="0" borderId="14" xfId="0" applyNumberFormat="1" applyFont="1" applyFill="1" applyBorder="1" applyAlignment="1">
      <alignment vertical="center"/>
    </xf>
    <xf numFmtId="194" fontId="5" fillId="0" borderId="12" xfId="0" applyNumberFormat="1" applyFont="1" applyFill="1" applyBorder="1" applyAlignment="1">
      <alignment vertical="center"/>
    </xf>
    <xf numFmtId="193" fontId="5" fillId="0" borderId="50" xfId="0" applyNumberFormat="1" applyFont="1" applyFill="1" applyBorder="1" applyAlignment="1">
      <alignment vertical="center"/>
    </xf>
    <xf numFmtId="189" fontId="9" fillId="0" borderId="43" xfId="0" applyNumberFormat="1" applyFont="1" applyFill="1" applyBorder="1" applyAlignment="1">
      <alignment horizontal="center" vertical="top" textRotation="255"/>
    </xf>
    <xf numFmtId="189" fontId="9" fillId="0" borderId="39" xfId="0" applyNumberFormat="1" applyFont="1" applyFill="1" applyBorder="1" applyAlignment="1">
      <alignment horizontal="center" vertical="top" textRotation="255"/>
    </xf>
    <xf numFmtId="189" fontId="9" fillId="0" borderId="44" xfId="0" applyNumberFormat="1" applyFont="1" applyFill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89" fontId="8" fillId="0" borderId="42" xfId="0" applyNumberFormat="1" applyFont="1" applyBorder="1" applyAlignment="1">
      <alignment horizontal="center" vertical="center"/>
    </xf>
    <xf numFmtId="189" fontId="8" fillId="0" borderId="41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9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189" fontId="9" fillId="0" borderId="43" xfId="0" applyNumberFormat="1" applyFont="1" applyBorder="1" applyAlignment="1">
      <alignment vertical="top" textRotation="255"/>
    </xf>
    <xf numFmtId="189" fontId="9" fillId="0" borderId="39" xfId="0" applyNumberFormat="1" applyFont="1" applyBorder="1" applyAlignment="1">
      <alignment vertical="top" textRotation="255"/>
    </xf>
    <xf numFmtId="189" fontId="9" fillId="0" borderId="44" xfId="0" applyNumberFormat="1" applyFont="1" applyBorder="1" applyAlignment="1">
      <alignment vertical="top" textRotation="255"/>
    </xf>
    <xf numFmtId="189" fontId="9" fillId="0" borderId="57" xfId="0" applyNumberFormat="1" applyFont="1" applyBorder="1" applyAlignment="1">
      <alignment vertical="top" textRotation="255"/>
    </xf>
    <xf numFmtId="189" fontId="9" fillId="0" borderId="58" xfId="0" applyNumberFormat="1" applyFont="1" applyBorder="1" applyAlignment="1">
      <alignment vertical="top" textRotation="255"/>
    </xf>
    <xf numFmtId="0" fontId="8" fillId="0" borderId="42" xfId="0" applyFont="1" applyBorder="1" applyAlignment="1">
      <alignment/>
    </xf>
    <xf numFmtId="0" fontId="8" fillId="0" borderId="0" xfId="0" applyFont="1" applyAlignment="1">
      <alignment/>
    </xf>
    <xf numFmtId="0" fontId="5" fillId="0" borderId="59" xfId="0" applyFont="1" applyBorder="1" applyAlignment="1">
      <alignment horizontal="center" vertical="center"/>
    </xf>
    <xf numFmtId="189" fontId="5" fillId="0" borderId="52" xfId="0" applyNumberFormat="1" applyFont="1" applyBorder="1" applyAlignment="1">
      <alignment vertical="center"/>
    </xf>
    <xf numFmtId="189" fontId="5" fillId="0" borderId="60" xfId="0" applyNumberFormat="1" applyFont="1" applyBorder="1" applyAlignment="1">
      <alignment vertical="center"/>
    </xf>
    <xf numFmtId="189" fontId="5" fillId="0" borderId="59" xfId="0" applyNumberFormat="1" applyFont="1" applyBorder="1" applyAlignment="1">
      <alignment vertical="center"/>
    </xf>
    <xf numFmtId="194" fontId="5" fillId="0" borderId="52" xfId="0" applyNumberFormat="1" applyFont="1" applyBorder="1" applyAlignment="1">
      <alignment vertical="center"/>
    </xf>
    <xf numFmtId="189" fontId="5" fillId="0" borderId="52" xfId="0" applyNumberFormat="1" applyFont="1" applyFill="1" applyBorder="1" applyAlignment="1">
      <alignment vertical="center"/>
    </xf>
    <xf numFmtId="189" fontId="5" fillId="0" borderId="61" xfId="0" applyNumberFormat="1" applyFont="1" applyFill="1" applyBorder="1" applyAlignment="1">
      <alignment vertical="center"/>
    </xf>
    <xf numFmtId="189" fontId="5" fillId="0" borderId="59" xfId="0" applyNumberFormat="1" applyFont="1" applyFill="1" applyBorder="1" applyAlignment="1">
      <alignment vertical="center"/>
    </xf>
    <xf numFmtId="192" fontId="5" fillId="0" borderId="62" xfId="0" applyNumberFormat="1" applyFont="1" applyBorder="1" applyAlignment="1">
      <alignment vertical="center"/>
    </xf>
    <xf numFmtId="192" fontId="5" fillId="0" borderId="60" xfId="0" applyNumberFormat="1" applyFont="1" applyBorder="1" applyAlignment="1">
      <alignment vertical="center"/>
    </xf>
    <xf numFmtId="192" fontId="5" fillId="0" borderId="59" xfId="0" applyNumberFormat="1" applyFont="1" applyBorder="1" applyAlignment="1">
      <alignment vertical="center"/>
    </xf>
    <xf numFmtId="192" fontId="5" fillId="0" borderId="52" xfId="0" applyNumberFormat="1" applyFont="1" applyBorder="1" applyAlignment="1">
      <alignment vertical="center"/>
    </xf>
    <xf numFmtId="193" fontId="5" fillId="0" borderId="52" xfId="0" applyNumberFormat="1" applyFont="1" applyFill="1" applyBorder="1" applyAlignment="1">
      <alignment vertical="center"/>
    </xf>
    <xf numFmtId="193" fontId="5" fillId="0" borderId="61" xfId="0" applyNumberFormat="1" applyFont="1" applyFill="1" applyBorder="1" applyAlignment="1">
      <alignment vertical="center"/>
    </xf>
    <xf numFmtId="193" fontId="5" fillId="0" borderId="59" xfId="0" applyNumberFormat="1" applyFont="1" applyFill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92" fontId="5" fillId="0" borderId="63" xfId="0" applyNumberFormat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189" fontId="5" fillId="0" borderId="65" xfId="0" applyNumberFormat="1" applyFont="1" applyBorder="1" applyAlignment="1">
      <alignment vertical="center"/>
    </xf>
    <xf numFmtId="189" fontId="5" fillId="0" borderId="66" xfId="0" applyNumberFormat="1" applyFont="1" applyBorder="1" applyAlignment="1">
      <alignment vertical="center"/>
    </xf>
    <xf numFmtId="189" fontId="5" fillId="0" borderId="64" xfId="0" applyNumberFormat="1" applyFont="1" applyBorder="1" applyAlignment="1">
      <alignment vertical="center"/>
    </xf>
    <xf numFmtId="194" fontId="5" fillId="0" borderId="65" xfId="0" applyNumberFormat="1" applyFont="1" applyBorder="1" applyAlignment="1">
      <alignment vertical="center"/>
    </xf>
    <xf numFmtId="189" fontId="5" fillId="0" borderId="65" xfId="0" applyNumberFormat="1" applyFont="1" applyFill="1" applyBorder="1" applyAlignment="1">
      <alignment vertical="center"/>
    </xf>
    <xf numFmtId="189" fontId="5" fillId="0" borderId="67" xfId="0" applyNumberFormat="1" applyFont="1" applyFill="1" applyBorder="1" applyAlignment="1">
      <alignment vertical="center"/>
    </xf>
    <xf numFmtId="189" fontId="5" fillId="0" borderId="64" xfId="0" applyNumberFormat="1" applyFont="1" applyFill="1" applyBorder="1" applyAlignment="1">
      <alignment vertical="center"/>
    </xf>
    <xf numFmtId="192" fontId="5" fillId="0" borderId="65" xfId="0" applyNumberFormat="1" applyFont="1" applyBorder="1" applyAlignment="1">
      <alignment vertical="center"/>
    </xf>
    <xf numFmtId="192" fontId="5" fillId="0" borderId="66" xfId="0" applyNumberFormat="1" applyFont="1" applyBorder="1" applyAlignment="1">
      <alignment vertical="center"/>
    </xf>
    <xf numFmtId="192" fontId="5" fillId="0" borderId="64" xfId="0" applyNumberFormat="1" applyFont="1" applyBorder="1" applyAlignment="1">
      <alignment vertical="center"/>
    </xf>
    <xf numFmtId="193" fontId="5" fillId="0" borderId="65" xfId="0" applyNumberFormat="1" applyFont="1" applyFill="1" applyBorder="1" applyAlignment="1">
      <alignment vertical="center"/>
    </xf>
    <xf numFmtId="193" fontId="5" fillId="0" borderId="67" xfId="0" applyNumberFormat="1" applyFont="1" applyFill="1" applyBorder="1" applyAlignment="1">
      <alignment vertical="center"/>
    </xf>
    <xf numFmtId="193" fontId="5" fillId="0" borderId="64" xfId="0" applyNumberFormat="1" applyFont="1" applyFill="1" applyBorder="1" applyAlignment="1">
      <alignment vertical="center"/>
    </xf>
    <xf numFmtId="0" fontId="5" fillId="0" borderId="59" xfId="0" applyFont="1" applyBorder="1" applyAlignment="1">
      <alignment horizontal="center" vertical="center" wrapText="1"/>
    </xf>
    <xf numFmtId="194" fontId="5" fillId="0" borderId="60" xfId="0" applyNumberFormat="1" applyFont="1" applyBorder="1" applyAlignment="1">
      <alignment vertical="center"/>
    </xf>
    <xf numFmtId="194" fontId="5" fillId="0" borderId="59" xfId="0" applyNumberFormat="1" applyFont="1" applyBorder="1" applyAlignment="1">
      <alignment vertical="center"/>
    </xf>
    <xf numFmtId="192" fontId="5" fillId="0" borderId="68" xfId="0" applyNumberFormat="1" applyFont="1" applyBorder="1" applyAlignment="1">
      <alignment vertical="center"/>
    </xf>
    <xf numFmtId="192" fontId="5" fillId="0" borderId="41" xfId="0" applyNumberFormat="1" applyFont="1" applyBorder="1" applyAlignment="1">
      <alignment vertical="center"/>
    </xf>
    <xf numFmtId="192" fontId="5" fillId="0" borderId="69" xfId="0" applyNumberFormat="1" applyFont="1" applyBorder="1" applyAlignment="1">
      <alignment vertical="center"/>
    </xf>
    <xf numFmtId="192" fontId="5" fillId="0" borderId="53" xfId="0" applyNumberFormat="1" applyFont="1" applyBorder="1" applyAlignment="1">
      <alignment vertical="center"/>
    </xf>
    <xf numFmtId="192" fontId="5" fillId="0" borderId="70" xfId="0" applyNumberFormat="1" applyFont="1" applyBorder="1" applyAlignment="1">
      <alignment vertical="center"/>
    </xf>
    <xf numFmtId="192" fontId="5" fillId="0" borderId="71" xfId="0" applyNumberFormat="1" applyFont="1" applyBorder="1" applyAlignment="1">
      <alignment vertical="center"/>
    </xf>
    <xf numFmtId="0" fontId="5" fillId="0" borderId="72" xfId="0" applyFont="1" applyBorder="1" applyAlignment="1">
      <alignment horizontal="center" vertical="center" wrapText="1"/>
    </xf>
    <xf numFmtId="194" fontId="5" fillId="0" borderId="73" xfId="0" applyNumberFormat="1" applyFont="1" applyBorder="1" applyAlignment="1">
      <alignment vertical="center"/>
    </xf>
    <xf numFmtId="194" fontId="5" fillId="0" borderId="41" xfId="0" applyNumberFormat="1" applyFont="1" applyBorder="1" applyAlignment="1">
      <alignment vertical="center"/>
    </xf>
    <xf numFmtId="194" fontId="5" fillId="0" borderId="72" xfId="0" applyNumberFormat="1" applyFont="1" applyBorder="1" applyAlignment="1">
      <alignment vertical="center"/>
    </xf>
    <xf numFmtId="189" fontId="5" fillId="0" borderId="73" xfId="0" applyNumberFormat="1" applyFont="1" applyFill="1" applyBorder="1" applyAlignment="1">
      <alignment vertical="center"/>
    </xf>
    <xf numFmtId="189" fontId="5" fillId="0" borderId="74" xfId="0" applyNumberFormat="1" applyFont="1" applyFill="1" applyBorder="1" applyAlignment="1">
      <alignment vertical="center"/>
    </xf>
    <xf numFmtId="189" fontId="5" fillId="0" borderId="72" xfId="0" applyNumberFormat="1" applyFont="1" applyFill="1" applyBorder="1" applyAlignment="1">
      <alignment vertical="center"/>
    </xf>
    <xf numFmtId="192" fontId="5" fillId="0" borderId="73" xfId="0" applyNumberFormat="1" applyFont="1" applyBorder="1" applyAlignment="1">
      <alignment vertical="center"/>
    </xf>
    <xf numFmtId="192" fontId="5" fillId="0" borderId="72" xfId="0" applyNumberFormat="1" applyFont="1" applyBorder="1" applyAlignment="1">
      <alignment vertical="center"/>
    </xf>
    <xf numFmtId="193" fontId="5" fillId="0" borderId="73" xfId="0" applyNumberFormat="1" applyFont="1" applyFill="1" applyBorder="1" applyAlignment="1">
      <alignment vertical="center"/>
    </xf>
    <xf numFmtId="193" fontId="5" fillId="0" borderId="74" xfId="0" applyNumberFormat="1" applyFont="1" applyFill="1" applyBorder="1" applyAlignment="1">
      <alignment vertical="center"/>
    </xf>
    <xf numFmtId="193" fontId="5" fillId="0" borderId="72" xfId="0" applyNumberFormat="1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 wrapText="1"/>
    </xf>
    <xf numFmtId="189" fontId="5" fillId="0" borderId="60" xfId="0" applyNumberFormat="1" applyFont="1" applyFill="1" applyBorder="1" applyAlignment="1">
      <alignment vertical="center"/>
    </xf>
    <xf numFmtId="192" fontId="5" fillId="0" borderId="60" xfId="0" applyNumberFormat="1" applyFont="1" applyFill="1" applyBorder="1" applyAlignment="1">
      <alignment vertical="center"/>
    </xf>
    <xf numFmtId="192" fontId="5" fillId="0" borderId="59" xfId="0" applyNumberFormat="1" applyFont="1" applyFill="1" applyBorder="1" applyAlignment="1">
      <alignment vertical="center"/>
    </xf>
    <xf numFmtId="189" fontId="5" fillId="0" borderId="66" xfId="0" applyNumberFormat="1" applyFont="1" applyFill="1" applyBorder="1" applyAlignment="1">
      <alignment vertical="center"/>
    </xf>
    <xf numFmtId="192" fontId="5" fillId="0" borderId="66" xfId="0" applyNumberFormat="1" applyFont="1" applyFill="1" applyBorder="1" applyAlignment="1">
      <alignment vertical="center"/>
    </xf>
    <xf numFmtId="192" fontId="5" fillId="0" borderId="64" xfId="0" applyNumberFormat="1" applyFont="1" applyFill="1" applyBorder="1" applyAlignment="1">
      <alignment vertical="center"/>
    </xf>
    <xf numFmtId="192" fontId="5" fillId="0" borderId="57" xfId="0" applyNumberFormat="1" applyFont="1" applyBorder="1" applyAlignment="1">
      <alignment vertical="center"/>
    </xf>
    <xf numFmtId="192" fontId="5" fillId="0" borderId="39" xfId="0" applyNumberFormat="1" applyFont="1" applyBorder="1" applyAlignment="1">
      <alignment vertical="center"/>
    </xf>
    <xf numFmtId="192" fontId="5" fillId="0" borderId="56" xfId="0" applyNumberFormat="1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vertical="center"/>
    </xf>
    <xf numFmtId="189" fontId="5" fillId="0" borderId="76" xfId="0" applyNumberFormat="1" applyFont="1" applyBorder="1" applyAlignment="1">
      <alignment vertical="center"/>
    </xf>
    <xf numFmtId="189" fontId="5" fillId="0" borderId="75" xfId="0" applyNumberFormat="1" applyFont="1" applyBorder="1" applyAlignment="1">
      <alignment vertical="center"/>
    </xf>
    <xf numFmtId="194" fontId="5" fillId="0" borderId="10" xfId="0" applyNumberFormat="1" applyFont="1" applyBorder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189" fontId="5" fillId="0" borderId="77" xfId="0" applyNumberFormat="1" applyFont="1" applyFill="1" applyBorder="1" applyAlignment="1">
      <alignment vertical="center"/>
    </xf>
    <xf numFmtId="189" fontId="5" fillId="0" borderId="75" xfId="0" applyNumberFormat="1" applyFont="1" applyFill="1" applyBorder="1" applyAlignment="1">
      <alignment vertical="center"/>
    </xf>
    <xf numFmtId="192" fontId="5" fillId="0" borderId="63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>
      <alignment vertical="center"/>
    </xf>
    <xf numFmtId="192" fontId="5" fillId="0" borderId="76" xfId="0" applyNumberFormat="1" applyFont="1" applyFill="1" applyBorder="1" applyAlignment="1">
      <alignment vertical="center"/>
    </xf>
    <xf numFmtId="192" fontId="5" fillId="0" borderId="75" xfId="0" applyNumberFormat="1" applyFont="1" applyFill="1" applyBorder="1" applyAlignment="1">
      <alignment vertical="center"/>
    </xf>
    <xf numFmtId="193" fontId="5" fillId="0" borderId="77" xfId="0" applyNumberFormat="1" applyFont="1" applyFill="1" applyBorder="1" applyAlignment="1">
      <alignment vertical="center"/>
    </xf>
    <xf numFmtId="193" fontId="5" fillId="0" borderId="75" xfId="0" applyNumberFormat="1" applyFont="1" applyFill="1" applyBorder="1" applyAlignment="1">
      <alignment vertical="center"/>
    </xf>
    <xf numFmtId="192" fontId="5" fillId="0" borderId="52" xfId="0" applyNumberFormat="1" applyFont="1" applyFill="1" applyBorder="1" applyAlignment="1">
      <alignment vertical="center"/>
    </xf>
    <xf numFmtId="192" fontId="5" fillId="0" borderId="53" xfId="0" applyNumberFormat="1" applyFont="1" applyFill="1" applyBorder="1" applyAlignment="1">
      <alignment vertical="center"/>
    </xf>
    <xf numFmtId="192" fontId="5" fillId="0" borderId="70" xfId="0" applyNumberFormat="1" applyFont="1" applyFill="1" applyBorder="1" applyAlignment="1">
      <alignment vertical="center"/>
    </xf>
    <xf numFmtId="192" fontId="5" fillId="0" borderId="71" xfId="0" applyNumberFormat="1" applyFont="1" applyFill="1" applyBorder="1" applyAlignment="1">
      <alignment vertical="center"/>
    </xf>
    <xf numFmtId="192" fontId="5" fillId="0" borderId="65" xfId="0" applyNumberFormat="1" applyFont="1" applyFill="1" applyBorder="1" applyAlignment="1">
      <alignment vertical="center"/>
    </xf>
    <xf numFmtId="192" fontId="5" fillId="0" borderId="68" xfId="0" applyNumberFormat="1" applyFont="1" applyFill="1" applyBorder="1" applyAlignment="1">
      <alignment vertical="center"/>
    </xf>
    <xf numFmtId="192" fontId="5" fillId="0" borderId="41" xfId="0" applyNumberFormat="1" applyFont="1" applyFill="1" applyBorder="1" applyAlignment="1">
      <alignment vertical="center"/>
    </xf>
    <xf numFmtId="192" fontId="5" fillId="0" borderId="69" xfId="0" applyNumberFormat="1" applyFont="1" applyFill="1" applyBorder="1" applyAlignment="1">
      <alignment vertical="center"/>
    </xf>
    <xf numFmtId="189" fontId="5" fillId="0" borderId="73" xfId="0" applyNumberFormat="1" applyFont="1" applyBorder="1" applyAlignment="1">
      <alignment vertical="center"/>
    </xf>
    <xf numFmtId="189" fontId="5" fillId="0" borderId="41" xfId="0" applyNumberFormat="1" applyFont="1" applyBorder="1" applyAlignment="1">
      <alignment vertical="center"/>
    </xf>
    <xf numFmtId="189" fontId="5" fillId="0" borderId="72" xfId="0" applyNumberFormat="1" applyFont="1" applyBorder="1" applyAlignment="1">
      <alignment vertical="center"/>
    </xf>
    <xf numFmtId="192" fontId="5" fillId="0" borderId="73" xfId="0" applyNumberFormat="1" applyFont="1" applyFill="1" applyBorder="1" applyAlignment="1">
      <alignment vertical="center"/>
    </xf>
    <xf numFmtId="192" fontId="5" fillId="0" borderId="72" xfId="0" applyNumberFormat="1" applyFont="1" applyFill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189" fontId="5" fillId="0" borderId="55" xfId="0" applyNumberFormat="1" applyFont="1" applyBorder="1" applyAlignment="1">
      <alignment vertical="center"/>
    </xf>
    <xf numFmtId="189" fontId="5" fillId="0" borderId="39" xfId="0" applyNumberFormat="1" applyFont="1" applyBorder="1" applyAlignment="1">
      <alignment vertical="center"/>
    </xf>
    <xf numFmtId="189" fontId="5" fillId="0" borderId="58" xfId="0" applyNumberFormat="1" applyFont="1" applyBorder="1" applyAlignment="1">
      <alignment vertical="center"/>
    </xf>
    <xf numFmtId="194" fontId="5" fillId="0" borderId="55" xfId="0" applyNumberFormat="1" applyFont="1" applyBorder="1" applyAlignment="1">
      <alignment vertical="center"/>
    </xf>
    <xf numFmtId="189" fontId="5" fillId="0" borderId="55" xfId="0" applyNumberFormat="1" applyFont="1" applyFill="1" applyBorder="1" applyAlignment="1">
      <alignment vertical="center"/>
    </xf>
    <xf numFmtId="189" fontId="5" fillId="0" borderId="78" xfId="0" applyNumberFormat="1" applyFont="1" applyFill="1" applyBorder="1" applyAlignment="1">
      <alignment vertical="center"/>
    </xf>
    <xf numFmtId="189" fontId="5" fillId="0" borderId="58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vertical="center"/>
    </xf>
    <xf numFmtId="192" fontId="5" fillId="0" borderId="58" xfId="0" applyNumberFormat="1" applyFont="1" applyFill="1" applyBorder="1" applyAlignment="1">
      <alignment vertical="center"/>
    </xf>
    <xf numFmtId="192" fontId="5" fillId="0" borderId="55" xfId="0" applyNumberFormat="1" applyFont="1" applyFill="1" applyBorder="1" applyAlignment="1">
      <alignment vertical="center"/>
    </xf>
    <xf numFmtId="193" fontId="5" fillId="0" borderId="55" xfId="0" applyNumberFormat="1" applyFont="1" applyFill="1" applyBorder="1" applyAlignment="1">
      <alignment vertical="center"/>
    </xf>
    <xf numFmtId="193" fontId="5" fillId="0" borderId="78" xfId="0" applyNumberFormat="1" applyFont="1" applyFill="1" applyBorder="1" applyAlignment="1">
      <alignment vertical="center"/>
    </xf>
    <xf numFmtId="189" fontId="5" fillId="0" borderId="11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189" fontId="5" fillId="0" borderId="31" xfId="0" applyNumberFormat="1" applyFont="1" applyBorder="1" applyAlignment="1">
      <alignment vertical="center"/>
    </xf>
    <xf numFmtId="194" fontId="5" fillId="0" borderId="11" xfId="0" applyNumberFormat="1" applyFont="1" applyBorder="1" applyAlignment="1">
      <alignment vertical="center"/>
    </xf>
    <xf numFmtId="189" fontId="5" fillId="0" borderId="79" xfId="0" applyNumberFormat="1" applyFont="1" applyFill="1" applyBorder="1" applyAlignment="1">
      <alignment vertical="center"/>
    </xf>
    <xf numFmtId="192" fontId="5" fillId="0" borderId="50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192" fontId="5" fillId="0" borderId="31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192" fontId="5" fillId="0" borderId="79" xfId="0" applyNumberFormat="1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/>
    </xf>
    <xf numFmtId="192" fontId="7" fillId="0" borderId="0" xfId="0" applyNumberFormat="1" applyFont="1" applyFill="1" applyAlignment="1">
      <alignment/>
    </xf>
    <xf numFmtId="0" fontId="5" fillId="0" borderId="51" xfId="0" applyFont="1" applyBorder="1" applyAlignment="1">
      <alignment horizontal="center" vertical="center"/>
    </xf>
    <xf numFmtId="194" fontId="5" fillId="0" borderId="76" xfId="0" applyNumberFormat="1" applyFont="1" applyBorder="1" applyAlignment="1">
      <alignment vertical="center"/>
    </xf>
    <xf numFmtId="194" fontId="5" fillId="0" borderId="75" xfId="0" applyNumberFormat="1" applyFont="1" applyBorder="1" applyAlignment="1">
      <alignment vertical="center"/>
    </xf>
    <xf numFmtId="189" fontId="5" fillId="0" borderId="77" xfId="0" applyNumberFormat="1" applyFont="1" applyBorder="1" applyAlignment="1">
      <alignment vertical="center"/>
    </xf>
    <xf numFmtId="192" fontId="5" fillId="0" borderId="76" xfId="0" applyNumberFormat="1" applyFont="1" applyBorder="1" applyAlignment="1">
      <alignment vertical="center"/>
    </xf>
    <xf numFmtId="192" fontId="5" fillId="0" borderId="51" xfId="0" applyNumberFormat="1" applyFont="1" applyBorder="1" applyAlignment="1">
      <alignment vertical="center"/>
    </xf>
    <xf numFmtId="192" fontId="5" fillId="0" borderId="10" xfId="0" applyNumberFormat="1" applyFont="1" applyBorder="1" applyAlignment="1">
      <alignment vertical="center"/>
    </xf>
    <xf numFmtId="193" fontId="5" fillId="0" borderId="10" xfId="0" applyNumberFormat="1" applyFont="1" applyBorder="1" applyAlignment="1">
      <alignment vertical="center"/>
    </xf>
    <xf numFmtId="193" fontId="5" fillId="0" borderId="77" xfId="0" applyNumberFormat="1" applyFont="1" applyBorder="1" applyAlignment="1">
      <alignment vertical="center"/>
    </xf>
    <xf numFmtId="193" fontId="5" fillId="0" borderId="51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189" fontId="5" fillId="0" borderId="61" xfId="0" applyNumberFormat="1" applyFont="1" applyBorder="1" applyAlignment="1">
      <alignment vertical="center"/>
    </xf>
    <xf numFmtId="193" fontId="5" fillId="0" borderId="52" xfId="0" applyNumberFormat="1" applyFont="1" applyBorder="1" applyAlignment="1">
      <alignment vertical="center"/>
    </xf>
    <xf numFmtId="193" fontId="5" fillId="0" borderId="61" xfId="0" applyNumberFormat="1" applyFont="1" applyBorder="1" applyAlignment="1">
      <alignment vertical="center"/>
    </xf>
    <xf numFmtId="193" fontId="5" fillId="0" borderId="53" xfId="0" applyNumberFormat="1" applyFont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194" fontId="5" fillId="0" borderId="66" xfId="0" applyNumberFormat="1" applyFont="1" applyBorder="1" applyAlignment="1">
      <alignment vertical="center"/>
    </xf>
    <xf numFmtId="194" fontId="5" fillId="0" borderId="64" xfId="0" applyNumberFormat="1" applyFont="1" applyBorder="1" applyAlignment="1">
      <alignment vertical="center"/>
    </xf>
    <xf numFmtId="189" fontId="5" fillId="0" borderId="67" xfId="0" applyNumberFormat="1" applyFont="1" applyBorder="1" applyAlignment="1">
      <alignment vertical="center"/>
    </xf>
    <xf numFmtId="193" fontId="5" fillId="0" borderId="65" xfId="0" applyNumberFormat="1" applyFont="1" applyBorder="1" applyAlignment="1">
      <alignment vertical="center"/>
    </xf>
    <xf numFmtId="193" fontId="5" fillId="0" borderId="67" xfId="0" applyNumberFormat="1" applyFont="1" applyBorder="1" applyAlignment="1">
      <alignment vertical="center"/>
    </xf>
    <xf numFmtId="193" fontId="5" fillId="0" borderId="71" xfId="0" applyNumberFormat="1" applyFont="1" applyBorder="1" applyAlignment="1">
      <alignment vertical="center"/>
    </xf>
    <xf numFmtId="193" fontId="5" fillId="0" borderId="53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93" fontId="5" fillId="0" borderId="71" xfId="0" applyNumberFormat="1" applyFont="1" applyFill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189" fontId="5" fillId="0" borderId="74" xfId="0" applyNumberFormat="1" applyFont="1" applyBorder="1" applyAlignment="1">
      <alignment vertical="center"/>
    </xf>
    <xf numFmtId="193" fontId="5" fillId="0" borderId="73" xfId="0" applyNumberFormat="1" applyFont="1" applyBorder="1" applyAlignment="1">
      <alignment vertical="center"/>
    </xf>
    <xf numFmtId="193" fontId="5" fillId="0" borderId="74" xfId="0" applyNumberFormat="1" applyFont="1" applyBorder="1" applyAlignment="1">
      <alignment vertical="center"/>
    </xf>
    <xf numFmtId="193" fontId="5" fillId="0" borderId="69" xfId="0" applyNumberFormat="1" applyFont="1" applyBorder="1" applyAlignment="1">
      <alignment vertical="center"/>
    </xf>
    <xf numFmtId="189" fontId="5" fillId="33" borderId="60" xfId="0" applyNumberFormat="1" applyFont="1" applyFill="1" applyBorder="1" applyAlignment="1">
      <alignment vertical="center"/>
    </xf>
    <xf numFmtId="189" fontId="5" fillId="33" borderId="59" xfId="0" applyNumberFormat="1" applyFont="1" applyFill="1" applyBorder="1" applyAlignment="1">
      <alignment vertical="center"/>
    </xf>
    <xf numFmtId="192" fontId="5" fillId="33" borderId="39" xfId="0" applyNumberFormat="1" applyFont="1" applyFill="1" applyBorder="1" applyAlignment="1">
      <alignment vertical="center"/>
    </xf>
    <xf numFmtId="192" fontId="5" fillId="33" borderId="58" xfId="0" applyNumberFormat="1" applyFont="1" applyFill="1" applyBorder="1" applyAlignment="1">
      <alignment vertical="center"/>
    </xf>
    <xf numFmtId="192" fontId="5" fillId="33" borderId="60" xfId="0" applyNumberFormat="1" applyFont="1" applyFill="1" applyBorder="1" applyAlignment="1">
      <alignment vertical="center"/>
    </xf>
    <xf numFmtId="192" fontId="5" fillId="33" borderId="59" xfId="0" applyNumberFormat="1" applyFont="1" applyFill="1" applyBorder="1" applyAlignment="1">
      <alignment vertical="center"/>
    </xf>
    <xf numFmtId="193" fontId="5" fillId="33" borderId="53" xfId="0" applyNumberFormat="1" applyFont="1" applyFill="1" applyBorder="1" applyAlignment="1">
      <alignment vertical="center"/>
    </xf>
    <xf numFmtId="189" fontId="5" fillId="0" borderId="79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9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18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2" fontId="7" fillId="0" borderId="0" xfId="0" applyNumberFormat="1" applyFont="1" applyAlignment="1">
      <alignment/>
    </xf>
    <xf numFmtId="193" fontId="5" fillId="0" borderId="63" xfId="0" applyNumberFormat="1" applyFont="1" applyBorder="1" applyAlignment="1">
      <alignment vertical="center"/>
    </xf>
    <xf numFmtId="193" fontId="5" fillId="0" borderId="60" xfId="0" applyNumberFormat="1" applyFont="1" applyBorder="1" applyAlignment="1">
      <alignment vertical="center"/>
    </xf>
    <xf numFmtId="193" fontId="5" fillId="0" borderId="59" xfId="0" applyNumberFormat="1" applyFont="1" applyBorder="1" applyAlignment="1">
      <alignment vertical="center"/>
    </xf>
    <xf numFmtId="193" fontId="5" fillId="34" borderId="52" xfId="0" applyNumberFormat="1" applyFont="1" applyFill="1" applyBorder="1" applyAlignment="1">
      <alignment vertical="center"/>
    </xf>
    <xf numFmtId="193" fontId="5" fillId="34" borderId="61" xfId="0" applyNumberFormat="1" applyFont="1" applyFill="1" applyBorder="1" applyAlignment="1">
      <alignment vertical="center"/>
    </xf>
    <xf numFmtId="193" fontId="5" fillId="0" borderId="70" xfId="0" applyNumberFormat="1" applyFont="1" applyBorder="1" applyAlignment="1">
      <alignment vertical="center"/>
    </xf>
    <xf numFmtId="193" fontId="5" fillId="0" borderId="66" xfId="0" applyNumberFormat="1" applyFont="1" applyBorder="1" applyAlignment="1">
      <alignment vertical="center"/>
    </xf>
    <xf numFmtId="193" fontId="5" fillId="0" borderId="64" xfId="0" applyNumberFormat="1" applyFont="1" applyBorder="1" applyAlignment="1">
      <alignment vertical="center"/>
    </xf>
    <xf numFmtId="193" fontId="5" fillId="34" borderId="65" xfId="0" applyNumberFormat="1" applyFont="1" applyFill="1" applyBorder="1" applyAlignment="1">
      <alignment vertical="center"/>
    </xf>
    <xf numFmtId="193" fontId="5" fillId="34" borderId="67" xfId="0" applyNumberFormat="1" applyFont="1" applyFill="1" applyBorder="1" applyAlignment="1">
      <alignment vertical="center"/>
    </xf>
    <xf numFmtId="193" fontId="5" fillId="0" borderId="68" xfId="0" applyNumberFormat="1" applyFont="1" applyBorder="1" applyAlignment="1">
      <alignment vertical="center"/>
    </xf>
    <xf numFmtId="193" fontId="5" fillId="0" borderId="41" xfId="0" applyNumberFormat="1" applyFont="1" applyBorder="1" applyAlignment="1">
      <alignment vertical="center"/>
    </xf>
    <xf numFmtId="193" fontId="5" fillId="0" borderId="72" xfId="0" applyNumberFormat="1" applyFont="1" applyBorder="1" applyAlignment="1">
      <alignment vertical="center"/>
    </xf>
    <xf numFmtId="193" fontId="5" fillId="34" borderId="73" xfId="0" applyNumberFormat="1" applyFont="1" applyFill="1" applyBorder="1" applyAlignment="1">
      <alignment vertical="center"/>
    </xf>
    <xf numFmtId="193" fontId="5" fillId="34" borderId="74" xfId="0" applyNumberFormat="1" applyFont="1" applyFill="1" applyBorder="1" applyAlignment="1">
      <alignment vertical="center"/>
    </xf>
    <xf numFmtId="196" fontId="5" fillId="0" borderId="52" xfId="0" applyNumberFormat="1" applyFont="1" applyBorder="1" applyAlignment="1">
      <alignment vertical="center"/>
    </xf>
    <xf numFmtId="196" fontId="5" fillId="0" borderId="60" xfId="0" applyNumberFormat="1" applyFont="1" applyBorder="1" applyAlignment="1">
      <alignment vertical="center"/>
    </xf>
    <xf numFmtId="196" fontId="5" fillId="0" borderId="59" xfId="0" applyNumberFormat="1" applyFont="1" applyBorder="1" applyAlignment="1">
      <alignment vertical="center"/>
    </xf>
    <xf numFmtId="194" fontId="5" fillId="0" borderId="61" xfId="0" applyNumberFormat="1" applyFont="1" applyBorder="1" applyAlignment="1">
      <alignment vertical="center"/>
    </xf>
    <xf numFmtId="194" fontId="5" fillId="0" borderId="59" xfId="0" applyNumberFormat="1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6" fontId="5" fillId="0" borderId="65" xfId="0" applyNumberFormat="1" applyFont="1" applyBorder="1" applyAlignment="1">
      <alignment vertical="center"/>
    </xf>
    <xf numFmtId="196" fontId="5" fillId="0" borderId="66" xfId="0" applyNumberFormat="1" applyFont="1" applyBorder="1" applyAlignment="1">
      <alignment vertical="center"/>
    </xf>
    <xf numFmtId="196" fontId="5" fillId="0" borderId="64" xfId="0" applyNumberFormat="1" applyFont="1" applyBorder="1" applyAlignment="1">
      <alignment vertical="center"/>
    </xf>
    <xf numFmtId="194" fontId="5" fillId="0" borderId="67" xfId="0" applyNumberFormat="1" applyFont="1" applyBorder="1" applyAlignment="1">
      <alignment vertical="center"/>
    </xf>
    <xf numFmtId="194" fontId="5" fillId="0" borderId="64" xfId="0" applyNumberFormat="1" applyFont="1" applyFill="1" applyBorder="1" applyAlignment="1">
      <alignment vertical="center"/>
    </xf>
    <xf numFmtId="194" fontId="5" fillId="0" borderId="41" xfId="0" applyNumberFormat="1" applyFont="1" applyFill="1" applyBorder="1" applyAlignment="1">
      <alignment vertical="center"/>
    </xf>
    <xf numFmtId="194" fontId="5" fillId="0" borderId="72" xfId="0" applyNumberFormat="1" applyFont="1" applyFill="1" applyBorder="1" applyAlignment="1">
      <alignment vertical="center"/>
    </xf>
    <xf numFmtId="193" fontId="5" fillId="0" borderId="68" xfId="0" applyNumberFormat="1" applyFont="1" applyFill="1" applyBorder="1" applyAlignment="1">
      <alignment vertical="center"/>
    </xf>
    <xf numFmtId="193" fontId="5" fillId="0" borderId="41" xfId="0" applyNumberFormat="1" applyFont="1" applyFill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5" fillId="0" borderId="60" xfId="0" applyNumberFormat="1" applyFont="1" applyFill="1" applyBorder="1" applyAlignment="1">
      <alignment vertical="center"/>
    </xf>
    <xf numFmtId="193" fontId="5" fillId="0" borderId="63" xfId="0" applyNumberFormat="1" applyFont="1" applyFill="1" applyBorder="1" applyAlignment="1">
      <alignment vertical="center"/>
    </xf>
    <xf numFmtId="193" fontId="5" fillId="0" borderId="60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2" fontId="5" fillId="0" borderId="42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94" fontId="5" fillId="0" borderId="66" xfId="0" applyNumberFormat="1" applyFont="1" applyFill="1" applyBorder="1" applyAlignment="1">
      <alignment vertical="center"/>
    </xf>
    <xf numFmtId="193" fontId="5" fillId="0" borderId="70" xfId="0" applyNumberFormat="1" applyFont="1" applyFill="1" applyBorder="1" applyAlignment="1">
      <alignment vertical="center"/>
    </xf>
    <xf numFmtId="193" fontId="5" fillId="0" borderId="66" xfId="0" applyNumberFormat="1" applyFont="1" applyFill="1" applyBorder="1" applyAlignment="1">
      <alignment vertical="center"/>
    </xf>
    <xf numFmtId="189" fontId="5" fillId="0" borderId="76" xfId="0" applyNumberFormat="1" applyFont="1" applyFill="1" applyBorder="1" applyAlignment="1">
      <alignment vertical="center"/>
    </xf>
    <xf numFmtId="193" fontId="5" fillId="0" borderId="62" xfId="0" applyNumberFormat="1" applyFont="1" applyFill="1" applyBorder="1" applyAlignment="1">
      <alignment vertical="center"/>
    </xf>
    <xf numFmtId="193" fontId="5" fillId="0" borderId="76" xfId="0" applyNumberFormat="1" applyFont="1" applyFill="1" applyBorder="1" applyAlignment="1">
      <alignment vertical="center"/>
    </xf>
    <xf numFmtId="189" fontId="5" fillId="0" borderId="41" xfId="0" applyNumberFormat="1" applyFont="1" applyFill="1" applyBorder="1" applyAlignment="1">
      <alignment vertical="center"/>
    </xf>
    <xf numFmtId="194" fontId="5" fillId="0" borderId="11" xfId="0" applyNumberFormat="1" applyFont="1" applyFill="1" applyBorder="1" applyAlignment="1">
      <alignment vertical="center"/>
    </xf>
    <xf numFmtId="194" fontId="5" fillId="0" borderId="31" xfId="0" applyNumberFormat="1" applyFont="1" applyFill="1" applyBorder="1" applyAlignment="1">
      <alignment vertical="center"/>
    </xf>
    <xf numFmtId="194" fontId="5" fillId="0" borderId="79" xfId="0" applyNumberFormat="1" applyFont="1" applyFill="1" applyBorder="1" applyAlignment="1">
      <alignment vertical="center"/>
    </xf>
    <xf numFmtId="192" fontId="5" fillId="0" borderId="50" xfId="0" applyNumberFormat="1" applyFont="1" applyFill="1" applyBorder="1" applyAlignment="1">
      <alignment vertical="center"/>
    </xf>
    <xf numFmtId="193" fontId="17" fillId="0" borderId="0" xfId="0" applyNumberFormat="1" applyFont="1" applyFill="1" applyAlignment="1">
      <alignment/>
    </xf>
    <xf numFmtId="193" fontId="17" fillId="0" borderId="0" xfId="0" applyNumberFormat="1" applyFont="1" applyFill="1" applyAlignment="1">
      <alignment horizontal="center"/>
    </xf>
    <xf numFmtId="196" fontId="17" fillId="0" borderId="0" xfId="0" applyNumberFormat="1" applyFont="1" applyFill="1" applyAlignment="1">
      <alignment/>
    </xf>
    <xf numFmtId="193" fontId="17" fillId="0" borderId="0" xfId="0" applyNumberFormat="1" applyFont="1" applyAlignment="1">
      <alignment/>
    </xf>
    <xf numFmtId="193" fontId="17" fillId="0" borderId="0" xfId="0" applyNumberFormat="1" applyFont="1" applyAlignment="1">
      <alignment horizontal="center"/>
    </xf>
    <xf numFmtId="194" fontId="5" fillId="0" borderId="75" xfId="0" applyNumberFormat="1" applyFont="1" applyFill="1" applyBorder="1" applyAlignment="1">
      <alignment vertical="center"/>
    </xf>
    <xf numFmtId="192" fontId="5" fillId="0" borderId="75" xfId="0" applyNumberFormat="1" applyFont="1" applyBorder="1" applyAlignment="1">
      <alignment vertical="center"/>
    </xf>
    <xf numFmtId="193" fontId="5" fillId="34" borderId="10" xfId="0" applyNumberFormat="1" applyFont="1" applyFill="1" applyBorder="1" applyAlignment="1">
      <alignment vertical="center"/>
    </xf>
    <xf numFmtId="193" fontId="5" fillId="34" borderId="77" xfId="0" applyNumberFormat="1" applyFont="1" applyFill="1" applyBorder="1" applyAlignment="1">
      <alignment vertical="center"/>
    </xf>
    <xf numFmtId="193" fontId="5" fillId="34" borderId="51" xfId="0" applyNumberFormat="1" applyFont="1" applyFill="1" applyBorder="1" applyAlignment="1">
      <alignment vertical="center"/>
    </xf>
    <xf numFmtId="193" fontId="5" fillId="34" borderId="53" xfId="0" applyNumberFormat="1" applyFont="1" applyFill="1" applyBorder="1" applyAlignment="1">
      <alignment vertical="center"/>
    </xf>
    <xf numFmtId="193" fontId="5" fillId="34" borderId="71" xfId="0" applyNumberFormat="1" applyFont="1" applyFill="1" applyBorder="1" applyAlignment="1">
      <alignment vertical="center"/>
    </xf>
    <xf numFmtId="193" fontId="5" fillId="34" borderId="69" xfId="0" applyNumberFormat="1" applyFont="1" applyFill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194" fontId="5" fillId="0" borderId="12" xfId="0" applyNumberFormat="1" applyFont="1" applyBorder="1" applyAlignment="1">
      <alignment vertical="center"/>
    </xf>
    <xf numFmtId="194" fontId="5" fillId="0" borderId="31" xfId="0" applyNumberFormat="1" applyFont="1" applyBorder="1" applyAlignment="1">
      <alignment vertical="center"/>
    </xf>
    <xf numFmtId="194" fontId="5" fillId="0" borderId="79" xfId="0" applyNumberFormat="1" applyFont="1" applyBorder="1" applyAlignment="1">
      <alignment vertical="center"/>
    </xf>
    <xf numFmtId="192" fontId="5" fillId="34" borderId="11" xfId="0" applyNumberFormat="1" applyFont="1" applyFill="1" applyBorder="1" applyAlignment="1">
      <alignment vertical="center"/>
    </xf>
    <xf numFmtId="192" fontId="5" fillId="34" borderId="79" xfId="0" applyNumberFormat="1" applyFont="1" applyFill="1" applyBorder="1" applyAlignment="1">
      <alignment vertical="center"/>
    </xf>
    <xf numFmtId="192" fontId="5" fillId="34" borderId="14" xfId="0" applyNumberFormat="1" applyFont="1" applyFill="1" applyBorder="1" applyAlignment="1">
      <alignment vertical="center"/>
    </xf>
    <xf numFmtId="187" fontId="5" fillId="0" borderId="0" xfId="0" applyNumberFormat="1" applyFont="1" applyAlignment="1">
      <alignment vertical="center"/>
    </xf>
    <xf numFmtId="192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9" fontId="17" fillId="0" borderId="0" xfId="0" applyNumberFormat="1" applyFont="1" applyAlignment="1">
      <alignment/>
    </xf>
    <xf numFmtId="192" fontId="5" fillId="0" borderId="80" xfId="0" applyNumberFormat="1" applyFont="1" applyFill="1" applyBorder="1" applyAlignment="1">
      <alignment vertical="center"/>
    </xf>
    <xf numFmtId="193" fontId="5" fillId="0" borderId="76" xfId="0" applyNumberFormat="1" applyFont="1" applyBorder="1" applyAlignment="1">
      <alignment vertical="center"/>
    </xf>
    <xf numFmtId="194" fontId="5" fillId="0" borderId="52" xfId="0" applyNumberFormat="1" applyFont="1" applyFill="1" applyBorder="1" applyAlignment="1">
      <alignment vertical="center"/>
    </xf>
    <xf numFmtId="192" fontId="5" fillId="0" borderId="81" xfId="0" applyNumberFormat="1" applyFont="1" applyFill="1" applyBorder="1" applyAlignment="1">
      <alignment vertical="center"/>
    </xf>
    <xf numFmtId="193" fontId="5" fillId="0" borderId="69" xfId="0" applyNumberFormat="1" applyFont="1" applyFill="1" applyBorder="1" applyAlignment="1">
      <alignment vertical="center"/>
    </xf>
    <xf numFmtId="192" fontId="5" fillId="0" borderId="82" xfId="0" applyNumberFormat="1" applyFont="1" applyFill="1" applyBorder="1" applyAlignment="1">
      <alignment vertical="center"/>
    </xf>
    <xf numFmtId="192" fontId="5" fillId="0" borderId="42" xfId="0" applyNumberFormat="1" applyFont="1" applyBorder="1" applyAlignment="1">
      <alignment vertical="center"/>
    </xf>
    <xf numFmtId="192" fontId="5" fillId="0" borderId="82" xfId="0" applyNumberFormat="1" applyFont="1" applyBorder="1" applyAlignment="1">
      <alignment vertical="center"/>
    </xf>
    <xf numFmtId="192" fontId="5" fillId="0" borderId="49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196" fontId="5" fillId="0" borderId="76" xfId="0" applyNumberFormat="1" applyFont="1" applyBorder="1" applyAlignment="1">
      <alignment vertical="center"/>
    </xf>
    <xf numFmtId="196" fontId="5" fillId="0" borderId="75" xfId="0" applyNumberFormat="1" applyFont="1" applyBorder="1" applyAlignment="1">
      <alignment vertical="center"/>
    </xf>
    <xf numFmtId="193" fontId="5" fillId="0" borderId="62" xfId="0" applyNumberFormat="1" applyFont="1" applyBorder="1" applyAlignment="1">
      <alignment vertical="center"/>
    </xf>
    <xf numFmtId="193" fontId="5" fillId="0" borderId="75" xfId="0" applyNumberFormat="1" applyFont="1" applyBorder="1" applyAlignment="1">
      <alignment vertical="center"/>
    </xf>
    <xf numFmtId="193" fontId="5" fillId="0" borderId="51" xfId="0" applyNumberFormat="1" applyFont="1" applyFill="1" applyBorder="1" applyAlignment="1">
      <alignment vertical="center"/>
    </xf>
    <xf numFmtId="192" fontId="5" fillId="0" borderId="58" xfId="0" applyNumberFormat="1" applyFont="1" applyBorder="1" applyAlignment="1">
      <alignment vertical="center"/>
    </xf>
    <xf numFmtId="192" fontId="5" fillId="0" borderId="55" xfId="0" applyNumberFormat="1" applyFont="1" applyBorder="1" applyAlignment="1">
      <alignment vertical="center"/>
    </xf>
    <xf numFmtId="193" fontId="5" fillId="0" borderId="56" xfId="0" applyNumberFormat="1" applyFont="1" applyFill="1" applyBorder="1" applyAlignment="1">
      <alignment vertical="center"/>
    </xf>
    <xf numFmtId="194" fontId="5" fillId="0" borderId="49" xfId="0" applyNumberFormat="1" applyFont="1" applyBorder="1" applyAlignment="1">
      <alignment vertical="center"/>
    </xf>
    <xf numFmtId="189" fontId="5" fillId="0" borderId="49" xfId="0" applyNumberFormat="1" applyFont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94" fontId="5" fillId="0" borderId="65" xfId="0" applyNumberFormat="1" applyFont="1" applyFill="1" applyBorder="1" applyAlignment="1">
      <alignment vertical="center"/>
    </xf>
    <xf numFmtId="194" fontId="5" fillId="0" borderId="73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/>
    </xf>
    <xf numFmtId="194" fontId="5" fillId="0" borderId="42" xfId="0" applyNumberFormat="1" applyFont="1" applyFill="1" applyBorder="1" applyAlignment="1">
      <alignment vertical="center"/>
    </xf>
    <xf numFmtId="192" fontId="5" fillId="0" borderId="54" xfId="0" applyNumberFormat="1" applyFont="1" applyFill="1" applyBorder="1" applyAlignment="1">
      <alignment vertical="center"/>
    </xf>
    <xf numFmtId="194" fontId="5" fillId="0" borderId="76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192" fontId="5" fillId="0" borderId="62" xfId="0" applyNumberFormat="1" applyFont="1" applyFill="1" applyBorder="1" applyAlignment="1">
      <alignment vertical="center"/>
    </xf>
    <xf numFmtId="193" fontId="5" fillId="0" borderId="11" xfId="0" applyNumberFormat="1" applyFont="1" applyBorder="1" applyAlignment="1">
      <alignment vertical="center"/>
    </xf>
    <xf numFmtId="189" fontId="12" fillId="0" borderId="0" xfId="0" applyNumberFormat="1" applyFont="1" applyBorder="1" applyAlignment="1">
      <alignment/>
    </xf>
    <xf numFmtId="187" fontId="5" fillId="0" borderId="76" xfId="0" applyNumberFormat="1" applyFont="1" applyFill="1" applyBorder="1" applyAlignment="1">
      <alignment vertical="center"/>
    </xf>
    <xf numFmtId="193" fontId="5" fillId="0" borderId="42" xfId="0" applyNumberFormat="1" applyFont="1" applyBorder="1" applyAlignment="1">
      <alignment vertical="center"/>
    </xf>
    <xf numFmtId="193" fontId="5" fillId="0" borderId="81" xfId="0" applyNumberFormat="1" applyFont="1" applyFill="1" applyBorder="1" applyAlignment="1">
      <alignment vertical="center"/>
    </xf>
    <xf numFmtId="193" fontId="5" fillId="0" borderId="42" xfId="0" applyNumberFormat="1" applyFont="1" applyFill="1" applyBorder="1" applyAlignment="1">
      <alignment vertical="center"/>
    </xf>
    <xf numFmtId="193" fontId="5" fillId="0" borderId="82" xfId="0" applyNumberFormat="1" applyFont="1" applyFill="1" applyBorder="1" applyAlignment="1">
      <alignment vertical="center"/>
    </xf>
    <xf numFmtId="193" fontId="5" fillId="0" borderId="81" xfId="0" applyNumberFormat="1" applyFont="1" applyBorder="1" applyAlignment="1">
      <alignment vertical="center"/>
    </xf>
    <xf numFmtId="193" fontId="5" fillId="0" borderId="82" xfId="0" applyNumberFormat="1" applyFont="1" applyBorder="1" applyAlignment="1">
      <alignment vertical="center"/>
    </xf>
    <xf numFmtId="193" fontId="5" fillId="0" borderId="49" xfId="0" applyNumberFormat="1" applyFont="1" applyBorder="1" applyAlignment="1">
      <alignment vertical="center"/>
    </xf>
    <xf numFmtId="193" fontId="5" fillId="0" borderId="12" xfId="0" applyNumberFormat="1" applyFont="1" applyBorder="1" applyAlignment="1">
      <alignment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89" fontId="8" fillId="0" borderId="54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89" fontId="9" fillId="0" borderId="78" xfId="0" applyNumberFormat="1" applyFont="1" applyFill="1" applyBorder="1" applyAlignment="1">
      <alignment vertical="top" textRotation="255"/>
    </xf>
    <xf numFmtId="189" fontId="9" fillId="0" borderId="58" xfId="0" applyNumberFormat="1" applyFont="1" applyFill="1" applyBorder="1" applyAlignment="1">
      <alignment vertical="top" textRotation="255"/>
    </xf>
    <xf numFmtId="189" fontId="9" fillId="0" borderId="57" xfId="0" applyNumberFormat="1" applyFont="1" applyFill="1" applyBorder="1" applyAlignment="1">
      <alignment vertical="top" textRotation="255"/>
    </xf>
    <xf numFmtId="189" fontId="5" fillId="0" borderId="46" xfId="0" applyNumberFormat="1" applyFont="1" applyFill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9" fontId="5" fillId="0" borderId="0" xfId="0" applyNumberFormat="1" applyFont="1" applyAlignment="1">
      <alignment/>
    </xf>
    <xf numFmtId="189" fontId="9" fillId="0" borderId="55" xfId="0" applyNumberFormat="1" applyFont="1" applyFill="1" applyBorder="1" applyAlignment="1">
      <alignment vertical="top" textRotation="255"/>
    </xf>
    <xf numFmtId="194" fontId="5" fillId="0" borderId="10" xfId="0" applyNumberFormat="1" applyFont="1" applyFill="1" applyBorder="1" applyAlignment="1">
      <alignment horizontal="right" vertical="center"/>
    </xf>
    <xf numFmtId="194" fontId="5" fillId="0" borderId="76" xfId="0" applyNumberFormat="1" applyFont="1" applyFill="1" applyBorder="1" applyAlignment="1">
      <alignment horizontal="right" vertical="center"/>
    </xf>
    <xf numFmtId="194" fontId="5" fillId="0" borderId="75" xfId="0" applyNumberFormat="1" applyFont="1" applyFill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 vertical="center"/>
    </xf>
    <xf numFmtId="189" fontId="5" fillId="0" borderId="76" xfId="0" applyNumberFormat="1" applyFont="1" applyFill="1" applyBorder="1" applyAlignment="1">
      <alignment horizontal="right" vertical="center"/>
    </xf>
    <xf numFmtId="189" fontId="5" fillId="0" borderId="75" xfId="0" applyNumberFormat="1" applyFont="1" applyFill="1" applyBorder="1" applyAlignment="1">
      <alignment horizontal="right" vertical="center"/>
    </xf>
    <xf numFmtId="192" fontId="5" fillId="0" borderId="63" xfId="0" applyNumberFormat="1" applyFont="1" applyFill="1" applyBorder="1" applyAlignment="1">
      <alignment horizontal="right" vertical="center"/>
    </xf>
    <xf numFmtId="192" fontId="5" fillId="0" borderId="77" xfId="0" applyNumberFormat="1" applyFont="1" applyFill="1" applyBorder="1" applyAlignment="1">
      <alignment horizontal="right" vertical="center"/>
    </xf>
    <xf numFmtId="192" fontId="5" fillId="0" borderId="75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5" fillId="0" borderId="76" xfId="0" applyNumberFormat="1" applyFont="1" applyFill="1" applyBorder="1" applyAlignment="1">
      <alignment horizontal="right" vertical="center"/>
    </xf>
    <xf numFmtId="193" fontId="5" fillId="0" borderId="51" xfId="0" applyNumberFormat="1" applyFont="1" applyFill="1" applyBorder="1" applyAlignment="1">
      <alignment horizontal="right" vertical="center"/>
    </xf>
    <xf numFmtId="189" fontId="5" fillId="0" borderId="83" xfId="0" applyNumberFormat="1" applyFont="1" applyFill="1" applyBorder="1" applyAlignment="1">
      <alignment vertical="center"/>
    </xf>
    <xf numFmtId="194" fontId="5" fillId="0" borderId="52" xfId="0" applyNumberFormat="1" applyFont="1" applyFill="1" applyBorder="1" applyAlignment="1">
      <alignment horizontal="right" vertical="center"/>
    </xf>
    <xf numFmtId="194" fontId="5" fillId="0" borderId="60" xfId="0" applyNumberFormat="1" applyFont="1" applyFill="1" applyBorder="1" applyAlignment="1">
      <alignment horizontal="right" vertical="center"/>
    </xf>
    <xf numFmtId="194" fontId="5" fillId="0" borderId="59" xfId="0" applyNumberFormat="1" applyFont="1" applyFill="1" applyBorder="1" applyAlignment="1">
      <alignment horizontal="right" vertical="center"/>
    </xf>
    <xf numFmtId="194" fontId="5" fillId="0" borderId="61" xfId="0" applyNumberFormat="1" applyFont="1" applyFill="1" applyBorder="1" applyAlignment="1">
      <alignment horizontal="right" vertical="center"/>
    </xf>
    <xf numFmtId="189" fontId="5" fillId="0" borderId="52" xfId="0" applyNumberFormat="1" applyFont="1" applyFill="1" applyBorder="1" applyAlignment="1">
      <alignment horizontal="right" vertical="center"/>
    </xf>
    <xf numFmtId="189" fontId="5" fillId="0" borderId="60" xfId="0" applyNumberFormat="1" applyFont="1" applyFill="1" applyBorder="1" applyAlignment="1">
      <alignment horizontal="right" vertical="center"/>
    </xf>
    <xf numFmtId="189" fontId="5" fillId="0" borderId="59" xfId="0" applyNumberFormat="1" applyFont="1" applyFill="1" applyBorder="1" applyAlignment="1">
      <alignment horizontal="right" vertical="center"/>
    </xf>
    <xf numFmtId="192" fontId="5" fillId="0" borderId="61" xfId="0" applyNumberFormat="1" applyFont="1" applyFill="1" applyBorder="1" applyAlignment="1">
      <alignment horizontal="right" vertical="center"/>
    </xf>
    <xf numFmtId="192" fontId="5" fillId="0" borderId="59" xfId="0" applyNumberFormat="1" applyFont="1" applyFill="1" applyBorder="1" applyAlignment="1">
      <alignment horizontal="right" vertical="center"/>
    </xf>
    <xf numFmtId="193" fontId="5" fillId="0" borderId="52" xfId="0" applyNumberFormat="1" applyFont="1" applyFill="1" applyBorder="1" applyAlignment="1">
      <alignment horizontal="right" vertical="center"/>
    </xf>
    <xf numFmtId="193" fontId="5" fillId="0" borderId="60" xfId="0" applyNumberFormat="1" applyFont="1" applyFill="1" applyBorder="1" applyAlignment="1">
      <alignment horizontal="right" vertical="center"/>
    </xf>
    <xf numFmtId="193" fontId="5" fillId="0" borderId="53" xfId="0" applyNumberFormat="1" applyFont="1" applyFill="1" applyBorder="1" applyAlignment="1">
      <alignment horizontal="right" vertical="center"/>
    </xf>
    <xf numFmtId="189" fontId="5" fillId="0" borderId="84" xfId="0" applyNumberFormat="1" applyFont="1" applyFill="1" applyBorder="1" applyAlignment="1">
      <alignment vertical="center"/>
    </xf>
    <xf numFmtId="192" fontId="5" fillId="0" borderId="70" xfId="0" applyNumberFormat="1" applyFont="1" applyFill="1" applyBorder="1" applyAlignment="1">
      <alignment horizontal="right" vertical="center"/>
    </xf>
    <xf numFmtId="189" fontId="5" fillId="0" borderId="73" xfId="0" applyNumberFormat="1" applyFont="1" applyFill="1" applyBorder="1" applyAlignment="1">
      <alignment horizontal="right" vertical="center"/>
    </xf>
    <xf numFmtId="189" fontId="5" fillId="0" borderId="41" xfId="0" applyNumberFormat="1" applyFont="1" applyFill="1" applyBorder="1" applyAlignment="1">
      <alignment horizontal="right" vertical="center"/>
    </xf>
    <xf numFmtId="189" fontId="5" fillId="0" borderId="72" xfId="0" applyNumberFormat="1" applyFont="1" applyFill="1" applyBorder="1" applyAlignment="1">
      <alignment horizontal="right" vertical="center"/>
    </xf>
    <xf numFmtId="189" fontId="5" fillId="0" borderId="74" xfId="0" applyNumberFormat="1" applyFont="1" applyFill="1" applyBorder="1" applyAlignment="1">
      <alignment horizontal="right" vertical="center"/>
    </xf>
    <xf numFmtId="192" fontId="5" fillId="0" borderId="74" xfId="0" applyNumberFormat="1" applyFont="1" applyFill="1" applyBorder="1" applyAlignment="1">
      <alignment horizontal="right" vertical="center"/>
    </xf>
    <xf numFmtId="192" fontId="5" fillId="0" borderId="72" xfId="0" applyNumberFormat="1" applyFont="1" applyFill="1" applyBorder="1" applyAlignment="1">
      <alignment horizontal="right" vertical="center"/>
    </xf>
    <xf numFmtId="193" fontId="5" fillId="0" borderId="73" xfId="0" applyNumberFormat="1" applyFont="1" applyFill="1" applyBorder="1" applyAlignment="1">
      <alignment horizontal="right" vertical="center"/>
    </xf>
    <xf numFmtId="193" fontId="5" fillId="0" borderId="41" xfId="0" applyNumberFormat="1" applyFont="1" applyFill="1" applyBorder="1" applyAlignment="1">
      <alignment horizontal="right" vertical="center"/>
    </xf>
    <xf numFmtId="193" fontId="5" fillId="0" borderId="69" xfId="0" applyNumberFormat="1" applyFont="1" applyFill="1" applyBorder="1" applyAlignment="1">
      <alignment horizontal="right" vertical="center"/>
    </xf>
    <xf numFmtId="189" fontId="5" fillId="0" borderId="85" xfId="0" applyNumberFormat="1" applyFont="1" applyFill="1" applyBorder="1" applyAlignment="1">
      <alignment vertical="center"/>
    </xf>
    <xf numFmtId="189" fontId="5" fillId="0" borderId="61" xfId="0" applyNumberFormat="1" applyFont="1" applyFill="1" applyBorder="1" applyAlignment="1">
      <alignment horizontal="right" vertical="center"/>
    </xf>
    <xf numFmtId="189" fontId="5" fillId="0" borderId="65" xfId="0" applyNumberFormat="1" applyFont="1" applyFill="1" applyBorder="1" applyAlignment="1">
      <alignment horizontal="right" vertical="center"/>
    </xf>
    <xf numFmtId="189" fontId="5" fillId="0" borderId="66" xfId="0" applyNumberFormat="1" applyFont="1" applyFill="1" applyBorder="1" applyAlignment="1">
      <alignment horizontal="right" vertical="center"/>
    </xf>
    <xf numFmtId="189" fontId="5" fillId="0" borderId="64" xfId="0" applyNumberFormat="1" applyFont="1" applyFill="1" applyBorder="1" applyAlignment="1">
      <alignment horizontal="right" vertical="center"/>
    </xf>
    <xf numFmtId="189" fontId="5" fillId="0" borderId="67" xfId="0" applyNumberFormat="1" applyFont="1" applyFill="1" applyBorder="1" applyAlignment="1">
      <alignment horizontal="right" vertical="center"/>
    </xf>
    <xf numFmtId="192" fontId="5" fillId="0" borderId="67" xfId="0" applyNumberFormat="1" applyFont="1" applyFill="1" applyBorder="1" applyAlignment="1">
      <alignment horizontal="right" vertical="center"/>
    </xf>
    <xf numFmtId="192" fontId="5" fillId="0" borderId="64" xfId="0" applyNumberFormat="1" applyFont="1" applyFill="1" applyBorder="1" applyAlignment="1">
      <alignment horizontal="right" vertical="center"/>
    </xf>
    <xf numFmtId="193" fontId="5" fillId="0" borderId="65" xfId="0" applyNumberFormat="1" applyFont="1" applyFill="1" applyBorder="1" applyAlignment="1">
      <alignment horizontal="right" vertical="center"/>
    </xf>
    <xf numFmtId="193" fontId="5" fillId="0" borderId="66" xfId="0" applyNumberFormat="1" applyFont="1" applyFill="1" applyBorder="1" applyAlignment="1">
      <alignment horizontal="right" vertical="center"/>
    </xf>
    <xf numFmtId="193" fontId="5" fillId="0" borderId="71" xfId="0" applyNumberFormat="1" applyFont="1" applyFill="1" applyBorder="1" applyAlignment="1">
      <alignment horizontal="right" vertical="center"/>
    </xf>
    <xf numFmtId="189" fontId="5" fillId="0" borderId="86" xfId="0" applyNumberFormat="1" applyFont="1" applyFill="1" applyBorder="1" applyAlignment="1">
      <alignment vertical="center"/>
    </xf>
    <xf numFmtId="192" fontId="5" fillId="0" borderId="60" xfId="0" applyNumberFormat="1" applyFont="1" applyFill="1" applyBorder="1" applyAlignment="1">
      <alignment horizontal="right" vertical="center"/>
    </xf>
    <xf numFmtId="192" fontId="5" fillId="0" borderId="65" xfId="0" applyNumberFormat="1" applyFont="1" applyFill="1" applyBorder="1" applyAlignment="1">
      <alignment horizontal="right" vertical="center"/>
    </xf>
    <xf numFmtId="192" fontId="5" fillId="0" borderId="66" xfId="0" applyNumberFormat="1" applyFont="1" applyFill="1" applyBorder="1" applyAlignment="1">
      <alignment horizontal="right" vertical="center"/>
    </xf>
    <xf numFmtId="189" fontId="5" fillId="0" borderId="12" xfId="0" applyNumberFormat="1" applyFont="1" applyFill="1" applyBorder="1" applyAlignment="1">
      <alignment horizontal="right" vertical="center"/>
    </xf>
    <xf numFmtId="189" fontId="5" fillId="0" borderId="31" xfId="0" applyNumberFormat="1" applyFont="1" applyFill="1" applyBorder="1" applyAlignment="1">
      <alignment horizontal="right" vertical="center"/>
    </xf>
    <xf numFmtId="189" fontId="5" fillId="0" borderId="13" xfId="0" applyNumberFormat="1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31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vertical="top" textRotation="255"/>
    </xf>
    <xf numFmtId="0" fontId="5" fillId="0" borderId="0" xfId="0" applyFont="1" applyFill="1" applyBorder="1" applyAlignment="1">
      <alignment horizontal="center" vertical="center"/>
    </xf>
    <xf numFmtId="193" fontId="5" fillId="0" borderId="87" xfId="0" applyNumberFormat="1" applyFont="1" applyFill="1" applyBorder="1" applyAlignment="1">
      <alignment vertical="center"/>
    </xf>
    <xf numFmtId="0" fontId="18" fillId="0" borderId="45" xfId="0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vertical="center"/>
    </xf>
    <xf numFmtId="193" fontId="5" fillId="0" borderId="49" xfId="0" applyNumberFormat="1" applyFont="1" applyFill="1" applyBorder="1" applyAlignment="1">
      <alignment vertical="center"/>
    </xf>
    <xf numFmtId="193" fontId="5" fillId="0" borderId="79" xfId="0" applyNumberFormat="1" applyFont="1" applyFill="1" applyBorder="1" applyAlignment="1">
      <alignment vertical="center"/>
    </xf>
    <xf numFmtId="192" fontId="5" fillId="0" borderId="49" xfId="0" applyNumberFormat="1" applyFont="1" applyFill="1" applyBorder="1" applyAlignment="1">
      <alignment vertical="center"/>
    </xf>
    <xf numFmtId="0" fontId="13" fillId="0" borderId="42" xfId="0" applyFont="1" applyFill="1" applyBorder="1" applyAlignment="1">
      <alignment/>
    </xf>
    <xf numFmtId="189" fontId="12" fillId="0" borderId="0" xfId="0" applyNumberFormat="1" applyFont="1" applyFill="1" applyBorder="1" applyAlignment="1">
      <alignment/>
    </xf>
    <xf numFmtId="189" fontId="9" fillId="0" borderId="88" xfId="0" applyNumberFormat="1" applyFont="1" applyFill="1" applyBorder="1" applyAlignment="1">
      <alignment vertical="top" textRotation="255"/>
    </xf>
    <xf numFmtId="189" fontId="5" fillId="0" borderId="30" xfId="0" applyNumberFormat="1" applyFont="1" applyFill="1" applyBorder="1" applyAlignment="1">
      <alignment vertical="center"/>
    </xf>
    <xf numFmtId="193" fontId="5" fillId="0" borderId="89" xfId="0" applyNumberFormat="1" applyFont="1" applyFill="1" applyBorder="1" applyAlignment="1">
      <alignment vertical="center"/>
    </xf>
    <xf numFmtId="193" fontId="5" fillId="0" borderId="90" xfId="0" applyNumberFormat="1" applyFont="1" applyFill="1" applyBorder="1" applyAlignment="1">
      <alignment vertical="center"/>
    </xf>
    <xf numFmtId="193" fontId="5" fillId="0" borderId="9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89" fontId="6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44" xfId="0" applyNumberFormat="1" applyFont="1" applyFill="1" applyBorder="1" applyAlignment="1">
      <alignment/>
    </xf>
    <xf numFmtId="193" fontId="5" fillId="0" borderId="92" xfId="0" applyNumberFormat="1" applyFont="1" applyFill="1" applyBorder="1" applyAlignment="1">
      <alignment vertical="center"/>
    </xf>
    <xf numFmtId="189" fontId="18" fillId="0" borderId="0" xfId="0" applyNumberFormat="1" applyFont="1" applyFill="1" applyAlignment="1">
      <alignment horizontal="left"/>
    </xf>
    <xf numFmtId="189" fontId="5" fillId="0" borderId="84" xfId="0" applyNumberFormat="1" applyFont="1" applyBorder="1" applyAlignment="1">
      <alignment vertical="center"/>
    </xf>
    <xf numFmtId="189" fontId="5" fillId="33" borderId="39" xfId="0" applyNumberFormat="1" applyFont="1" applyFill="1" applyBorder="1" applyAlignment="1">
      <alignment vertical="center"/>
    </xf>
    <xf numFmtId="189" fontId="5" fillId="33" borderId="58" xfId="0" applyNumberFormat="1" applyFont="1" applyFill="1" applyBorder="1" applyAlignment="1">
      <alignment vertical="center"/>
    </xf>
    <xf numFmtId="193" fontId="5" fillId="33" borderId="56" xfId="0" applyNumberFormat="1" applyFont="1" applyFill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92" fontId="5" fillId="0" borderId="50" xfId="0" applyNumberFormat="1" applyFont="1" applyFill="1" applyBorder="1" applyAlignment="1">
      <alignment horizontal="right" vertical="center"/>
    </xf>
    <xf numFmtId="194" fontId="5" fillId="0" borderId="65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194" fontId="5" fillId="0" borderId="29" xfId="0" applyNumberFormat="1" applyFont="1" applyFill="1" applyBorder="1" applyAlignment="1">
      <alignment horizontal="right" vertical="center"/>
    </xf>
    <xf numFmtId="194" fontId="5" fillId="0" borderId="27" xfId="0" applyNumberFormat="1" applyFont="1" applyFill="1" applyBorder="1" applyAlignment="1">
      <alignment horizontal="right" vertical="center"/>
    </xf>
    <xf numFmtId="194" fontId="5" fillId="0" borderId="30" xfId="0" applyNumberFormat="1" applyFont="1" applyFill="1" applyBorder="1" applyAlignment="1">
      <alignment horizontal="right" vertical="center"/>
    </xf>
    <xf numFmtId="189" fontId="5" fillId="0" borderId="29" xfId="0" applyNumberFormat="1" applyFont="1" applyFill="1" applyBorder="1" applyAlignment="1">
      <alignment horizontal="right" vertical="center"/>
    </xf>
    <xf numFmtId="189" fontId="5" fillId="0" borderId="15" xfId="0" applyNumberFormat="1" applyFont="1" applyFill="1" applyBorder="1" applyAlignment="1">
      <alignment horizontal="right" vertical="center"/>
    </xf>
    <xf numFmtId="189" fontId="5" fillId="0" borderId="32" xfId="0" applyNumberFormat="1" applyFont="1" applyFill="1" applyBorder="1" applyAlignment="1">
      <alignment horizontal="right" vertical="center"/>
    </xf>
    <xf numFmtId="193" fontId="5" fillId="0" borderId="27" xfId="0" applyNumberFormat="1" applyFont="1" applyFill="1" applyBorder="1" applyAlignment="1">
      <alignment horizontal="right" vertical="center"/>
    </xf>
    <xf numFmtId="192" fontId="5" fillId="0" borderId="29" xfId="0" applyNumberFormat="1" applyFont="1" applyFill="1" applyBorder="1" applyAlignment="1">
      <alignment horizontal="right" vertical="center"/>
    </xf>
    <xf numFmtId="192" fontId="5" fillId="0" borderId="27" xfId="0" applyNumberFormat="1" applyFont="1" applyFill="1" applyBorder="1" applyAlignment="1">
      <alignment horizontal="right" vertical="center"/>
    </xf>
    <xf numFmtId="192" fontId="5" fillId="0" borderId="30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horizontal="right" vertical="center"/>
    </xf>
    <xf numFmtId="194" fontId="5" fillId="0" borderId="16" xfId="0" applyNumberFormat="1" applyFont="1" applyFill="1" applyBorder="1" applyAlignment="1">
      <alignment horizontal="right" vertical="center"/>
    </xf>
    <xf numFmtId="194" fontId="5" fillId="0" borderId="18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89" fontId="5" fillId="0" borderId="16" xfId="0" applyNumberFormat="1" applyFont="1" applyFill="1" applyBorder="1" applyAlignment="1">
      <alignment horizontal="right" vertical="center"/>
    </xf>
    <xf numFmtId="189" fontId="5" fillId="0" borderId="17" xfId="0" applyNumberFormat="1" applyFont="1" applyFill="1" applyBorder="1" applyAlignment="1">
      <alignment horizontal="right" vertical="center"/>
    </xf>
    <xf numFmtId="189" fontId="5" fillId="0" borderId="20" xfId="0" applyNumberFormat="1" applyFont="1" applyFill="1" applyBorder="1" applyAlignment="1">
      <alignment horizontal="right" vertical="center"/>
    </xf>
    <xf numFmtId="193" fontId="5" fillId="0" borderId="28" xfId="0" applyNumberFormat="1" applyFont="1" applyFill="1" applyBorder="1" applyAlignment="1">
      <alignment horizontal="right" vertical="center"/>
    </xf>
    <xf numFmtId="193" fontId="5" fillId="0" borderId="18" xfId="0" applyNumberFormat="1" applyFont="1" applyFill="1" applyBorder="1" applyAlignment="1">
      <alignment horizontal="right" vertical="center"/>
    </xf>
    <xf numFmtId="192" fontId="5" fillId="0" borderId="16" xfId="0" applyNumberFormat="1" applyFont="1" applyFill="1" applyBorder="1" applyAlignment="1">
      <alignment horizontal="right" vertical="center"/>
    </xf>
    <xf numFmtId="192" fontId="5" fillId="0" borderId="18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189" fontId="5" fillId="0" borderId="18" xfId="0" applyNumberFormat="1" applyFont="1" applyFill="1" applyBorder="1" applyAlignment="1">
      <alignment horizontal="right" vertical="center"/>
    </xf>
    <xf numFmtId="189" fontId="5" fillId="0" borderId="19" xfId="0" applyNumberFormat="1" applyFont="1" applyFill="1" applyBorder="1" applyAlignment="1">
      <alignment horizontal="right" vertical="center"/>
    </xf>
    <xf numFmtId="192" fontId="53" fillId="0" borderId="67" xfId="0" applyNumberFormat="1" applyFont="1" applyFill="1" applyBorder="1" applyAlignment="1">
      <alignment horizontal="right" vertical="center"/>
    </xf>
    <xf numFmtId="192" fontId="53" fillId="0" borderId="93" xfId="0" applyNumberFormat="1" applyFont="1" applyFill="1" applyBorder="1" applyAlignment="1">
      <alignment horizontal="right" vertical="center"/>
    </xf>
    <xf numFmtId="192" fontId="53" fillId="0" borderId="65" xfId="0" applyNumberFormat="1" applyFont="1" applyFill="1" applyBorder="1" applyAlignment="1">
      <alignment horizontal="right" vertical="center"/>
    </xf>
    <xf numFmtId="189" fontId="53" fillId="0" borderId="18" xfId="0" applyNumberFormat="1" applyFont="1" applyFill="1" applyBorder="1" applyAlignment="1">
      <alignment horizontal="right" vertical="center"/>
    </xf>
    <xf numFmtId="189" fontId="53" fillId="0" borderId="19" xfId="0" applyNumberFormat="1" applyFont="1" applyFill="1" applyBorder="1" applyAlignment="1">
      <alignment horizontal="right" vertical="center"/>
    </xf>
    <xf numFmtId="189" fontId="53" fillId="0" borderId="17" xfId="0" applyNumberFormat="1" applyFont="1" applyFill="1" applyBorder="1" applyAlignment="1">
      <alignment horizontal="right" vertical="center"/>
    </xf>
    <xf numFmtId="189" fontId="53" fillId="0" borderId="20" xfId="0" applyNumberFormat="1" applyFont="1" applyFill="1" applyBorder="1" applyAlignment="1">
      <alignment horizontal="right" vertical="center"/>
    </xf>
    <xf numFmtId="193" fontId="53" fillId="0" borderId="28" xfId="0" applyNumberFormat="1" applyFont="1" applyFill="1" applyBorder="1" applyAlignment="1">
      <alignment horizontal="right" vertical="center"/>
    </xf>
    <xf numFmtId="193" fontId="53" fillId="0" borderId="18" xfId="0" applyNumberFormat="1" applyFont="1" applyFill="1" applyBorder="1" applyAlignment="1">
      <alignment horizontal="right" vertical="center"/>
    </xf>
    <xf numFmtId="193" fontId="53" fillId="0" borderId="19" xfId="0" applyNumberFormat="1" applyFont="1" applyFill="1" applyBorder="1" applyAlignment="1">
      <alignment horizontal="right" vertical="center"/>
    </xf>
    <xf numFmtId="192" fontId="53" fillId="0" borderId="16" xfId="0" applyNumberFormat="1" applyFont="1" applyFill="1" applyBorder="1" applyAlignment="1">
      <alignment horizontal="right" vertical="center"/>
    </xf>
    <xf numFmtId="192" fontId="53" fillId="0" borderId="18" xfId="0" applyNumberFormat="1" applyFont="1" applyFill="1" applyBorder="1" applyAlignment="1">
      <alignment horizontal="right" vertical="center"/>
    </xf>
    <xf numFmtId="192" fontId="53" fillId="0" borderId="19" xfId="0" applyNumberFormat="1" applyFont="1" applyFill="1" applyBorder="1" applyAlignment="1">
      <alignment horizontal="right" vertical="center"/>
    </xf>
    <xf numFmtId="49" fontId="53" fillId="0" borderId="18" xfId="0" applyNumberFormat="1" applyFont="1" applyFill="1" applyBorder="1" applyAlignment="1">
      <alignment horizontal="right" vertical="center"/>
    </xf>
    <xf numFmtId="192" fontId="53" fillId="0" borderId="55" xfId="0" applyNumberFormat="1" applyFont="1" applyFill="1" applyBorder="1" applyAlignment="1">
      <alignment horizontal="right" vertical="center"/>
    </xf>
    <xf numFmtId="189" fontId="53" fillId="0" borderId="22" xfId="0" applyNumberFormat="1" applyFont="1" applyFill="1" applyBorder="1" applyAlignment="1">
      <alignment horizontal="right" vertical="center"/>
    </xf>
    <xf numFmtId="189" fontId="53" fillId="0" borderId="23" xfId="0" applyNumberFormat="1" applyFont="1" applyFill="1" applyBorder="1" applyAlignment="1">
      <alignment horizontal="right" vertical="center"/>
    </xf>
    <xf numFmtId="192" fontId="5" fillId="0" borderId="55" xfId="0" applyNumberFormat="1" applyFont="1" applyFill="1" applyBorder="1" applyAlignment="1">
      <alignment horizontal="right" vertical="center"/>
    </xf>
    <xf numFmtId="189" fontId="53" fillId="0" borderId="47" xfId="0" applyNumberFormat="1" applyFont="1" applyFill="1" applyBorder="1" applyAlignment="1">
      <alignment horizontal="right" vertical="center"/>
    </xf>
    <xf numFmtId="189" fontId="53" fillId="0" borderId="24" xfId="0" applyNumberFormat="1" applyFont="1" applyFill="1" applyBorder="1" applyAlignment="1">
      <alignment horizontal="right" vertical="center"/>
    </xf>
    <xf numFmtId="193" fontId="53" fillId="0" borderId="48" xfId="0" applyNumberFormat="1" applyFont="1" applyFill="1" applyBorder="1" applyAlignment="1">
      <alignment horizontal="right" vertical="center"/>
    </xf>
    <xf numFmtId="192" fontId="53" fillId="0" borderId="22" xfId="0" applyNumberFormat="1" applyFont="1" applyFill="1" applyBorder="1" applyAlignment="1">
      <alignment horizontal="right" vertical="center"/>
    </xf>
    <xf numFmtId="192" fontId="53" fillId="0" borderId="23" xfId="0" applyNumberFormat="1" applyFont="1" applyFill="1" applyBorder="1" applyAlignment="1">
      <alignment horizontal="right" vertical="center"/>
    </xf>
    <xf numFmtId="49" fontId="53" fillId="0" borderId="22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189" fontId="53" fillId="0" borderId="11" xfId="0" applyNumberFormat="1" applyFont="1" applyFill="1" applyBorder="1" applyAlignment="1">
      <alignment horizontal="right" vertical="center"/>
    </xf>
    <xf numFmtId="189" fontId="53" fillId="0" borderId="12" xfId="0" applyNumberFormat="1" applyFont="1" applyFill="1" applyBorder="1" applyAlignment="1">
      <alignment horizontal="right" vertical="center"/>
    </xf>
    <xf numFmtId="189" fontId="53" fillId="0" borderId="31" xfId="0" applyNumberFormat="1" applyFont="1" applyFill="1" applyBorder="1" applyAlignment="1">
      <alignment horizontal="right" vertical="center"/>
    </xf>
    <xf numFmtId="189" fontId="5" fillId="0" borderId="11" xfId="0" applyNumberFormat="1" applyFont="1" applyFill="1" applyBorder="1" applyAlignment="1">
      <alignment horizontal="right" vertical="center"/>
    </xf>
    <xf numFmtId="189" fontId="53" fillId="0" borderId="79" xfId="0" applyNumberFormat="1" applyFont="1" applyFill="1" applyBorder="1" applyAlignment="1">
      <alignment horizontal="right" vertical="center"/>
    </xf>
    <xf numFmtId="189" fontId="53" fillId="0" borderId="13" xfId="0" applyNumberFormat="1" applyFont="1" applyFill="1" applyBorder="1" applyAlignment="1">
      <alignment horizontal="right" vertical="center"/>
    </xf>
    <xf numFmtId="193" fontId="53" fillId="0" borderId="50" xfId="0" applyNumberFormat="1" applyFont="1" applyFill="1" applyBorder="1" applyAlignment="1">
      <alignment horizontal="right" vertical="center"/>
    </xf>
    <xf numFmtId="193" fontId="53" fillId="0" borderId="12" xfId="0" applyNumberFormat="1" applyFont="1" applyFill="1" applyBorder="1" applyAlignment="1">
      <alignment horizontal="right" vertical="center"/>
    </xf>
    <xf numFmtId="193" fontId="53" fillId="0" borderId="31" xfId="0" applyNumberFormat="1" applyFont="1" applyFill="1" applyBorder="1" applyAlignment="1">
      <alignment horizontal="right" vertical="center"/>
    </xf>
    <xf numFmtId="192" fontId="53" fillId="0" borderId="11" xfId="0" applyNumberFormat="1" applyFont="1" applyFill="1" applyBorder="1" applyAlignment="1">
      <alignment horizontal="right" vertical="center"/>
    </xf>
    <xf numFmtId="192" fontId="53" fillId="0" borderId="12" xfId="0" applyNumberFormat="1" applyFont="1" applyFill="1" applyBorder="1" applyAlignment="1">
      <alignment horizontal="right" vertical="center"/>
    </xf>
    <xf numFmtId="192" fontId="53" fillId="0" borderId="3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3" fillId="0" borderId="12" xfId="0" applyNumberFormat="1" applyFont="1" applyFill="1" applyBorder="1" applyAlignment="1">
      <alignment horizontal="right" vertical="center"/>
    </xf>
    <xf numFmtId="193" fontId="5" fillId="0" borderId="62" xfId="0" applyNumberFormat="1" applyFont="1" applyFill="1" applyBorder="1" applyAlignment="1">
      <alignment horizontal="right" vertical="center"/>
    </xf>
    <xf numFmtId="192" fontId="5" fillId="0" borderId="10" xfId="0" applyNumberFormat="1" applyFont="1" applyFill="1" applyBorder="1" applyAlignment="1">
      <alignment horizontal="right" vertical="center"/>
    </xf>
    <xf numFmtId="193" fontId="5" fillId="0" borderId="29" xfId="0" applyNumberFormat="1" applyFont="1" applyFill="1" applyBorder="1" applyAlignment="1">
      <alignment horizontal="right" vertical="center"/>
    </xf>
    <xf numFmtId="193" fontId="5" fillId="0" borderId="40" xfId="0" applyNumberFormat="1" applyFont="1" applyFill="1" applyBorder="1" applyAlignment="1">
      <alignment horizontal="right" vertical="center"/>
    </xf>
    <xf numFmtId="193" fontId="5" fillId="0" borderId="16" xfId="0" applyNumberFormat="1" applyFont="1" applyFill="1" applyBorder="1" applyAlignment="1">
      <alignment horizontal="right" vertical="center"/>
    </xf>
    <xf numFmtId="193" fontId="5" fillId="0" borderId="21" xfId="0" applyNumberFormat="1" applyFont="1" applyFill="1" applyBorder="1" applyAlignment="1">
      <alignment horizontal="right" vertical="center"/>
    </xf>
    <xf numFmtId="189" fontId="5" fillId="0" borderId="25" xfId="0" applyNumberFormat="1" applyFont="1" applyFill="1" applyBorder="1" applyAlignment="1">
      <alignment horizontal="right" vertical="center"/>
    </xf>
    <xf numFmtId="189" fontId="5" fillId="0" borderId="22" xfId="0" applyNumberFormat="1" applyFont="1" applyFill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right" vertical="center"/>
    </xf>
    <xf numFmtId="194" fontId="5" fillId="0" borderId="25" xfId="0" applyNumberFormat="1" applyFont="1" applyFill="1" applyBorder="1" applyAlignment="1">
      <alignment horizontal="right" vertical="center"/>
    </xf>
    <xf numFmtId="189" fontId="5" fillId="0" borderId="47" xfId="0" applyNumberFormat="1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>
      <alignment horizontal="right" vertical="center"/>
    </xf>
    <xf numFmtId="193" fontId="5" fillId="0" borderId="48" xfId="0" applyNumberFormat="1" applyFont="1" applyFill="1" applyBorder="1" applyAlignment="1">
      <alignment horizontal="right" vertical="center"/>
    </xf>
    <xf numFmtId="192" fontId="5" fillId="0" borderId="25" xfId="0" applyNumberFormat="1" applyFont="1" applyFill="1" applyBorder="1" applyAlignment="1">
      <alignment horizontal="right" vertical="center"/>
    </xf>
    <xf numFmtId="192" fontId="5" fillId="0" borderId="22" xfId="0" applyNumberFormat="1" applyFont="1" applyFill="1" applyBorder="1" applyAlignment="1">
      <alignment horizontal="right" vertical="center"/>
    </xf>
    <xf numFmtId="192" fontId="5" fillId="0" borderId="23" xfId="0" applyNumberFormat="1" applyFont="1" applyFill="1" applyBorder="1" applyAlignment="1">
      <alignment horizontal="right" vertical="center"/>
    </xf>
    <xf numFmtId="193" fontId="5" fillId="0" borderId="25" xfId="0" applyNumberFormat="1" applyFont="1" applyFill="1" applyBorder="1" applyAlignment="1">
      <alignment horizontal="right" vertical="center"/>
    </xf>
    <xf numFmtId="193" fontId="5" fillId="0" borderId="22" xfId="0" applyNumberFormat="1" applyFont="1" applyFill="1" applyBorder="1" applyAlignment="1">
      <alignment horizontal="right" vertical="center"/>
    </xf>
    <xf numFmtId="193" fontId="5" fillId="0" borderId="26" xfId="0" applyNumberFormat="1" applyFont="1" applyFill="1" applyBorder="1" applyAlignment="1">
      <alignment horizontal="right" vertical="center"/>
    </xf>
    <xf numFmtId="189" fontId="5" fillId="0" borderId="79" xfId="0" applyNumberFormat="1" applyFont="1" applyFill="1" applyBorder="1" applyAlignment="1">
      <alignment horizontal="right" vertical="center"/>
    </xf>
    <xf numFmtId="193" fontId="5" fillId="0" borderId="50" xfId="0" applyNumberFormat="1" applyFont="1" applyFill="1" applyBorder="1" applyAlignment="1">
      <alignment horizontal="right" vertical="center"/>
    </xf>
    <xf numFmtId="193" fontId="5" fillId="0" borderId="12" xfId="0" applyNumberFormat="1" applyFont="1" applyFill="1" applyBorder="1" applyAlignment="1">
      <alignment horizontal="right" vertical="center"/>
    </xf>
    <xf numFmtId="194" fontId="5" fillId="0" borderId="39" xfId="0" applyNumberFormat="1" applyFont="1" applyBorder="1" applyAlignment="1">
      <alignment vertical="center"/>
    </xf>
    <xf numFmtId="189" fontId="5" fillId="0" borderId="71" xfId="0" applyNumberFormat="1" applyFont="1" applyBorder="1" applyAlignment="1">
      <alignment vertical="center"/>
    </xf>
    <xf numFmtId="189" fontId="5" fillId="0" borderId="42" xfId="0" applyNumberFormat="1" applyFont="1" applyBorder="1" applyAlignment="1">
      <alignment vertical="center"/>
    </xf>
    <xf numFmtId="187" fontId="5" fillId="0" borderId="42" xfId="0" applyNumberFormat="1" applyFont="1" applyBorder="1" applyAlignment="1">
      <alignment vertical="center"/>
    </xf>
    <xf numFmtId="187" fontId="5" fillId="0" borderId="82" xfId="0" applyNumberFormat="1" applyFont="1" applyBorder="1" applyAlignment="1">
      <alignment vertical="center"/>
    </xf>
    <xf numFmtId="194" fontId="5" fillId="0" borderId="42" xfId="0" applyNumberFormat="1" applyFont="1" applyBorder="1" applyAlignment="1">
      <alignment vertical="center"/>
    </xf>
    <xf numFmtId="194" fontId="5" fillId="0" borderId="82" xfId="0" applyNumberFormat="1" applyFont="1" applyBorder="1" applyAlignment="1">
      <alignment vertical="center"/>
    </xf>
    <xf numFmtId="193" fontId="19" fillId="0" borderId="10" xfId="0" applyNumberFormat="1" applyFont="1" applyBorder="1" applyAlignment="1">
      <alignment vertical="center"/>
    </xf>
    <xf numFmtId="193" fontId="19" fillId="0" borderId="52" xfId="0" applyNumberFormat="1" applyFont="1" applyBorder="1" applyAlignment="1">
      <alignment vertical="center"/>
    </xf>
    <xf numFmtId="193" fontId="19" fillId="0" borderId="65" xfId="0" applyNumberFormat="1" applyFont="1" applyBorder="1" applyAlignment="1">
      <alignment vertical="center"/>
    </xf>
    <xf numFmtId="187" fontId="5" fillId="0" borderId="52" xfId="0" applyNumberFormat="1" applyFont="1" applyBorder="1" applyAlignment="1">
      <alignment vertical="center"/>
    </xf>
    <xf numFmtId="187" fontId="5" fillId="0" borderId="65" xfId="0" applyNumberFormat="1" applyFont="1" applyBorder="1" applyAlignment="1">
      <alignment vertical="center"/>
    </xf>
    <xf numFmtId="192" fontId="5" fillId="0" borderId="75" xfId="62" applyNumberFormat="1" applyFont="1" applyFill="1" applyBorder="1" applyAlignment="1">
      <alignment vertical="center"/>
      <protection/>
    </xf>
    <xf numFmtId="192" fontId="5" fillId="0" borderId="59" xfId="62" applyNumberFormat="1" applyFont="1" applyFill="1" applyBorder="1" applyAlignment="1">
      <alignment vertical="center"/>
      <protection/>
    </xf>
    <xf numFmtId="192" fontId="5" fillId="0" borderId="66" xfId="62" applyNumberFormat="1" applyFont="1" applyFill="1" applyBorder="1" applyAlignment="1">
      <alignment vertical="center"/>
      <protection/>
    </xf>
    <xf numFmtId="192" fontId="5" fillId="0" borderId="60" xfId="62" applyNumberFormat="1" applyFont="1" applyFill="1" applyBorder="1" applyAlignment="1">
      <alignment vertical="center"/>
      <protection/>
    </xf>
    <xf numFmtId="192" fontId="5" fillId="0" borderId="64" xfId="62" applyNumberFormat="1" applyFont="1" applyFill="1" applyBorder="1" applyAlignment="1">
      <alignment vertical="center"/>
      <protection/>
    </xf>
    <xf numFmtId="192" fontId="5" fillId="0" borderId="43" xfId="0" applyNumberFormat="1" applyFont="1" applyBorder="1" applyAlignment="1">
      <alignment vertical="center"/>
    </xf>
    <xf numFmtId="194" fontId="5" fillId="0" borderId="14" xfId="0" applyNumberFormat="1" applyFont="1" applyBorder="1" applyAlignment="1">
      <alignment vertical="center"/>
    </xf>
    <xf numFmtId="189" fontId="5" fillId="35" borderId="52" xfId="0" applyNumberFormat="1" applyFont="1" applyFill="1" applyBorder="1" applyAlignment="1">
      <alignment vertical="center"/>
    </xf>
    <xf numFmtId="189" fontId="5" fillId="35" borderId="60" xfId="0" applyNumberFormat="1" applyFont="1" applyFill="1" applyBorder="1" applyAlignment="1">
      <alignment vertical="center"/>
    </xf>
    <xf numFmtId="189" fontId="5" fillId="35" borderId="59" xfId="0" applyNumberFormat="1" applyFont="1" applyFill="1" applyBorder="1" applyAlignment="1">
      <alignment vertical="center"/>
    </xf>
    <xf numFmtId="194" fontId="5" fillId="35" borderId="52" xfId="0" applyNumberFormat="1" applyFont="1" applyFill="1" applyBorder="1" applyAlignment="1">
      <alignment vertical="center"/>
    </xf>
    <xf numFmtId="189" fontId="5" fillId="33" borderId="52" xfId="0" applyNumberFormat="1" applyFont="1" applyFill="1" applyBorder="1" applyAlignment="1">
      <alignment vertical="center"/>
    </xf>
    <xf numFmtId="192" fontId="5" fillId="33" borderId="63" xfId="0" applyNumberFormat="1" applyFont="1" applyFill="1" applyBorder="1" applyAlignment="1">
      <alignment vertical="center"/>
    </xf>
    <xf numFmtId="192" fontId="5" fillId="33" borderId="52" xfId="0" applyNumberFormat="1" applyFont="1" applyFill="1" applyBorder="1" applyAlignment="1">
      <alignment vertical="center"/>
    </xf>
    <xf numFmtId="193" fontId="5" fillId="33" borderId="52" xfId="0" applyNumberFormat="1" applyFont="1" applyFill="1" applyBorder="1" applyAlignment="1">
      <alignment vertical="center"/>
    </xf>
    <xf numFmtId="194" fontId="5" fillId="33" borderId="52" xfId="0" applyNumberFormat="1" applyFont="1" applyFill="1" applyBorder="1" applyAlignment="1">
      <alignment vertical="center"/>
    </xf>
    <xf numFmtId="192" fontId="5" fillId="33" borderId="42" xfId="0" applyNumberFormat="1" applyFont="1" applyFill="1" applyBorder="1" applyAlignment="1">
      <alignment vertical="center"/>
    </xf>
    <xf numFmtId="189" fontId="5" fillId="33" borderId="55" xfId="0" applyNumberFormat="1" applyFont="1" applyFill="1" applyBorder="1" applyAlignment="1">
      <alignment vertical="center"/>
    </xf>
    <xf numFmtId="194" fontId="5" fillId="33" borderId="55" xfId="0" applyNumberFormat="1" applyFont="1" applyFill="1" applyBorder="1" applyAlignment="1">
      <alignment vertical="center"/>
    </xf>
    <xf numFmtId="192" fontId="5" fillId="33" borderId="57" xfId="0" applyNumberFormat="1" applyFont="1" applyFill="1" applyBorder="1" applyAlignment="1">
      <alignment vertical="center"/>
    </xf>
    <xf numFmtId="192" fontId="5" fillId="33" borderId="55" xfId="0" applyNumberFormat="1" applyFont="1" applyFill="1" applyBorder="1" applyAlignment="1">
      <alignment vertical="center"/>
    </xf>
    <xf numFmtId="192" fontId="5" fillId="33" borderId="43" xfId="0" applyNumberFormat="1" applyFont="1" applyFill="1" applyBorder="1" applyAlignment="1">
      <alignment vertical="center"/>
    </xf>
    <xf numFmtId="189" fontId="5" fillId="33" borderId="42" xfId="0" applyNumberFormat="1" applyFont="1" applyFill="1" applyBorder="1" applyAlignment="1">
      <alignment vertical="center"/>
    </xf>
    <xf numFmtId="193" fontId="5" fillId="33" borderId="42" xfId="0" applyNumberFormat="1" applyFont="1" applyFill="1" applyBorder="1" applyAlignment="1">
      <alignment vertical="center"/>
    </xf>
    <xf numFmtId="194" fontId="5" fillId="33" borderId="55" xfId="0" applyNumberFormat="1" applyFont="1" applyFill="1" applyBorder="1" applyAlignment="1">
      <alignment horizontal="right" vertical="center"/>
    </xf>
    <xf numFmtId="192" fontId="5" fillId="33" borderId="63" xfId="0" applyNumberFormat="1" applyFont="1" applyFill="1" applyBorder="1" applyAlignment="1">
      <alignment horizontal="right" vertical="center"/>
    </xf>
    <xf numFmtId="193" fontId="5" fillId="33" borderId="52" xfId="0" applyNumberFormat="1" applyFont="1" applyFill="1" applyBorder="1" applyAlignment="1">
      <alignment horizontal="right" vertical="center"/>
    </xf>
    <xf numFmtId="189" fontId="5" fillId="33" borderId="61" xfId="0" applyNumberFormat="1" applyFont="1" applyFill="1" applyBorder="1" applyAlignment="1">
      <alignment vertical="center"/>
    </xf>
    <xf numFmtId="193" fontId="5" fillId="33" borderId="61" xfId="0" applyNumberFormat="1" applyFont="1" applyFill="1" applyBorder="1" applyAlignment="1">
      <alignment vertical="center"/>
    </xf>
    <xf numFmtId="189" fontId="8" fillId="0" borderId="68" xfId="0" applyNumberFormat="1" applyFont="1" applyFill="1" applyBorder="1" applyAlignment="1">
      <alignment horizontal="center" vertical="center"/>
    </xf>
    <xf numFmtId="189" fontId="5" fillId="0" borderId="69" xfId="0" applyNumberFormat="1" applyFont="1" applyBorder="1" applyAlignment="1">
      <alignment vertical="center"/>
    </xf>
    <xf numFmtId="189" fontId="5" fillId="0" borderId="53" xfId="0" applyNumberFormat="1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187" fontId="5" fillId="0" borderId="80" xfId="0" applyNumberFormat="1" applyFont="1" applyBorder="1" applyAlignment="1">
      <alignment vertical="center"/>
    </xf>
    <xf numFmtId="187" fontId="5" fillId="0" borderId="81" xfId="0" applyNumberFormat="1" applyFont="1" applyBorder="1" applyAlignment="1">
      <alignment vertical="center"/>
    </xf>
    <xf numFmtId="189" fontId="5" fillId="0" borderId="86" xfId="0" applyNumberFormat="1" applyFont="1" applyBorder="1" applyAlignment="1">
      <alignment vertical="center"/>
    </xf>
    <xf numFmtId="194" fontId="5" fillId="0" borderId="81" xfId="0" applyNumberFormat="1" applyFont="1" applyBorder="1" applyAlignment="1">
      <alignment vertical="center"/>
    </xf>
    <xf numFmtId="192" fontId="5" fillId="0" borderId="41" xfId="62" applyNumberFormat="1" applyFont="1" applyFill="1" applyBorder="1" applyAlignment="1">
      <alignment vertical="center"/>
      <protection/>
    </xf>
    <xf numFmtId="192" fontId="5" fillId="0" borderId="72" xfId="62" applyNumberFormat="1" applyFont="1" applyFill="1" applyBorder="1" applyAlignment="1">
      <alignment vertical="center"/>
      <protection/>
    </xf>
    <xf numFmtId="189" fontId="5" fillId="0" borderId="53" xfId="0" applyNumberFormat="1" applyFont="1" applyFill="1" applyBorder="1" applyAlignment="1">
      <alignment vertical="center"/>
    </xf>
    <xf numFmtId="194" fontId="5" fillId="0" borderId="66" xfId="0" applyNumberFormat="1" applyFont="1" applyFill="1" applyBorder="1" applyAlignment="1">
      <alignment horizontal="right" vertical="center"/>
    </xf>
    <xf numFmtId="194" fontId="5" fillId="0" borderId="64" xfId="0" applyNumberFormat="1" applyFont="1" applyFill="1" applyBorder="1" applyAlignment="1">
      <alignment horizontal="right" vertical="center"/>
    </xf>
    <xf numFmtId="194" fontId="5" fillId="0" borderId="67" xfId="0" applyNumberFormat="1" applyFont="1" applyFill="1" applyBorder="1" applyAlignment="1">
      <alignment horizontal="right" vertical="center"/>
    </xf>
    <xf numFmtId="193" fontId="5" fillId="33" borderId="55" xfId="0" applyNumberFormat="1" applyFont="1" applyFill="1" applyBorder="1" applyAlignment="1">
      <alignment vertical="center"/>
    </xf>
    <xf numFmtId="187" fontId="5" fillId="0" borderId="42" xfId="0" applyNumberFormat="1" applyFont="1" applyFill="1" applyBorder="1" applyAlignment="1">
      <alignment vertical="center"/>
    </xf>
    <xf numFmtId="187" fontId="5" fillId="0" borderId="82" xfId="0" applyNumberFormat="1" applyFont="1" applyFill="1" applyBorder="1" applyAlignment="1">
      <alignment vertical="center"/>
    </xf>
    <xf numFmtId="192" fontId="6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203" fontId="5" fillId="0" borderId="0" xfId="0" applyNumberFormat="1" applyFont="1" applyBorder="1" applyAlignment="1">
      <alignment vertical="center"/>
    </xf>
    <xf numFmtId="192" fontId="11" fillId="0" borderId="0" xfId="0" applyNumberFormat="1" applyFont="1" applyAlignment="1">
      <alignment/>
    </xf>
    <xf numFmtId="193" fontId="12" fillId="0" borderId="0" xfId="0" applyNumberFormat="1" applyFont="1" applyFill="1" applyAlignment="1">
      <alignment/>
    </xf>
    <xf numFmtId="192" fontId="12" fillId="0" borderId="0" xfId="0" applyNumberFormat="1" applyFont="1" applyFill="1" applyAlignment="1">
      <alignment/>
    </xf>
    <xf numFmtId="193" fontId="7" fillId="0" borderId="0" xfId="0" applyNumberFormat="1" applyFont="1" applyFill="1" applyAlignment="1">
      <alignment/>
    </xf>
    <xf numFmtId="189" fontId="5" fillId="34" borderId="60" xfId="0" applyNumberFormat="1" applyFont="1" applyFill="1" applyBorder="1" applyAlignment="1">
      <alignment vertical="center"/>
    </xf>
    <xf numFmtId="189" fontId="5" fillId="34" borderId="61" xfId="0" applyNumberFormat="1" applyFont="1" applyFill="1" applyBorder="1" applyAlignment="1">
      <alignment vertical="center"/>
    </xf>
    <xf numFmtId="192" fontId="5" fillId="34" borderId="60" xfId="0" applyNumberFormat="1" applyFont="1" applyFill="1" applyBorder="1" applyAlignment="1">
      <alignment vertical="center"/>
    </xf>
    <xf numFmtId="192" fontId="5" fillId="33" borderId="56" xfId="0" applyNumberFormat="1" applyFont="1" applyFill="1" applyBorder="1" applyAlignment="1">
      <alignment vertical="center"/>
    </xf>
    <xf numFmtId="189" fontId="5" fillId="33" borderId="44" xfId="0" applyNumberFormat="1" applyFont="1" applyFill="1" applyBorder="1" applyAlignment="1">
      <alignment vertical="center"/>
    </xf>
    <xf numFmtId="193" fontId="5" fillId="33" borderId="78" xfId="0" applyNumberFormat="1" applyFont="1" applyFill="1" applyBorder="1" applyAlignment="1">
      <alignment vertical="center"/>
    </xf>
    <xf numFmtId="193" fontId="5" fillId="33" borderId="60" xfId="0" applyNumberFormat="1" applyFont="1" applyFill="1" applyBorder="1" applyAlignment="1">
      <alignment vertical="center"/>
    </xf>
    <xf numFmtId="194" fontId="5" fillId="33" borderId="39" xfId="0" applyNumberFormat="1" applyFont="1" applyFill="1" applyBorder="1" applyAlignment="1">
      <alignment vertical="center"/>
    </xf>
    <xf numFmtId="4" fontId="5" fillId="33" borderId="58" xfId="62" applyNumberFormat="1" applyFont="1" applyFill="1" applyBorder="1" applyAlignment="1">
      <alignment vertical="center" wrapText="1"/>
      <protection/>
    </xf>
    <xf numFmtId="189" fontId="5" fillId="34" borderId="59" xfId="0" applyNumberFormat="1" applyFont="1" applyFill="1" applyBorder="1" applyAlignment="1">
      <alignment vertical="center"/>
    </xf>
    <xf numFmtId="192" fontId="5" fillId="34" borderId="59" xfId="0" applyNumberFormat="1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189" fontId="5" fillId="34" borderId="39" xfId="0" applyNumberFormat="1" applyFont="1" applyFill="1" applyBorder="1" applyAlignment="1">
      <alignment vertical="center"/>
    </xf>
    <xf numFmtId="189" fontId="5" fillId="34" borderId="58" xfId="0" applyNumberFormat="1" applyFont="1" applyFill="1" applyBorder="1" applyAlignment="1">
      <alignment vertical="center"/>
    </xf>
    <xf numFmtId="192" fontId="5" fillId="34" borderId="39" xfId="0" applyNumberFormat="1" applyFont="1" applyFill="1" applyBorder="1" applyAlignment="1">
      <alignment vertical="center"/>
    </xf>
    <xf numFmtId="192" fontId="5" fillId="34" borderId="58" xfId="0" applyNumberFormat="1" applyFont="1" applyFill="1" applyBorder="1" applyAlignment="1">
      <alignment vertical="center"/>
    </xf>
    <xf numFmtId="193" fontId="5" fillId="34" borderId="56" xfId="0" applyNumberFormat="1" applyFont="1" applyFill="1" applyBorder="1" applyAlignment="1">
      <alignment vertical="center"/>
    </xf>
    <xf numFmtId="189" fontId="5" fillId="36" borderId="60" xfId="0" applyNumberFormat="1" applyFont="1" applyFill="1" applyBorder="1" applyAlignment="1">
      <alignment vertical="center"/>
    </xf>
    <xf numFmtId="192" fontId="5" fillId="33" borderId="60" xfId="0" applyNumberFormat="1" applyFont="1" applyFill="1" applyBorder="1" applyAlignment="1">
      <alignment horizontal="right" vertical="center"/>
    </xf>
    <xf numFmtId="193" fontId="5" fillId="33" borderId="60" xfId="0" applyNumberFormat="1" applyFont="1" applyFill="1" applyBorder="1" applyAlignment="1">
      <alignment horizontal="right" vertical="center"/>
    </xf>
    <xf numFmtId="189" fontId="5" fillId="34" borderId="84" xfId="0" applyNumberFormat="1" applyFont="1" applyFill="1" applyBorder="1" applyAlignment="1">
      <alignment vertical="center"/>
    </xf>
    <xf numFmtId="193" fontId="5" fillId="34" borderId="53" xfId="0" applyNumberFormat="1" applyFont="1" applyFill="1" applyBorder="1" applyAlignment="1">
      <alignment horizontal="right" vertical="center"/>
    </xf>
    <xf numFmtId="193" fontId="19" fillId="33" borderId="55" xfId="0" applyNumberFormat="1" applyFont="1" applyFill="1" applyBorder="1" applyAlignment="1">
      <alignment vertical="center"/>
    </xf>
    <xf numFmtId="193" fontId="5" fillId="34" borderId="39" xfId="0" applyNumberFormat="1" applyFont="1" applyFill="1" applyBorder="1" applyAlignment="1">
      <alignment vertical="center"/>
    </xf>
    <xf numFmtId="187" fontId="5" fillId="33" borderId="43" xfId="0" applyNumberFormat="1" applyFont="1" applyFill="1" applyBorder="1" applyAlignment="1">
      <alignment vertical="center"/>
    </xf>
    <xf numFmtId="193" fontId="5" fillId="33" borderId="63" xfId="0" applyNumberFormat="1" applyFont="1" applyFill="1" applyBorder="1" applyAlignment="1">
      <alignment vertical="center"/>
    </xf>
    <xf numFmtId="193" fontId="5" fillId="33" borderId="59" xfId="0" applyNumberFormat="1" applyFont="1" applyFill="1" applyBorder="1" applyAlignment="1">
      <alignment vertical="center"/>
    </xf>
    <xf numFmtId="192" fontId="5" fillId="34" borderId="50" xfId="0" applyNumberFormat="1" applyFont="1" applyFill="1" applyBorder="1" applyAlignment="1">
      <alignment vertical="center"/>
    </xf>
    <xf numFmtId="192" fontId="5" fillId="34" borderId="59" xfId="0" applyNumberFormat="1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center" vertical="center" wrapText="1"/>
    </xf>
    <xf numFmtId="189" fontId="5" fillId="0" borderId="82" xfId="0" applyNumberFormat="1" applyFont="1" applyBorder="1" applyAlignment="1">
      <alignment vertical="center"/>
    </xf>
    <xf numFmtId="193" fontId="19" fillId="0" borderId="73" xfId="0" applyNumberFormat="1" applyFont="1" applyBorder="1" applyAlignment="1">
      <alignment vertical="center"/>
    </xf>
    <xf numFmtId="189" fontId="9" fillId="0" borderId="0" xfId="0" applyNumberFormat="1" applyFont="1" applyAlignment="1">
      <alignment/>
    </xf>
    <xf numFmtId="193" fontId="5" fillId="0" borderId="80" xfId="0" applyNumberFormat="1" applyFont="1" applyFill="1" applyBorder="1" applyAlignment="1">
      <alignment vertical="center"/>
    </xf>
    <xf numFmtId="189" fontId="9" fillId="0" borderId="0" xfId="0" applyNumberFormat="1" applyFont="1" applyFill="1" applyAlignment="1">
      <alignment/>
    </xf>
    <xf numFmtId="194" fontId="5" fillId="33" borderId="43" xfId="0" applyNumberFormat="1" applyFont="1" applyFill="1" applyBorder="1" applyAlignment="1">
      <alignment vertical="center"/>
    </xf>
    <xf numFmtId="194" fontId="5" fillId="0" borderId="80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8" fillId="0" borderId="81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 vertical="center" wrapText="1"/>
    </xf>
    <xf numFmtId="0" fontId="8" fillId="0" borderId="58" xfId="0" applyNumberFormat="1" applyFont="1" applyBorder="1" applyAlignment="1">
      <alignment horizontal="center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/>
    </xf>
    <xf numFmtId="0" fontId="9" fillId="0" borderId="95" xfId="0" applyNumberFormat="1" applyFont="1" applyFill="1" applyBorder="1" applyAlignment="1">
      <alignment horizontal="center" vertical="center"/>
    </xf>
    <xf numFmtId="0" fontId="8" fillId="0" borderId="95" xfId="0" applyNumberFormat="1" applyFont="1" applyFill="1" applyBorder="1" applyAlignment="1">
      <alignment horizontal="center" vertical="center"/>
    </xf>
    <xf numFmtId="189" fontId="9" fillId="0" borderId="82" xfId="0" applyNumberFormat="1" applyFont="1" applyBorder="1" applyAlignment="1">
      <alignment horizontal="center" vertical="center"/>
    </xf>
    <xf numFmtId="189" fontId="8" fillId="0" borderId="93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89" fontId="9" fillId="0" borderId="96" xfId="0" applyNumberFormat="1" applyFont="1" applyBorder="1" applyAlignment="1">
      <alignment horizontal="center" vertical="center"/>
    </xf>
    <xf numFmtId="189" fontId="8" fillId="0" borderId="46" xfId="0" applyNumberFormat="1" applyFont="1" applyBorder="1" applyAlignment="1">
      <alignment horizontal="center" vertical="center"/>
    </xf>
    <xf numFmtId="189" fontId="8" fillId="0" borderId="94" xfId="0" applyNumberFormat="1" applyFont="1" applyBorder="1" applyAlignment="1">
      <alignment horizontal="center" vertical="center"/>
    </xf>
    <xf numFmtId="189" fontId="9" fillId="0" borderId="49" xfId="0" applyNumberFormat="1" applyFont="1" applyBorder="1" applyAlignment="1">
      <alignment horizontal="center" vertical="center"/>
    </xf>
    <xf numFmtId="189" fontId="8" fillId="0" borderId="89" xfId="0" applyNumberFormat="1" applyFont="1" applyBorder="1" applyAlignment="1">
      <alignment horizontal="center" vertical="center"/>
    </xf>
    <xf numFmtId="189" fontId="8" fillId="0" borderId="95" xfId="0" applyNumberFormat="1" applyFont="1" applyBorder="1" applyAlignment="1">
      <alignment horizontal="center" vertical="center"/>
    </xf>
    <xf numFmtId="0" fontId="9" fillId="0" borderId="89" xfId="0" applyNumberFormat="1" applyFont="1" applyBorder="1" applyAlignment="1">
      <alignment horizontal="center" vertical="center"/>
    </xf>
    <xf numFmtId="0" fontId="8" fillId="0" borderId="95" xfId="0" applyNumberFormat="1" applyFont="1" applyBorder="1" applyAlignment="1">
      <alignment horizontal="center" vertical="center"/>
    </xf>
    <xf numFmtId="189" fontId="8" fillId="0" borderId="97" xfId="0" applyNumberFormat="1" applyFont="1" applyBorder="1" applyAlignment="1">
      <alignment horizontal="center" vertical="center"/>
    </xf>
    <xf numFmtId="189" fontId="8" fillId="0" borderId="98" xfId="0" applyNumberFormat="1" applyFont="1" applyBorder="1" applyAlignment="1">
      <alignment horizontal="center" vertical="center"/>
    </xf>
    <xf numFmtId="189" fontId="9" fillId="0" borderId="29" xfId="0" applyNumberFormat="1" applyFont="1" applyFill="1" applyBorder="1" applyAlignment="1">
      <alignment horizontal="center" vertical="center"/>
    </xf>
    <xf numFmtId="189" fontId="9" fillId="0" borderId="15" xfId="0" applyNumberFormat="1" applyFont="1" applyFill="1" applyBorder="1" applyAlignment="1">
      <alignment horizontal="center" vertical="center"/>
    </xf>
    <xf numFmtId="189" fontId="8" fillId="0" borderId="40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9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189" fontId="9" fillId="0" borderId="89" xfId="0" applyNumberFormat="1" applyFont="1" applyFill="1" applyBorder="1" applyAlignment="1">
      <alignment horizontal="center" vertical="center"/>
    </xf>
    <xf numFmtId="189" fontId="9" fillId="0" borderId="95" xfId="0" applyNumberFormat="1" applyFont="1" applyFill="1" applyBorder="1" applyAlignment="1">
      <alignment horizontal="center" vertical="center"/>
    </xf>
    <xf numFmtId="189" fontId="9" fillId="0" borderId="98" xfId="0" applyNumberFormat="1" applyFont="1" applyFill="1" applyBorder="1" applyAlignment="1">
      <alignment horizontal="center" vertical="center"/>
    </xf>
    <xf numFmtId="189" fontId="8" fillId="0" borderId="101" xfId="0" applyNumberFormat="1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189" fontId="9" fillId="0" borderId="46" xfId="0" applyNumberFormat="1" applyFont="1" applyBorder="1" applyAlignment="1">
      <alignment horizontal="center" vertical="center"/>
    </xf>
    <xf numFmtId="189" fontId="9" fillId="0" borderId="94" xfId="0" applyNumberFormat="1" applyFont="1" applyBorder="1" applyAlignment="1">
      <alignment horizontal="center" vertical="center"/>
    </xf>
    <xf numFmtId="0" fontId="8" fillId="0" borderId="85" xfId="0" applyNumberFormat="1" applyFont="1" applyBorder="1" applyAlignment="1">
      <alignment horizontal="center" vertical="center" wrapText="1"/>
    </xf>
    <xf numFmtId="0" fontId="8" fillId="0" borderId="102" xfId="0" applyNumberFormat="1" applyFont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89" fontId="9" fillId="0" borderId="96" xfId="0" applyNumberFormat="1" applyFont="1" applyFill="1" applyBorder="1" applyAlignment="1">
      <alignment horizontal="center" vertical="center"/>
    </xf>
    <xf numFmtId="189" fontId="8" fillId="0" borderId="46" xfId="0" applyNumberFormat="1" applyFont="1" applyFill="1" applyBorder="1" applyAlignment="1">
      <alignment horizontal="center" vertical="center"/>
    </xf>
    <xf numFmtId="189" fontId="8" fillId="0" borderId="94" xfId="0" applyNumberFormat="1" applyFont="1" applyFill="1" applyBorder="1" applyAlignment="1">
      <alignment horizontal="center" vertical="center"/>
    </xf>
    <xf numFmtId="189" fontId="9" fillId="0" borderId="49" xfId="0" applyNumberFormat="1" applyFont="1" applyFill="1" applyBorder="1" applyAlignment="1">
      <alignment horizontal="center" vertical="center"/>
    </xf>
    <xf numFmtId="189" fontId="8" fillId="0" borderId="89" xfId="0" applyNumberFormat="1" applyFont="1" applyFill="1" applyBorder="1" applyAlignment="1">
      <alignment horizontal="center" vertical="center"/>
    </xf>
    <xf numFmtId="189" fontId="8" fillId="0" borderId="95" xfId="0" applyNumberFormat="1" applyFont="1" applyFill="1" applyBorder="1" applyAlignment="1">
      <alignment horizontal="center" vertical="center"/>
    </xf>
    <xf numFmtId="189" fontId="8" fillId="0" borderId="98" xfId="0" applyNumberFormat="1" applyFont="1" applyFill="1" applyBorder="1" applyAlignment="1">
      <alignment horizontal="center" vertical="center"/>
    </xf>
    <xf numFmtId="0" fontId="9" fillId="0" borderId="98" xfId="0" applyNumberFormat="1" applyFont="1" applyFill="1" applyBorder="1" applyAlignment="1">
      <alignment horizontal="center" vertical="center"/>
    </xf>
    <xf numFmtId="189" fontId="8" fillId="0" borderId="97" xfId="0" applyNumberFormat="1" applyFont="1" applyFill="1" applyBorder="1" applyAlignment="1">
      <alignment horizontal="center" vertical="center"/>
    </xf>
    <xf numFmtId="0" fontId="9" fillId="0" borderId="99" xfId="0" applyNumberFormat="1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103" xfId="0" applyNumberFormat="1" applyFont="1" applyFill="1" applyBorder="1" applyAlignment="1">
      <alignment horizontal="center" vertical="center" wrapText="1"/>
    </xf>
    <xf numFmtId="0" fontId="8" fillId="0" borderId="100" xfId="0" applyNumberFormat="1" applyFont="1" applyFill="1" applyBorder="1" applyAlignment="1">
      <alignment horizontal="center" vertical="center" wrapText="1"/>
    </xf>
    <xf numFmtId="0" fontId="8" fillId="0" borderId="81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104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68" xfId="0" applyNumberFormat="1" applyFont="1" applyFill="1" applyBorder="1" applyAlignment="1">
      <alignment horizontal="center" vertical="center" wrapText="1"/>
    </xf>
    <xf numFmtId="0" fontId="8" fillId="0" borderId="57" xfId="0" applyNumberFormat="1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189" fontId="8" fillId="0" borderId="105" xfId="0" applyNumberFormat="1" applyFont="1" applyFill="1" applyBorder="1" applyAlignment="1">
      <alignment horizontal="center" vertical="center"/>
    </xf>
    <xf numFmtId="189" fontId="9" fillId="0" borderId="46" xfId="0" applyNumberFormat="1" applyFont="1" applyFill="1" applyBorder="1" applyAlignment="1">
      <alignment horizontal="center" vertical="center"/>
    </xf>
    <xf numFmtId="189" fontId="9" fillId="0" borderId="82" xfId="0" applyNumberFormat="1" applyFont="1" applyFill="1" applyBorder="1" applyAlignment="1">
      <alignment horizontal="center" vertical="center"/>
    </xf>
    <xf numFmtId="189" fontId="8" fillId="0" borderId="93" xfId="0" applyNumberFormat="1" applyFont="1" applyFill="1" applyBorder="1" applyAlignment="1">
      <alignment horizontal="center" vertical="center"/>
    </xf>
    <xf numFmtId="189" fontId="8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0" fontId="8" fillId="0" borderId="73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0" fontId="8" fillId="0" borderId="85" xfId="0" applyNumberFormat="1" applyFont="1" applyFill="1" applyBorder="1" applyAlignment="1">
      <alignment horizontal="center" vertical="center" wrapText="1"/>
    </xf>
    <xf numFmtId="0" fontId="8" fillId="0" borderId="10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>
      <alignment horizontal="center" vertical="center" wrapText="1"/>
    </xf>
    <xf numFmtId="0" fontId="8" fillId="0" borderId="72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 wrapText="1"/>
    </xf>
    <xf numFmtId="0" fontId="9" fillId="0" borderId="106" xfId="0" applyNumberFormat="1" applyFont="1" applyFill="1" applyBorder="1" applyAlignment="1">
      <alignment horizontal="center" vertical="center"/>
    </xf>
    <xf numFmtId="0" fontId="8" fillId="0" borderId="107" xfId="0" applyNumberFormat="1" applyFont="1" applyFill="1" applyBorder="1" applyAlignment="1">
      <alignment horizontal="center" vertical="center"/>
    </xf>
    <xf numFmtId="189" fontId="9" fillId="0" borderId="94" xfId="0" applyNumberFormat="1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189" fontId="9" fillId="0" borderId="105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71"/>
  <sheetViews>
    <sheetView showGridLines="0" showZeros="0" tabSelected="1" zoomScale="70" zoomScaleNormal="70" zoomScalePageLayoutView="0" workbookViewId="0" topLeftCell="A1">
      <pane xSplit="2" ySplit="5" topLeftCell="C6" activePane="bottomRight" state="frozen"/>
      <selection pane="topLeft" activeCell="AE30" sqref="AE30"/>
      <selection pane="topRight" activeCell="AE30" sqref="AE30"/>
      <selection pane="bottomLeft" activeCell="AE30" sqref="AE30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25390625" style="246" customWidth="1"/>
    <col min="13" max="15" width="10.00390625" style="5" customWidth="1"/>
    <col min="16" max="25" width="7.375" style="246" customWidth="1"/>
    <col min="26" max="28" width="8.625" style="5" customWidth="1"/>
    <col min="29" max="16384" width="9.00390625" style="244" customWidth="1"/>
  </cols>
  <sheetData>
    <row r="1" spans="1:28" s="109" customFormat="1" ht="24.75" customHeight="1">
      <c r="A1" s="106" t="s">
        <v>83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  <c r="N1" s="1"/>
      <c r="O1" s="1"/>
      <c r="P1" s="510"/>
      <c r="Q1" s="511"/>
      <c r="R1" s="511"/>
      <c r="S1" s="511"/>
      <c r="T1" s="511"/>
      <c r="U1" s="511"/>
      <c r="V1" s="511"/>
      <c r="W1" s="511"/>
      <c r="X1" s="511"/>
      <c r="Y1" s="511"/>
      <c r="Z1" s="512"/>
      <c r="AA1" s="512"/>
      <c r="AB1" s="513"/>
    </row>
    <row r="2" spans="1:29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  <c r="AC2" s="506"/>
    </row>
    <row r="3" spans="1:29" s="113" customFormat="1" ht="18" customHeight="1">
      <c r="A3" s="114"/>
      <c r="B3" s="115"/>
      <c r="C3" s="746" t="s">
        <v>84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7"/>
      <c r="P3" s="750" t="s">
        <v>84</v>
      </c>
      <c r="Q3" s="747"/>
      <c r="R3" s="747"/>
      <c r="S3" s="747"/>
      <c r="T3" s="747"/>
      <c r="U3" s="747"/>
      <c r="V3" s="751"/>
      <c r="W3" s="738" t="s">
        <v>30</v>
      </c>
      <c r="X3" s="739"/>
      <c r="Y3" s="739"/>
      <c r="Z3" s="752" t="s">
        <v>31</v>
      </c>
      <c r="AA3" s="753"/>
      <c r="AB3" s="754"/>
      <c r="AC3" s="506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 t="s">
        <v>86</v>
      </c>
      <c r="K4" s="733" t="s">
        <v>71</v>
      </c>
      <c r="L4" s="727" t="s">
        <v>72</v>
      </c>
      <c r="M4" s="723" t="s">
        <v>85</v>
      </c>
      <c r="N4" s="733" t="s">
        <v>71</v>
      </c>
      <c r="O4" s="729" t="s">
        <v>72</v>
      </c>
      <c r="P4" s="119"/>
      <c r="Q4" s="117"/>
      <c r="R4" s="117"/>
      <c r="S4" s="117"/>
      <c r="T4" s="117"/>
      <c r="U4" s="117"/>
      <c r="V4" s="118"/>
      <c r="W4" s="731" t="s">
        <v>86</v>
      </c>
      <c r="X4" s="733" t="s">
        <v>71</v>
      </c>
      <c r="Y4" s="727" t="s">
        <v>72</v>
      </c>
      <c r="Z4" s="723" t="s">
        <v>86</v>
      </c>
      <c r="AA4" s="733" t="s">
        <v>71</v>
      </c>
      <c r="AB4" s="727" t="s">
        <v>72</v>
      </c>
      <c r="AC4" s="506"/>
    </row>
    <row r="5" spans="1:29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24"/>
      <c r="N5" s="734"/>
      <c r="O5" s="730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24"/>
      <c r="AA5" s="734"/>
      <c r="AB5" s="728"/>
      <c r="AC5" s="507"/>
    </row>
    <row r="6" spans="1:32" s="145" customFormat="1" ht="13.5" customHeight="1">
      <c r="A6" s="717">
        <v>9</v>
      </c>
      <c r="B6" s="129">
        <v>36</v>
      </c>
      <c r="C6" s="194">
        <v>0</v>
      </c>
      <c r="D6" s="195">
        <v>0</v>
      </c>
      <c r="E6" s="131">
        <v>0</v>
      </c>
      <c r="F6" s="131">
        <v>1</v>
      </c>
      <c r="G6" s="131">
        <v>0</v>
      </c>
      <c r="H6" s="131">
        <v>0</v>
      </c>
      <c r="I6" s="132">
        <v>0</v>
      </c>
      <c r="J6" s="133">
        <v>1</v>
      </c>
      <c r="K6" s="131">
        <v>6</v>
      </c>
      <c r="L6" s="132">
        <v>0</v>
      </c>
      <c r="M6" s="134">
        <v>263</v>
      </c>
      <c r="N6" s="135">
        <v>292</v>
      </c>
      <c r="O6" s="136">
        <v>180</v>
      </c>
      <c r="P6" s="137">
        <v>0</v>
      </c>
      <c r="Q6" s="138">
        <v>0</v>
      </c>
      <c r="R6" s="138">
        <v>0</v>
      </c>
      <c r="S6" s="138">
        <v>0.058823529411764705</v>
      </c>
      <c r="T6" s="138">
        <v>0</v>
      </c>
      <c r="U6" s="138">
        <v>0</v>
      </c>
      <c r="V6" s="139">
        <v>0</v>
      </c>
      <c r="W6" s="140">
        <v>0.01639344262295082</v>
      </c>
      <c r="X6" s="138">
        <v>0.09836065573770492</v>
      </c>
      <c r="Y6" s="139">
        <v>0</v>
      </c>
      <c r="Z6" s="141">
        <v>0.05</v>
      </c>
      <c r="AA6" s="142">
        <v>0.06</v>
      </c>
      <c r="AB6" s="270">
        <v>0.04</v>
      </c>
      <c r="AC6" s="508"/>
      <c r="AF6" s="146"/>
    </row>
    <row r="7" spans="1:32" s="145" customFormat="1" ht="13.5" customHeight="1">
      <c r="A7" s="718"/>
      <c r="B7" s="129">
        <v>37</v>
      </c>
      <c r="C7" s="130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2">
        <v>0</v>
      </c>
      <c r="J7" s="133">
        <v>0</v>
      </c>
      <c r="K7" s="131">
        <v>14</v>
      </c>
      <c r="L7" s="132">
        <v>5</v>
      </c>
      <c r="M7" s="134">
        <v>474</v>
      </c>
      <c r="N7" s="135">
        <v>345</v>
      </c>
      <c r="O7" s="136">
        <v>262</v>
      </c>
      <c r="P7" s="147">
        <v>0</v>
      </c>
      <c r="Q7" s="138">
        <v>0</v>
      </c>
      <c r="R7" s="138">
        <v>0</v>
      </c>
      <c r="S7" s="138">
        <v>0</v>
      </c>
      <c r="T7" s="138">
        <v>0</v>
      </c>
      <c r="U7" s="138">
        <v>0</v>
      </c>
      <c r="V7" s="139">
        <v>0</v>
      </c>
      <c r="W7" s="140">
        <v>0</v>
      </c>
      <c r="X7" s="139">
        <v>0.22950819672131148</v>
      </c>
      <c r="Y7" s="139">
        <v>0.08196721311475409</v>
      </c>
      <c r="Z7" s="141">
        <v>0.1</v>
      </c>
      <c r="AA7" s="142">
        <v>0.07</v>
      </c>
      <c r="AB7" s="270">
        <v>0.05</v>
      </c>
      <c r="AC7" s="508"/>
      <c r="AF7" s="146"/>
    </row>
    <row r="8" spans="1:32" s="145" customFormat="1" ht="13.5" customHeight="1">
      <c r="A8" s="718"/>
      <c r="B8" s="129">
        <v>38</v>
      </c>
      <c r="C8" s="130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2">
        <v>0</v>
      </c>
      <c r="J8" s="133">
        <v>0</v>
      </c>
      <c r="K8" s="131">
        <v>14</v>
      </c>
      <c r="L8" s="132">
        <v>8</v>
      </c>
      <c r="M8" s="134">
        <v>573</v>
      </c>
      <c r="N8" s="135">
        <v>284</v>
      </c>
      <c r="O8" s="136">
        <v>202</v>
      </c>
      <c r="P8" s="147">
        <v>0</v>
      </c>
      <c r="Q8" s="138">
        <v>0</v>
      </c>
      <c r="R8" s="138">
        <v>0</v>
      </c>
      <c r="S8" s="138">
        <v>0</v>
      </c>
      <c r="T8" s="138">
        <v>0</v>
      </c>
      <c r="U8" s="138">
        <v>0</v>
      </c>
      <c r="V8" s="139">
        <v>0</v>
      </c>
      <c r="W8" s="140">
        <v>0</v>
      </c>
      <c r="X8" s="138">
        <v>0.22950819672131148</v>
      </c>
      <c r="Y8" s="139">
        <v>0.13114754098360656</v>
      </c>
      <c r="Z8" s="141">
        <v>0.12</v>
      </c>
      <c r="AA8" s="142">
        <v>0.06</v>
      </c>
      <c r="AB8" s="270">
        <v>0.04</v>
      </c>
      <c r="AC8" s="508"/>
      <c r="AF8" s="146"/>
    </row>
    <row r="9" spans="1:29" s="145" customFormat="1" ht="13.5" customHeight="1">
      <c r="A9" s="719"/>
      <c r="B9" s="148">
        <v>39</v>
      </c>
      <c r="C9" s="149">
        <v>0</v>
      </c>
      <c r="D9" s="150">
        <v>0</v>
      </c>
      <c r="E9" s="150">
        <v>0</v>
      </c>
      <c r="F9" s="150">
        <v>0</v>
      </c>
      <c r="G9" s="150">
        <v>0</v>
      </c>
      <c r="H9" s="150">
        <v>0</v>
      </c>
      <c r="I9" s="151">
        <v>0</v>
      </c>
      <c r="J9" s="152">
        <v>0</v>
      </c>
      <c r="K9" s="150">
        <v>2</v>
      </c>
      <c r="L9" s="151">
        <v>17</v>
      </c>
      <c r="M9" s="153">
        <v>801</v>
      </c>
      <c r="N9" s="154">
        <v>225</v>
      </c>
      <c r="O9" s="155">
        <v>348</v>
      </c>
      <c r="P9" s="147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9">
        <v>0</v>
      </c>
      <c r="W9" s="156">
        <v>0</v>
      </c>
      <c r="X9" s="157">
        <v>0.03278688524590164</v>
      </c>
      <c r="Y9" s="158">
        <v>0.2786885245901639</v>
      </c>
      <c r="Z9" s="159">
        <v>0.16</v>
      </c>
      <c r="AA9" s="160">
        <v>0.05</v>
      </c>
      <c r="AB9" s="272">
        <v>0.07</v>
      </c>
      <c r="AC9" s="508"/>
    </row>
    <row r="10" spans="1:29" s="146" customFormat="1" ht="13.5" customHeight="1">
      <c r="A10" s="720">
        <v>10</v>
      </c>
      <c r="B10" s="171">
        <v>40</v>
      </c>
      <c r="C10" s="172">
        <v>0</v>
      </c>
      <c r="D10" s="173">
        <v>0</v>
      </c>
      <c r="E10" s="173">
        <v>1</v>
      </c>
      <c r="F10" s="173">
        <v>0</v>
      </c>
      <c r="G10" s="173">
        <v>0</v>
      </c>
      <c r="H10" s="173">
        <v>0</v>
      </c>
      <c r="I10" s="174">
        <v>0</v>
      </c>
      <c r="J10" s="172">
        <v>1</v>
      </c>
      <c r="K10" s="173">
        <v>0</v>
      </c>
      <c r="L10" s="174">
        <v>23</v>
      </c>
      <c r="M10" s="175">
        <v>1123</v>
      </c>
      <c r="N10" s="176">
        <v>208</v>
      </c>
      <c r="O10" s="177">
        <v>337</v>
      </c>
      <c r="P10" s="165">
        <v>0</v>
      </c>
      <c r="Q10" s="166">
        <v>0</v>
      </c>
      <c r="R10" s="166">
        <v>0.125</v>
      </c>
      <c r="S10" s="166">
        <v>0</v>
      </c>
      <c r="T10" s="166">
        <v>0</v>
      </c>
      <c r="U10" s="166">
        <v>0</v>
      </c>
      <c r="V10" s="167">
        <v>0</v>
      </c>
      <c r="W10" s="178">
        <v>0.01639344262295082</v>
      </c>
      <c r="X10" s="166">
        <v>0</v>
      </c>
      <c r="Y10" s="179">
        <v>0.3770491803278688</v>
      </c>
      <c r="Z10" s="180">
        <v>0.23</v>
      </c>
      <c r="AA10" s="181">
        <v>0.04</v>
      </c>
      <c r="AB10" s="372">
        <v>0.07</v>
      </c>
      <c r="AC10" s="508"/>
    </row>
    <row r="11" spans="1:29" s="146" customFormat="1" ht="13.5" customHeight="1">
      <c r="A11" s="721"/>
      <c r="B11" s="162">
        <v>41</v>
      </c>
      <c r="C11" s="133">
        <v>0</v>
      </c>
      <c r="D11" s="163">
        <v>0</v>
      </c>
      <c r="E11" s="163">
        <v>4</v>
      </c>
      <c r="F11" s="163">
        <v>0</v>
      </c>
      <c r="G11" s="163">
        <v>0</v>
      </c>
      <c r="H11" s="163">
        <v>0</v>
      </c>
      <c r="I11" s="164">
        <v>0</v>
      </c>
      <c r="J11" s="133">
        <v>4</v>
      </c>
      <c r="K11" s="163">
        <v>2</v>
      </c>
      <c r="L11" s="164">
        <v>15</v>
      </c>
      <c r="M11" s="134">
        <v>1166</v>
      </c>
      <c r="N11" s="135">
        <v>302</v>
      </c>
      <c r="O11" s="136">
        <v>283</v>
      </c>
      <c r="P11" s="147">
        <v>0</v>
      </c>
      <c r="Q11" s="138">
        <v>0</v>
      </c>
      <c r="R11" s="138">
        <v>0.5</v>
      </c>
      <c r="S11" s="138">
        <v>0</v>
      </c>
      <c r="T11" s="138">
        <v>0</v>
      </c>
      <c r="U11" s="138">
        <v>0</v>
      </c>
      <c r="V11" s="168">
        <v>0</v>
      </c>
      <c r="W11" s="140">
        <v>0.06557377049180328</v>
      </c>
      <c r="X11" s="138">
        <v>0.03278688524590164</v>
      </c>
      <c r="Y11" s="139">
        <v>0.2459016393442623</v>
      </c>
      <c r="Z11" s="141">
        <v>0.24</v>
      </c>
      <c r="AA11" s="142">
        <v>0.06</v>
      </c>
      <c r="AB11" s="270">
        <v>0.06</v>
      </c>
      <c r="AC11" s="508"/>
    </row>
    <row r="12" spans="1:29" s="146" customFormat="1" ht="13.5" customHeight="1">
      <c r="A12" s="721"/>
      <c r="B12" s="162">
        <v>42</v>
      </c>
      <c r="C12" s="133">
        <v>0</v>
      </c>
      <c r="D12" s="163">
        <v>18</v>
      </c>
      <c r="E12" s="163">
        <v>5</v>
      </c>
      <c r="F12" s="163">
        <v>1</v>
      </c>
      <c r="G12" s="163">
        <v>0</v>
      </c>
      <c r="H12" s="163">
        <v>0</v>
      </c>
      <c r="I12" s="164">
        <v>0</v>
      </c>
      <c r="J12" s="133">
        <v>24</v>
      </c>
      <c r="K12" s="163">
        <v>2</v>
      </c>
      <c r="L12" s="164">
        <v>9</v>
      </c>
      <c r="M12" s="134">
        <v>1862</v>
      </c>
      <c r="N12" s="135">
        <v>343</v>
      </c>
      <c r="O12" s="136">
        <v>222</v>
      </c>
      <c r="P12" s="147">
        <v>0</v>
      </c>
      <c r="Q12" s="138">
        <v>1.8</v>
      </c>
      <c r="R12" s="138">
        <v>0.625</v>
      </c>
      <c r="S12" s="138">
        <v>0.058823529411764705</v>
      </c>
      <c r="T12" s="138">
        <v>0</v>
      </c>
      <c r="U12" s="138">
        <v>0</v>
      </c>
      <c r="V12" s="168">
        <v>0</v>
      </c>
      <c r="W12" s="140">
        <v>0.39344262295081966</v>
      </c>
      <c r="X12" s="138">
        <v>0.03278688524590164</v>
      </c>
      <c r="Y12" s="139">
        <v>0.14754098360655737</v>
      </c>
      <c r="Z12" s="141">
        <v>0.38</v>
      </c>
      <c r="AA12" s="142">
        <v>0.07</v>
      </c>
      <c r="AB12" s="270">
        <v>0.05</v>
      </c>
      <c r="AC12" s="508"/>
    </row>
    <row r="13" spans="1:29" s="146" customFormat="1" ht="13.5" customHeight="1">
      <c r="A13" s="722"/>
      <c r="B13" s="162">
        <v>43</v>
      </c>
      <c r="C13" s="133">
        <v>1</v>
      </c>
      <c r="D13" s="163">
        <v>19</v>
      </c>
      <c r="E13" s="163">
        <v>2</v>
      </c>
      <c r="F13" s="163">
        <v>0</v>
      </c>
      <c r="G13" s="163">
        <v>4</v>
      </c>
      <c r="H13" s="163">
        <v>0</v>
      </c>
      <c r="I13" s="164">
        <v>0</v>
      </c>
      <c r="J13" s="133">
        <v>26</v>
      </c>
      <c r="K13" s="163">
        <v>3</v>
      </c>
      <c r="L13" s="164">
        <v>6</v>
      </c>
      <c r="M13" s="134">
        <v>2345</v>
      </c>
      <c r="N13" s="135">
        <v>475</v>
      </c>
      <c r="O13" s="136">
        <v>360</v>
      </c>
      <c r="P13" s="147">
        <v>0.2</v>
      </c>
      <c r="Q13" s="138">
        <v>1.9</v>
      </c>
      <c r="R13" s="138">
        <v>0.25</v>
      </c>
      <c r="S13" s="138">
        <v>0</v>
      </c>
      <c r="T13" s="138">
        <v>0.5714285714285714</v>
      </c>
      <c r="U13" s="138">
        <v>0</v>
      </c>
      <c r="V13" s="168">
        <v>0</v>
      </c>
      <c r="W13" s="140">
        <v>0.4262295081967213</v>
      </c>
      <c r="X13" s="138">
        <v>0.04918032786885246</v>
      </c>
      <c r="Y13" s="139">
        <v>0.09836065573770492</v>
      </c>
      <c r="Z13" s="141">
        <v>0.47</v>
      </c>
      <c r="AA13" s="326">
        <v>0.1</v>
      </c>
      <c r="AB13" s="270">
        <v>0.07</v>
      </c>
      <c r="AC13" s="508"/>
    </row>
    <row r="14" spans="1:29" s="146" customFormat="1" ht="13.5" customHeight="1">
      <c r="A14" s="755">
        <v>11</v>
      </c>
      <c r="B14" s="171">
        <v>44</v>
      </c>
      <c r="C14" s="172">
        <v>6</v>
      </c>
      <c r="D14" s="173">
        <v>2</v>
      </c>
      <c r="E14" s="173">
        <v>4</v>
      </c>
      <c r="F14" s="173">
        <v>2</v>
      </c>
      <c r="G14" s="173">
        <v>14</v>
      </c>
      <c r="H14" s="173">
        <v>0</v>
      </c>
      <c r="I14" s="174">
        <v>1</v>
      </c>
      <c r="J14" s="172">
        <v>29</v>
      </c>
      <c r="K14" s="173">
        <v>3</v>
      </c>
      <c r="L14" s="174">
        <v>18</v>
      </c>
      <c r="M14" s="175">
        <v>2923</v>
      </c>
      <c r="N14" s="176">
        <v>501</v>
      </c>
      <c r="O14" s="177">
        <v>769</v>
      </c>
      <c r="P14" s="165">
        <v>1.2</v>
      </c>
      <c r="Q14" s="166">
        <v>0.2</v>
      </c>
      <c r="R14" s="166">
        <v>0.5</v>
      </c>
      <c r="S14" s="166">
        <v>0.11764705882352941</v>
      </c>
      <c r="T14" s="166">
        <v>2</v>
      </c>
      <c r="U14" s="166">
        <v>0</v>
      </c>
      <c r="V14" s="179">
        <v>0.14285714285714285</v>
      </c>
      <c r="W14" s="178">
        <v>0.47540983606557374</v>
      </c>
      <c r="X14" s="166">
        <v>0.04918032786885246</v>
      </c>
      <c r="Y14" s="179">
        <v>0.29508196721311475</v>
      </c>
      <c r="Z14" s="180">
        <v>0.59</v>
      </c>
      <c r="AA14" s="181">
        <v>0.1</v>
      </c>
      <c r="AB14" s="372">
        <v>0.16</v>
      </c>
      <c r="AC14" s="508"/>
    </row>
    <row r="15" spans="1:32" s="3" customFormat="1" ht="13.5" customHeight="1">
      <c r="A15" s="755"/>
      <c r="B15" s="183">
        <v>45</v>
      </c>
      <c r="C15" s="134">
        <v>21</v>
      </c>
      <c r="D15" s="184">
        <v>4</v>
      </c>
      <c r="E15" s="184">
        <v>2</v>
      </c>
      <c r="F15" s="184">
        <v>8</v>
      </c>
      <c r="G15" s="184">
        <v>12</v>
      </c>
      <c r="H15" s="184">
        <v>0</v>
      </c>
      <c r="I15" s="136">
        <v>2</v>
      </c>
      <c r="J15" s="133">
        <v>49</v>
      </c>
      <c r="K15" s="184">
        <v>5</v>
      </c>
      <c r="L15" s="136">
        <v>25</v>
      </c>
      <c r="M15" s="134">
        <v>4157</v>
      </c>
      <c r="N15" s="135">
        <v>632</v>
      </c>
      <c r="O15" s="136">
        <v>1106</v>
      </c>
      <c r="P15" s="147">
        <v>4.2</v>
      </c>
      <c r="Q15" s="138">
        <v>0.4</v>
      </c>
      <c r="R15" s="138">
        <v>0.25</v>
      </c>
      <c r="S15" s="138">
        <v>0.47058823529411764</v>
      </c>
      <c r="T15" s="138">
        <v>1.7142857142857142</v>
      </c>
      <c r="U15" s="138">
        <v>0</v>
      </c>
      <c r="V15" s="139">
        <v>0.2857142857142857</v>
      </c>
      <c r="W15" s="140">
        <v>0.8032786885245902</v>
      </c>
      <c r="X15" s="185">
        <v>0.08196721311475409</v>
      </c>
      <c r="Y15" s="186">
        <v>0.4098360655737705</v>
      </c>
      <c r="Z15" s="141">
        <v>0.84</v>
      </c>
      <c r="AA15" s="142">
        <v>0.13</v>
      </c>
      <c r="AB15" s="270">
        <v>0.22</v>
      </c>
      <c r="AC15" s="508"/>
      <c r="AF15" s="146"/>
    </row>
    <row r="16" spans="1:32" s="3" customFormat="1" ht="13.5" customHeight="1">
      <c r="A16" s="755"/>
      <c r="B16" s="183">
        <v>46</v>
      </c>
      <c r="C16" s="134">
        <v>20</v>
      </c>
      <c r="D16" s="184">
        <v>15</v>
      </c>
      <c r="E16" s="184">
        <v>6</v>
      </c>
      <c r="F16" s="184">
        <v>25</v>
      </c>
      <c r="G16" s="184">
        <v>12</v>
      </c>
      <c r="H16" s="184">
        <v>4</v>
      </c>
      <c r="I16" s="136">
        <v>0</v>
      </c>
      <c r="J16" s="133">
        <v>82</v>
      </c>
      <c r="K16" s="184">
        <v>4</v>
      </c>
      <c r="L16" s="136">
        <v>45</v>
      </c>
      <c r="M16" s="134">
        <v>6858</v>
      </c>
      <c r="N16" s="135">
        <v>683</v>
      </c>
      <c r="O16" s="136">
        <v>1822</v>
      </c>
      <c r="P16" s="147">
        <v>4</v>
      </c>
      <c r="Q16" s="138">
        <v>1.5</v>
      </c>
      <c r="R16" s="138">
        <v>0.75</v>
      </c>
      <c r="S16" s="138">
        <v>1.4705882352941178</v>
      </c>
      <c r="T16" s="138">
        <v>1.7142857142857142</v>
      </c>
      <c r="U16" s="138">
        <v>0.5714285714285714</v>
      </c>
      <c r="V16" s="139">
        <v>0</v>
      </c>
      <c r="W16" s="140">
        <v>1.3442622950819672</v>
      </c>
      <c r="X16" s="185">
        <v>0.06557377049180328</v>
      </c>
      <c r="Y16" s="186">
        <v>0.7377049180327869</v>
      </c>
      <c r="Z16" s="141">
        <v>1.38</v>
      </c>
      <c r="AA16" s="142">
        <v>0.14</v>
      </c>
      <c r="AB16" s="270">
        <v>0.37</v>
      </c>
      <c r="AC16" s="508"/>
      <c r="AF16" s="146"/>
    </row>
    <row r="17" spans="1:32" s="3" customFormat="1" ht="13.5" customHeight="1">
      <c r="A17" s="756"/>
      <c r="B17" s="183">
        <v>47</v>
      </c>
      <c r="C17" s="134">
        <v>25</v>
      </c>
      <c r="D17" s="184">
        <v>22</v>
      </c>
      <c r="E17" s="184">
        <v>12</v>
      </c>
      <c r="F17" s="184">
        <v>16</v>
      </c>
      <c r="G17" s="184">
        <v>26</v>
      </c>
      <c r="H17" s="184">
        <v>4</v>
      </c>
      <c r="I17" s="136">
        <v>6</v>
      </c>
      <c r="J17" s="133">
        <v>111</v>
      </c>
      <c r="K17" s="184">
        <v>5</v>
      </c>
      <c r="L17" s="136">
        <v>110</v>
      </c>
      <c r="M17" s="134">
        <v>8871</v>
      </c>
      <c r="N17" s="135">
        <v>904</v>
      </c>
      <c r="O17" s="136">
        <v>4651</v>
      </c>
      <c r="P17" s="147">
        <v>5</v>
      </c>
      <c r="Q17" s="138">
        <v>2.2</v>
      </c>
      <c r="R17" s="138">
        <v>1.5</v>
      </c>
      <c r="S17" s="138">
        <v>0.9411764705882353</v>
      </c>
      <c r="T17" s="138">
        <v>3.7142857142857144</v>
      </c>
      <c r="U17" s="138">
        <v>0.5714285714285714</v>
      </c>
      <c r="V17" s="139">
        <v>0.8571428571428571</v>
      </c>
      <c r="W17" s="140">
        <v>1.819672131147541</v>
      </c>
      <c r="X17" s="185">
        <v>0.08196721311475409</v>
      </c>
      <c r="Y17" s="186">
        <v>1.8032786885245902</v>
      </c>
      <c r="Z17" s="141">
        <v>1.79</v>
      </c>
      <c r="AA17" s="142">
        <v>0.18</v>
      </c>
      <c r="AB17" s="270">
        <v>0.95</v>
      </c>
      <c r="AC17" s="508"/>
      <c r="AF17" s="146"/>
    </row>
    <row r="18" spans="1:32" s="3" customFormat="1" ht="13.5" customHeight="1">
      <c r="A18" s="755">
        <v>12</v>
      </c>
      <c r="B18" s="708">
        <v>48</v>
      </c>
      <c r="C18" s="175">
        <v>11</v>
      </c>
      <c r="D18" s="338">
        <v>25</v>
      </c>
      <c r="E18" s="338">
        <v>7</v>
      </c>
      <c r="F18" s="338">
        <v>24</v>
      </c>
      <c r="G18" s="338">
        <v>13</v>
      </c>
      <c r="H18" s="338">
        <v>0</v>
      </c>
      <c r="I18" s="177">
        <v>4</v>
      </c>
      <c r="J18" s="172">
        <v>84</v>
      </c>
      <c r="K18" s="338">
        <v>5</v>
      </c>
      <c r="L18" s="177">
        <v>115</v>
      </c>
      <c r="M18" s="175">
        <v>12378</v>
      </c>
      <c r="N18" s="176">
        <v>801</v>
      </c>
      <c r="O18" s="177">
        <v>9414</v>
      </c>
      <c r="P18" s="165">
        <v>2.2</v>
      </c>
      <c r="Q18" s="166">
        <v>2.5</v>
      </c>
      <c r="R18" s="166">
        <v>0.875</v>
      </c>
      <c r="S18" s="166">
        <v>1.411764705882353</v>
      </c>
      <c r="T18" s="166">
        <v>1.8571428571428572</v>
      </c>
      <c r="U18" s="166">
        <v>0</v>
      </c>
      <c r="V18" s="167">
        <v>0.5714285714285714</v>
      </c>
      <c r="W18" s="178">
        <v>1.3770491803278688</v>
      </c>
      <c r="X18" s="213">
        <v>0.08196721311475409</v>
      </c>
      <c r="Y18" s="219">
        <v>1.8852459016393444</v>
      </c>
      <c r="Z18" s="180">
        <v>2.5</v>
      </c>
      <c r="AA18" s="181">
        <v>0.16</v>
      </c>
      <c r="AB18" s="372">
        <v>1.91</v>
      </c>
      <c r="AC18" s="508"/>
      <c r="AF18" s="146"/>
    </row>
    <row r="19" spans="1:32" s="3" customFormat="1" ht="13.5" customHeight="1">
      <c r="A19" s="755"/>
      <c r="B19" s="183">
        <v>49</v>
      </c>
      <c r="C19" s="134">
        <v>17</v>
      </c>
      <c r="D19" s="184">
        <v>58</v>
      </c>
      <c r="E19" s="184">
        <v>1</v>
      </c>
      <c r="F19" s="184">
        <v>42</v>
      </c>
      <c r="G19" s="184">
        <v>19</v>
      </c>
      <c r="H19" s="184">
        <v>0</v>
      </c>
      <c r="I19" s="136">
        <v>4</v>
      </c>
      <c r="J19" s="133">
        <v>141</v>
      </c>
      <c r="K19" s="184">
        <v>2</v>
      </c>
      <c r="L19" s="136">
        <v>208</v>
      </c>
      <c r="M19" s="134">
        <v>16431</v>
      </c>
      <c r="N19" s="135">
        <v>991</v>
      </c>
      <c r="O19" s="136">
        <v>17318</v>
      </c>
      <c r="P19" s="147">
        <v>3.4</v>
      </c>
      <c r="Q19" s="138">
        <v>5.8</v>
      </c>
      <c r="R19" s="138">
        <v>0.125</v>
      </c>
      <c r="S19" s="138">
        <v>2.4705882352941178</v>
      </c>
      <c r="T19" s="138">
        <v>2.7142857142857144</v>
      </c>
      <c r="U19" s="138">
        <v>0</v>
      </c>
      <c r="V19" s="139">
        <v>0.5714285714285714</v>
      </c>
      <c r="W19" s="140">
        <v>2.3114754098360657</v>
      </c>
      <c r="X19" s="185">
        <v>0.03278688524590164</v>
      </c>
      <c r="Y19" s="186">
        <v>3.4098360655737703</v>
      </c>
      <c r="Z19" s="141">
        <v>3.31</v>
      </c>
      <c r="AA19" s="142">
        <v>0.2</v>
      </c>
      <c r="AB19" s="270">
        <v>3.51</v>
      </c>
      <c r="AC19" s="508"/>
      <c r="AF19" s="146"/>
    </row>
    <row r="20" spans="1:32" s="3" customFormat="1" ht="13.5" customHeight="1">
      <c r="A20" s="755"/>
      <c r="B20" s="183">
        <v>50</v>
      </c>
      <c r="C20" s="134">
        <v>34</v>
      </c>
      <c r="D20" s="184">
        <v>104</v>
      </c>
      <c r="E20" s="184">
        <v>35</v>
      </c>
      <c r="F20" s="184">
        <v>35</v>
      </c>
      <c r="G20" s="184">
        <v>23</v>
      </c>
      <c r="H20" s="184">
        <v>9</v>
      </c>
      <c r="I20" s="136">
        <v>7</v>
      </c>
      <c r="J20" s="133">
        <v>247</v>
      </c>
      <c r="K20" s="184">
        <v>16</v>
      </c>
      <c r="L20" s="136">
        <v>492</v>
      </c>
      <c r="M20" s="134">
        <v>24956</v>
      </c>
      <c r="N20" s="135">
        <v>1700</v>
      </c>
      <c r="O20" s="136">
        <v>36549</v>
      </c>
      <c r="P20" s="147">
        <v>6.8</v>
      </c>
      <c r="Q20" s="138">
        <v>10.4</v>
      </c>
      <c r="R20" s="138">
        <v>4.375</v>
      </c>
      <c r="S20" s="138">
        <v>2.0588235294117645</v>
      </c>
      <c r="T20" s="138">
        <v>3.2857142857142856</v>
      </c>
      <c r="U20" s="138">
        <v>1.2857142857142858</v>
      </c>
      <c r="V20" s="139">
        <v>1</v>
      </c>
      <c r="W20" s="140">
        <v>4.049180327868853</v>
      </c>
      <c r="X20" s="185">
        <v>0.26229508196721313</v>
      </c>
      <c r="Y20" s="186">
        <v>8.065573770491802</v>
      </c>
      <c r="Z20" s="141">
        <v>5.03</v>
      </c>
      <c r="AA20" s="142">
        <v>0.34</v>
      </c>
      <c r="AB20" s="270">
        <v>7.4</v>
      </c>
      <c r="AC20" s="508"/>
      <c r="AF20" s="146"/>
    </row>
    <row r="21" spans="1:32" s="3" customFormat="1" ht="13.5" customHeight="1">
      <c r="A21" s="755"/>
      <c r="B21" s="183">
        <v>51</v>
      </c>
      <c r="C21" s="134">
        <v>42</v>
      </c>
      <c r="D21" s="184">
        <v>116</v>
      </c>
      <c r="E21" s="184">
        <v>119</v>
      </c>
      <c r="F21" s="184">
        <v>72</v>
      </c>
      <c r="G21" s="184">
        <v>21</v>
      </c>
      <c r="H21" s="184">
        <v>22</v>
      </c>
      <c r="I21" s="136">
        <v>29</v>
      </c>
      <c r="J21" s="133">
        <v>421</v>
      </c>
      <c r="K21" s="184">
        <v>9</v>
      </c>
      <c r="L21" s="136">
        <v>837</v>
      </c>
      <c r="M21" s="134">
        <v>41595</v>
      </c>
      <c r="N21" s="135">
        <v>2288</v>
      </c>
      <c r="O21" s="136">
        <v>75573</v>
      </c>
      <c r="P21" s="147">
        <v>8.4</v>
      </c>
      <c r="Q21" s="138">
        <v>11.6</v>
      </c>
      <c r="R21" s="138">
        <v>14.875</v>
      </c>
      <c r="S21" s="138">
        <v>4.235294117647059</v>
      </c>
      <c r="T21" s="138">
        <v>3</v>
      </c>
      <c r="U21" s="138">
        <v>3.142857142857143</v>
      </c>
      <c r="V21" s="168">
        <v>4.142857142857143</v>
      </c>
      <c r="W21" s="140">
        <v>6.901639344262295</v>
      </c>
      <c r="X21" s="185">
        <v>0.14754098360655737</v>
      </c>
      <c r="Y21" s="186">
        <v>13.721311475409836</v>
      </c>
      <c r="Z21" s="141">
        <v>8.4</v>
      </c>
      <c r="AA21" s="142">
        <v>0.46</v>
      </c>
      <c r="AB21" s="270">
        <v>15.3</v>
      </c>
      <c r="AC21" s="508"/>
      <c r="AF21" s="146"/>
    </row>
    <row r="22" spans="1:32" s="3" customFormat="1" ht="13.5" customHeight="1">
      <c r="A22" s="755"/>
      <c r="B22" s="183">
        <v>52</v>
      </c>
      <c r="C22" s="134">
        <v>30</v>
      </c>
      <c r="D22" s="184">
        <v>139</v>
      </c>
      <c r="E22" s="184">
        <v>91</v>
      </c>
      <c r="F22" s="184">
        <v>46</v>
      </c>
      <c r="G22" s="184">
        <v>21</v>
      </c>
      <c r="H22" s="184">
        <v>25</v>
      </c>
      <c r="I22" s="136">
        <v>112</v>
      </c>
      <c r="J22" s="133">
        <v>464</v>
      </c>
      <c r="K22" s="184">
        <v>16</v>
      </c>
      <c r="L22" s="136">
        <v>1481</v>
      </c>
      <c r="M22" s="134">
        <v>41859</v>
      </c>
      <c r="N22" s="135">
        <v>3749</v>
      </c>
      <c r="O22" s="136">
        <v>131755</v>
      </c>
      <c r="P22" s="147">
        <v>6</v>
      </c>
      <c r="Q22" s="138">
        <v>13.9</v>
      </c>
      <c r="R22" s="138">
        <v>11.375</v>
      </c>
      <c r="S22" s="138">
        <v>2.7058823529411766</v>
      </c>
      <c r="T22" s="138">
        <v>3</v>
      </c>
      <c r="U22" s="138">
        <v>3.5714285714285716</v>
      </c>
      <c r="V22" s="168">
        <v>16</v>
      </c>
      <c r="W22" s="140">
        <v>7.60655737704918</v>
      </c>
      <c r="X22" s="185">
        <v>0.26229508196721313</v>
      </c>
      <c r="Y22" s="186">
        <v>24.278688524590162</v>
      </c>
      <c r="Z22" s="141">
        <v>8.55</v>
      </c>
      <c r="AA22" s="142">
        <v>0.76</v>
      </c>
      <c r="AB22" s="270">
        <v>26.72</v>
      </c>
      <c r="AC22" s="508"/>
      <c r="AF22" s="146"/>
    </row>
    <row r="23" spans="1:32" s="3" customFormat="1" ht="13.5" customHeight="1">
      <c r="A23" s="757"/>
      <c r="B23" s="183">
        <v>53</v>
      </c>
      <c r="C23" s="637"/>
      <c r="D23" s="278"/>
      <c r="E23" s="278"/>
      <c r="F23" s="278"/>
      <c r="G23" s="278"/>
      <c r="H23" s="278"/>
      <c r="I23" s="279"/>
      <c r="J23" s="641">
        <v>0</v>
      </c>
      <c r="K23" s="679">
        <v>20</v>
      </c>
      <c r="L23" s="279"/>
      <c r="M23" s="637"/>
      <c r="N23" s="680">
        <v>4316</v>
      </c>
      <c r="O23" s="279"/>
      <c r="P23" s="645">
        <v>0</v>
      </c>
      <c r="Q23" s="280">
        <v>0</v>
      </c>
      <c r="R23" s="280">
        <v>0</v>
      </c>
      <c r="S23" s="280">
        <v>0</v>
      </c>
      <c r="T23" s="280">
        <v>0</v>
      </c>
      <c r="U23" s="280">
        <v>0</v>
      </c>
      <c r="V23" s="682">
        <v>0</v>
      </c>
      <c r="W23" s="639">
        <v>0</v>
      </c>
      <c r="X23" s="681">
        <v>0.32786885245901637</v>
      </c>
      <c r="Y23" s="283"/>
      <c r="Z23" s="640"/>
      <c r="AA23" s="296">
        <v>0.89</v>
      </c>
      <c r="AB23" s="284"/>
      <c r="AC23" s="508"/>
      <c r="AF23" s="146"/>
    </row>
    <row r="24" spans="1:32" s="145" customFormat="1" ht="13.5" customHeight="1">
      <c r="A24" s="717">
        <v>1</v>
      </c>
      <c r="B24" s="193">
        <v>1</v>
      </c>
      <c r="C24" s="194">
        <v>71</v>
      </c>
      <c r="D24" s="195">
        <v>134</v>
      </c>
      <c r="E24" s="195">
        <v>89</v>
      </c>
      <c r="F24" s="195">
        <v>133</v>
      </c>
      <c r="G24" s="195">
        <v>39</v>
      </c>
      <c r="H24" s="195">
        <v>39</v>
      </c>
      <c r="I24" s="196">
        <v>121</v>
      </c>
      <c r="J24" s="197">
        <v>626</v>
      </c>
      <c r="K24" s="195">
        <v>57</v>
      </c>
      <c r="L24" s="196">
        <v>1373</v>
      </c>
      <c r="M24" s="198">
        <v>52250</v>
      </c>
      <c r="N24" s="199">
        <v>10058</v>
      </c>
      <c r="O24" s="200">
        <v>100777</v>
      </c>
      <c r="P24" s="403">
        <v>14.2</v>
      </c>
      <c r="Q24" s="203">
        <v>13.4</v>
      </c>
      <c r="R24" s="203">
        <v>11.125</v>
      </c>
      <c r="S24" s="203">
        <v>7.823529411764706</v>
      </c>
      <c r="T24" s="203">
        <v>5.571428571428571</v>
      </c>
      <c r="U24" s="203">
        <v>5.571428571428571</v>
      </c>
      <c r="V24" s="204">
        <v>17.285714285714285</v>
      </c>
      <c r="W24" s="202">
        <v>10.262295081967213</v>
      </c>
      <c r="X24" s="203">
        <v>0.9344262295081968</v>
      </c>
      <c r="Y24" s="204">
        <v>22.508196721311474</v>
      </c>
      <c r="Z24" s="2">
        <v>10.59</v>
      </c>
      <c r="AA24" s="205">
        <v>2.03</v>
      </c>
      <c r="AB24" s="382">
        <v>21.56</v>
      </c>
      <c r="AC24" s="508"/>
      <c r="AF24" s="146"/>
    </row>
    <row r="25" spans="1:32" s="145" customFormat="1" ht="13.5" customHeight="1">
      <c r="A25" s="718"/>
      <c r="B25" s="129">
        <v>2</v>
      </c>
      <c r="C25" s="130">
        <v>75</v>
      </c>
      <c r="D25" s="131">
        <v>242</v>
      </c>
      <c r="E25" s="131">
        <v>245</v>
      </c>
      <c r="F25" s="131">
        <v>211</v>
      </c>
      <c r="G25" s="131">
        <v>50</v>
      </c>
      <c r="H25" s="131">
        <v>46</v>
      </c>
      <c r="I25" s="132">
        <v>119</v>
      </c>
      <c r="J25" s="133">
        <v>988</v>
      </c>
      <c r="K25" s="131">
        <v>124</v>
      </c>
      <c r="L25" s="132">
        <v>2173</v>
      </c>
      <c r="M25" s="134">
        <v>75683</v>
      </c>
      <c r="N25" s="135">
        <v>20436</v>
      </c>
      <c r="O25" s="136">
        <v>164796</v>
      </c>
      <c r="P25" s="201">
        <v>15</v>
      </c>
      <c r="Q25" s="185">
        <v>24.2</v>
      </c>
      <c r="R25" s="185">
        <v>30.625</v>
      </c>
      <c r="S25" s="185">
        <v>12.411764705882353</v>
      </c>
      <c r="T25" s="185">
        <v>7.142857142857143</v>
      </c>
      <c r="U25" s="185">
        <v>6.571428571428571</v>
      </c>
      <c r="V25" s="186">
        <v>17</v>
      </c>
      <c r="W25" s="207">
        <v>16.19672131147541</v>
      </c>
      <c r="X25" s="185">
        <v>2.0327868852459017</v>
      </c>
      <c r="Y25" s="186">
        <v>35.622950819672134</v>
      </c>
      <c r="Z25" s="141">
        <v>15.26</v>
      </c>
      <c r="AA25" s="142">
        <v>4.12</v>
      </c>
      <c r="AB25" s="270">
        <v>33.38</v>
      </c>
      <c r="AC25" s="508"/>
      <c r="AF25" s="146"/>
    </row>
    <row r="26" spans="1:32" s="145" customFormat="1" ht="13.5" customHeight="1">
      <c r="A26" s="718"/>
      <c r="B26" s="129">
        <v>3</v>
      </c>
      <c r="C26" s="130">
        <v>91</v>
      </c>
      <c r="D26" s="131">
        <v>496</v>
      </c>
      <c r="E26" s="131">
        <v>339</v>
      </c>
      <c r="F26" s="131">
        <v>483</v>
      </c>
      <c r="G26" s="131">
        <v>116</v>
      </c>
      <c r="H26" s="131">
        <v>105</v>
      </c>
      <c r="I26" s="132">
        <v>166</v>
      </c>
      <c r="J26" s="133">
        <v>1796</v>
      </c>
      <c r="K26" s="131">
        <v>236</v>
      </c>
      <c r="L26" s="132">
        <v>2331</v>
      </c>
      <c r="M26" s="134">
        <v>142312</v>
      </c>
      <c r="N26" s="135">
        <v>52351</v>
      </c>
      <c r="O26" s="136">
        <v>183748</v>
      </c>
      <c r="P26" s="201">
        <v>18.2</v>
      </c>
      <c r="Q26" s="185">
        <v>49.6</v>
      </c>
      <c r="R26" s="185">
        <v>42.375</v>
      </c>
      <c r="S26" s="185">
        <v>28.41176470588235</v>
      </c>
      <c r="T26" s="185">
        <v>16.571428571428573</v>
      </c>
      <c r="U26" s="185">
        <v>15</v>
      </c>
      <c r="V26" s="186">
        <v>23.714285714285715</v>
      </c>
      <c r="W26" s="207">
        <v>29.442622950819672</v>
      </c>
      <c r="X26" s="185">
        <v>3.8688524590163933</v>
      </c>
      <c r="Y26" s="186">
        <v>38.21311475409836</v>
      </c>
      <c r="Z26" s="141">
        <v>28.67</v>
      </c>
      <c r="AA26" s="142">
        <v>10.58</v>
      </c>
      <c r="AB26" s="270">
        <v>37.1</v>
      </c>
      <c r="AC26" s="508"/>
      <c r="AF26" s="146"/>
    </row>
    <row r="27" spans="1:32" s="145" customFormat="1" ht="13.5" customHeight="1">
      <c r="A27" s="719"/>
      <c r="B27" s="148">
        <v>4</v>
      </c>
      <c r="C27" s="149">
        <v>134</v>
      </c>
      <c r="D27" s="150">
        <v>619</v>
      </c>
      <c r="E27" s="150">
        <v>383</v>
      </c>
      <c r="F27" s="150">
        <v>694</v>
      </c>
      <c r="G27" s="150">
        <v>167</v>
      </c>
      <c r="H27" s="150">
        <v>164</v>
      </c>
      <c r="I27" s="151">
        <v>175</v>
      </c>
      <c r="J27" s="152">
        <v>2336</v>
      </c>
      <c r="K27" s="150">
        <v>364</v>
      </c>
      <c r="L27" s="151">
        <v>2235</v>
      </c>
      <c r="M27" s="153">
        <v>195833</v>
      </c>
      <c r="N27" s="154">
        <v>111885</v>
      </c>
      <c r="O27" s="155">
        <v>195714</v>
      </c>
      <c r="P27" s="209">
        <v>26.8</v>
      </c>
      <c r="Q27" s="188">
        <v>61.9</v>
      </c>
      <c r="R27" s="188">
        <v>47.875</v>
      </c>
      <c r="S27" s="188">
        <v>40.8235294117647</v>
      </c>
      <c r="T27" s="188">
        <v>23.857142857142858</v>
      </c>
      <c r="U27" s="188">
        <v>23.428571428571427</v>
      </c>
      <c r="V27" s="210">
        <v>25</v>
      </c>
      <c r="W27" s="211">
        <v>38.295081967213115</v>
      </c>
      <c r="X27" s="188">
        <v>5.967213114754099</v>
      </c>
      <c r="Y27" s="189">
        <v>36.63934426229508</v>
      </c>
      <c r="Z27" s="159">
        <v>39.46</v>
      </c>
      <c r="AA27" s="160">
        <v>22.58</v>
      </c>
      <c r="AB27" s="272">
        <v>39.51</v>
      </c>
      <c r="AC27" s="508"/>
      <c r="AF27" s="146"/>
    </row>
    <row r="28" spans="1:32" s="145" customFormat="1" ht="13.5" customHeight="1">
      <c r="A28" s="740">
        <v>2</v>
      </c>
      <c r="B28" s="273">
        <v>5</v>
      </c>
      <c r="C28" s="215">
        <v>106</v>
      </c>
      <c r="D28" s="216">
        <v>617</v>
      </c>
      <c r="E28" s="216">
        <v>370</v>
      </c>
      <c r="F28" s="216">
        <v>903</v>
      </c>
      <c r="G28" s="216">
        <v>167</v>
      </c>
      <c r="H28" s="216">
        <v>185</v>
      </c>
      <c r="I28" s="217">
        <v>141</v>
      </c>
      <c r="J28" s="172">
        <v>2489</v>
      </c>
      <c r="K28" s="216">
        <v>733</v>
      </c>
      <c r="L28" s="217">
        <v>1640</v>
      </c>
      <c r="M28" s="175">
        <v>189406</v>
      </c>
      <c r="N28" s="176">
        <v>172326</v>
      </c>
      <c r="O28" s="465">
        <v>144344</v>
      </c>
      <c r="P28" s="212">
        <v>21.2</v>
      </c>
      <c r="Q28" s="213">
        <v>61.7</v>
      </c>
      <c r="R28" s="213">
        <v>46.25</v>
      </c>
      <c r="S28" s="213">
        <v>53.11764705882353</v>
      </c>
      <c r="T28" s="213">
        <v>23.857142857142858</v>
      </c>
      <c r="U28" s="213">
        <v>26.428571428571427</v>
      </c>
      <c r="V28" s="214">
        <v>20.142857142857142</v>
      </c>
      <c r="W28" s="218">
        <v>40.80327868852459</v>
      </c>
      <c r="X28" s="213">
        <v>12.01639344262295</v>
      </c>
      <c r="Y28" s="219">
        <v>26.885245901639344</v>
      </c>
      <c r="Z28" s="180">
        <v>38.16</v>
      </c>
      <c r="AA28" s="181">
        <v>34.77</v>
      </c>
      <c r="AB28" s="372">
        <v>29.14</v>
      </c>
      <c r="AC28" s="508"/>
      <c r="AF28" s="146"/>
    </row>
    <row r="29" spans="1:32" s="145" customFormat="1" ht="13.5" customHeight="1">
      <c r="A29" s="718"/>
      <c r="B29" s="129">
        <v>6</v>
      </c>
      <c r="C29" s="130">
        <v>78</v>
      </c>
      <c r="D29" s="131">
        <v>326</v>
      </c>
      <c r="E29" s="131">
        <v>194</v>
      </c>
      <c r="F29" s="131">
        <v>622</v>
      </c>
      <c r="G29" s="131">
        <v>149</v>
      </c>
      <c r="H29" s="131">
        <v>64</v>
      </c>
      <c r="I29" s="132">
        <v>138</v>
      </c>
      <c r="J29" s="133">
        <v>1571</v>
      </c>
      <c r="K29" s="131">
        <v>1438</v>
      </c>
      <c r="L29" s="132">
        <v>1266</v>
      </c>
      <c r="M29" s="134">
        <v>142003</v>
      </c>
      <c r="N29" s="135">
        <v>198674</v>
      </c>
      <c r="O29" s="136">
        <v>94390</v>
      </c>
      <c r="P29" s="201">
        <v>15.6</v>
      </c>
      <c r="Q29" s="185">
        <v>32.6</v>
      </c>
      <c r="R29" s="185">
        <v>24.25</v>
      </c>
      <c r="S29" s="185">
        <v>36.588235294117645</v>
      </c>
      <c r="T29" s="185">
        <v>21.285714285714285</v>
      </c>
      <c r="U29" s="185">
        <v>9.142857142857142</v>
      </c>
      <c r="V29" s="208">
        <v>19.714285714285715</v>
      </c>
      <c r="W29" s="207">
        <v>25.75409836065574</v>
      </c>
      <c r="X29" s="185">
        <v>23.57377049180328</v>
      </c>
      <c r="Y29" s="208">
        <v>20.75409836065574</v>
      </c>
      <c r="Z29" s="141">
        <v>28.62</v>
      </c>
      <c r="AA29" s="326">
        <v>40.08</v>
      </c>
      <c r="AB29" s="270">
        <v>19.06</v>
      </c>
      <c r="AC29" s="508"/>
      <c r="AF29" s="146"/>
    </row>
    <row r="30" spans="1:32" s="145" customFormat="1" ht="13.5" customHeight="1">
      <c r="A30" s="718"/>
      <c r="B30" s="129">
        <v>7</v>
      </c>
      <c r="C30" s="130">
        <v>85</v>
      </c>
      <c r="D30" s="131">
        <v>384</v>
      </c>
      <c r="E30" s="131">
        <v>276</v>
      </c>
      <c r="F30" s="131">
        <v>599</v>
      </c>
      <c r="G30" s="131">
        <v>170</v>
      </c>
      <c r="H30" s="131">
        <v>77</v>
      </c>
      <c r="I30" s="132">
        <v>102</v>
      </c>
      <c r="J30" s="133">
        <v>1693</v>
      </c>
      <c r="K30" s="131">
        <v>2575</v>
      </c>
      <c r="L30" s="132">
        <v>762</v>
      </c>
      <c r="M30" s="134">
        <v>118875</v>
      </c>
      <c r="N30" s="135">
        <v>184458</v>
      </c>
      <c r="O30" s="136">
        <v>60194</v>
      </c>
      <c r="P30" s="201">
        <v>17</v>
      </c>
      <c r="Q30" s="185">
        <v>38.4</v>
      </c>
      <c r="R30" s="185">
        <v>34.5</v>
      </c>
      <c r="S30" s="185">
        <v>35.23529411764706</v>
      </c>
      <c r="T30" s="185">
        <v>24.285714285714285</v>
      </c>
      <c r="U30" s="185">
        <v>11</v>
      </c>
      <c r="V30" s="208">
        <v>14.571428571428571</v>
      </c>
      <c r="W30" s="207">
        <v>27.75409836065574</v>
      </c>
      <c r="X30" s="185">
        <v>42.21311475409836</v>
      </c>
      <c r="Y30" s="186">
        <v>12.491803278688524</v>
      </c>
      <c r="Z30" s="141">
        <v>23.95</v>
      </c>
      <c r="AA30" s="142">
        <v>37.2</v>
      </c>
      <c r="AB30" s="270">
        <v>12.17</v>
      </c>
      <c r="AC30" s="508"/>
      <c r="AF30" s="146"/>
    </row>
    <row r="31" spans="1:32" s="145" customFormat="1" ht="13.5" customHeight="1">
      <c r="A31" s="719"/>
      <c r="B31" s="148">
        <v>8</v>
      </c>
      <c r="C31" s="149">
        <v>72</v>
      </c>
      <c r="D31" s="150">
        <v>187</v>
      </c>
      <c r="E31" s="150">
        <v>175</v>
      </c>
      <c r="F31" s="150">
        <v>335</v>
      </c>
      <c r="G31" s="150">
        <v>80</v>
      </c>
      <c r="H31" s="150">
        <v>99</v>
      </c>
      <c r="I31" s="151">
        <v>77</v>
      </c>
      <c r="J31" s="152">
        <v>1025</v>
      </c>
      <c r="K31" s="150">
        <v>3239</v>
      </c>
      <c r="L31" s="151">
        <v>568</v>
      </c>
      <c r="M31" s="153">
        <v>83890</v>
      </c>
      <c r="N31" s="154">
        <v>179140</v>
      </c>
      <c r="O31" s="155">
        <v>40923</v>
      </c>
      <c r="P31" s="209">
        <v>14.4</v>
      </c>
      <c r="Q31" s="188">
        <v>18.7</v>
      </c>
      <c r="R31" s="188">
        <v>21.875</v>
      </c>
      <c r="S31" s="188">
        <v>19.705882352941178</v>
      </c>
      <c r="T31" s="188">
        <v>11.428571428571429</v>
      </c>
      <c r="U31" s="188">
        <v>14.142857142857142</v>
      </c>
      <c r="V31" s="210">
        <v>11</v>
      </c>
      <c r="W31" s="211">
        <v>16.80327868852459</v>
      </c>
      <c r="X31" s="188">
        <v>53.09836065573771</v>
      </c>
      <c r="Y31" s="189">
        <v>9.311475409836065</v>
      </c>
      <c r="Z31" s="159">
        <v>16.89</v>
      </c>
      <c r="AA31" s="160">
        <v>36.18</v>
      </c>
      <c r="AB31" s="272">
        <v>8.28</v>
      </c>
      <c r="AC31" s="508"/>
      <c r="AF31" s="146"/>
    </row>
    <row r="32" spans="1:32" s="145" customFormat="1" ht="13.5" customHeight="1">
      <c r="A32" s="740">
        <v>3</v>
      </c>
      <c r="B32" s="129">
        <v>9</v>
      </c>
      <c r="C32" s="130">
        <v>30</v>
      </c>
      <c r="D32" s="131">
        <v>189</v>
      </c>
      <c r="E32" s="131">
        <v>129</v>
      </c>
      <c r="F32" s="131">
        <v>287</v>
      </c>
      <c r="G32" s="131">
        <v>57</v>
      </c>
      <c r="H32" s="216">
        <v>76</v>
      </c>
      <c r="I32" s="656">
        <v>90</v>
      </c>
      <c r="J32" s="133">
        <v>858</v>
      </c>
      <c r="K32" s="131">
        <v>3469</v>
      </c>
      <c r="L32" s="132">
        <v>429</v>
      </c>
      <c r="M32" s="134">
        <v>67365</v>
      </c>
      <c r="N32" s="135">
        <v>175467</v>
      </c>
      <c r="O32" s="465">
        <v>29145</v>
      </c>
      <c r="P32" s="201">
        <v>6</v>
      </c>
      <c r="Q32" s="185">
        <v>18.9</v>
      </c>
      <c r="R32" s="185">
        <v>16.125</v>
      </c>
      <c r="S32" s="185">
        <v>16.88235294117647</v>
      </c>
      <c r="T32" s="185">
        <v>8.142857142857142</v>
      </c>
      <c r="U32" s="213">
        <v>10.857142857142858</v>
      </c>
      <c r="V32" s="186">
        <v>12.857142857142858</v>
      </c>
      <c r="W32" s="207">
        <v>14.065573770491802</v>
      </c>
      <c r="X32" s="185">
        <v>56.868852459016395</v>
      </c>
      <c r="Y32" s="214">
        <v>7.032786885245901</v>
      </c>
      <c r="Z32" s="141">
        <v>13.57</v>
      </c>
      <c r="AA32" s="142">
        <v>35.4</v>
      </c>
      <c r="AB32" s="270">
        <v>5.89</v>
      </c>
      <c r="AC32" s="508"/>
      <c r="AF32" s="146"/>
    </row>
    <row r="33" spans="1:32" s="145" customFormat="1" ht="13.5" customHeight="1">
      <c r="A33" s="718"/>
      <c r="B33" s="258">
        <v>10</v>
      </c>
      <c r="C33" s="130">
        <v>20</v>
      </c>
      <c r="D33" s="131">
        <v>117</v>
      </c>
      <c r="E33" s="131">
        <v>111</v>
      </c>
      <c r="F33" s="131">
        <v>249</v>
      </c>
      <c r="G33" s="131">
        <v>58</v>
      </c>
      <c r="H33" s="131">
        <v>71</v>
      </c>
      <c r="I33" s="132">
        <v>98</v>
      </c>
      <c r="J33" s="133">
        <v>724</v>
      </c>
      <c r="K33" s="131">
        <v>2703</v>
      </c>
      <c r="L33" s="657">
        <v>375</v>
      </c>
      <c r="M33" s="134">
        <v>55085</v>
      </c>
      <c r="N33" s="184">
        <v>139842</v>
      </c>
      <c r="O33" s="136">
        <v>21383</v>
      </c>
      <c r="P33" s="201">
        <v>4</v>
      </c>
      <c r="Q33" s="185">
        <v>11.7</v>
      </c>
      <c r="R33" s="185">
        <v>13.875</v>
      </c>
      <c r="S33" s="185">
        <v>14.647058823529411</v>
      </c>
      <c r="T33" s="185">
        <v>8.285714285714286</v>
      </c>
      <c r="U33" s="185">
        <v>10.142857142857142</v>
      </c>
      <c r="V33" s="208">
        <v>14</v>
      </c>
      <c r="W33" s="207">
        <v>11.868852459016393</v>
      </c>
      <c r="X33" s="185">
        <v>44.31147540983606</v>
      </c>
      <c r="Y33" s="186">
        <v>6.147540983606557</v>
      </c>
      <c r="Z33" s="141">
        <v>11.1</v>
      </c>
      <c r="AA33" s="326">
        <v>28.22</v>
      </c>
      <c r="AB33" s="270">
        <v>4.33</v>
      </c>
      <c r="AC33" s="508"/>
      <c r="AF33" s="146"/>
    </row>
    <row r="34" spans="1:32" s="145" customFormat="1" ht="13.5" customHeight="1">
      <c r="A34" s="718"/>
      <c r="B34" s="129">
        <v>11</v>
      </c>
      <c r="C34" s="130">
        <v>28</v>
      </c>
      <c r="D34" s="131">
        <v>68</v>
      </c>
      <c r="E34" s="131">
        <v>103</v>
      </c>
      <c r="F34" s="131">
        <v>179</v>
      </c>
      <c r="G34" s="131">
        <v>78</v>
      </c>
      <c r="H34" s="131">
        <v>102</v>
      </c>
      <c r="I34" s="132">
        <v>84</v>
      </c>
      <c r="J34" s="133">
        <v>642</v>
      </c>
      <c r="K34" s="131">
        <v>2175</v>
      </c>
      <c r="L34" s="132">
        <v>354</v>
      </c>
      <c r="M34" s="134">
        <v>51158</v>
      </c>
      <c r="N34" s="135">
        <v>105077</v>
      </c>
      <c r="O34" s="136">
        <v>19703</v>
      </c>
      <c r="P34" s="201">
        <v>5.6</v>
      </c>
      <c r="Q34" s="185">
        <v>6.8</v>
      </c>
      <c r="R34" s="185">
        <v>12.875</v>
      </c>
      <c r="S34" s="185">
        <v>10.529411764705882</v>
      </c>
      <c r="T34" s="185">
        <v>11.142857142857142</v>
      </c>
      <c r="U34" s="185">
        <v>14.571428571428571</v>
      </c>
      <c r="V34" s="186">
        <v>12</v>
      </c>
      <c r="W34" s="207">
        <v>10.524590163934427</v>
      </c>
      <c r="X34" s="185">
        <v>35.65573770491803</v>
      </c>
      <c r="Y34" s="186">
        <v>5.80327868852459</v>
      </c>
      <c r="Z34" s="141">
        <v>10.34</v>
      </c>
      <c r="AA34" s="142">
        <v>21.24</v>
      </c>
      <c r="AB34" s="270">
        <v>3.99</v>
      </c>
      <c r="AC34" s="508"/>
      <c r="AF34" s="146"/>
    </row>
    <row r="35" spans="1:32" s="145" customFormat="1" ht="13.5" customHeight="1">
      <c r="A35" s="718"/>
      <c r="B35" s="129">
        <v>12</v>
      </c>
      <c r="C35" s="130">
        <v>31</v>
      </c>
      <c r="D35" s="131">
        <v>45</v>
      </c>
      <c r="E35" s="131">
        <v>34</v>
      </c>
      <c r="F35" s="131">
        <v>160</v>
      </c>
      <c r="G35" s="131">
        <v>55</v>
      </c>
      <c r="H35" s="131">
        <v>45</v>
      </c>
      <c r="I35" s="132">
        <v>77</v>
      </c>
      <c r="J35" s="133">
        <v>447</v>
      </c>
      <c r="K35" s="131">
        <v>1255</v>
      </c>
      <c r="L35" s="132">
        <v>301</v>
      </c>
      <c r="M35" s="134">
        <v>38318</v>
      </c>
      <c r="N35" s="135">
        <v>68504</v>
      </c>
      <c r="O35" s="136">
        <v>19023</v>
      </c>
      <c r="P35" s="201">
        <v>6.2</v>
      </c>
      <c r="Q35" s="185">
        <v>4.5</v>
      </c>
      <c r="R35" s="185">
        <v>4.25</v>
      </c>
      <c r="S35" s="185">
        <v>9.411764705882353</v>
      </c>
      <c r="T35" s="185">
        <v>7.857142857142857</v>
      </c>
      <c r="U35" s="185">
        <v>6.428571428571429</v>
      </c>
      <c r="V35" s="186">
        <v>11</v>
      </c>
      <c r="W35" s="207">
        <v>7.327868852459017</v>
      </c>
      <c r="X35" s="185">
        <v>20.57377049180328</v>
      </c>
      <c r="Y35" s="186">
        <v>4.934426229508197</v>
      </c>
      <c r="Z35" s="141">
        <v>7.73</v>
      </c>
      <c r="AA35" s="142">
        <v>13.82</v>
      </c>
      <c r="AB35" s="270">
        <v>3.85</v>
      </c>
      <c r="AC35" s="508"/>
      <c r="AF35" s="146"/>
    </row>
    <row r="36" spans="1:32" s="145" customFormat="1" ht="13.5" customHeight="1">
      <c r="A36" s="719"/>
      <c r="B36" s="148">
        <v>13</v>
      </c>
      <c r="C36" s="149">
        <v>19</v>
      </c>
      <c r="D36" s="150">
        <v>64</v>
      </c>
      <c r="E36" s="150">
        <v>42</v>
      </c>
      <c r="F36" s="150">
        <v>115</v>
      </c>
      <c r="G36" s="150">
        <v>35</v>
      </c>
      <c r="H36" s="150">
        <v>57</v>
      </c>
      <c r="I36" s="151">
        <v>57</v>
      </c>
      <c r="J36" s="152">
        <v>389</v>
      </c>
      <c r="K36" s="150">
        <v>1210</v>
      </c>
      <c r="L36" s="151">
        <v>202</v>
      </c>
      <c r="M36" s="153">
        <v>33672</v>
      </c>
      <c r="N36" s="154">
        <v>55419</v>
      </c>
      <c r="O36" s="155">
        <v>13029</v>
      </c>
      <c r="P36" s="201">
        <v>3.8</v>
      </c>
      <c r="Q36" s="185">
        <v>6.4</v>
      </c>
      <c r="R36" s="185">
        <v>5.25</v>
      </c>
      <c r="S36" s="185">
        <v>6.764705882352941</v>
      </c>
      <c r="T36" s="185">
        <v>5</v>
      </c>
      <c r="U36" s="185">
        <v>8.142857142857142</v>
      </c>
      <c r="V36" s="208">
        <v>8.142857142857142</v>
      </c>
      <c r="W36" s="211">
        <v>6.377049180327869</v>
      </c>
      <c r="X36" s="188">
        <v>19.83606557377049</v>
      </c>
      <c r="Y36" s="189">
        <v>3.3114754098360657</v>
      </c>
      <c r="Z36" s="159">
        <v>6.79</v>
      </c>
      <c r="AA36" s="160">
        <v>11.2</v>
      </c>
      <c r="AB36" s="272">
        <v>2.64</v>
      </c>
      <c r="AC36" s="508"/>
      <c r="AF36" s="146"/>
    </row>
    <row r="37" spans="1:32" s="145" customFormat="1" ht="13.5" customHeight="1">
      <c r="A37" s="740">
        <v>4</v>
      </c>
      <c r="B37" s="658">
        <v>14</v>
      </c>
      <c r="C37" s="215">
        <v>21</v>
      </c>
      <c r="D37" s="216">
        <v>24</v>
      </c>
      <c r="E37" s="216">
        <v>25</v>
      </c>
      <c r="F37" s="216">
        <v>63</v>
      </c>
      <c r="G37" s="216">
        <v>24</v>
      </c>
      <c r="H37" s="216">
        <v>35</v>
      </c>
      <c r="I37" s="217">
        <v>20</v>
      </c>
      <c r="J37" s="172">
        <v>212</v>
      </c>
      <c r="K37" s="216">
        <v>731</v>
      </c>
      <c r="L37" s="217">
        <v>138</v>
      </c>
      <c r="M37" s="175">
        <v>25117</v>
      </c>
      <c r="N37" s="176">
        <v>34709</v>
      </c>
      <c r="O37" s="177">
        <v>10603</v>
      </c>
      <c r="P37" s="212">
        <v>4.2</v>
      </c>
      <c r="Q37" s="213">
        <v>2.4</v>
      </c>
      <c r="R37" s="213">
        <v>3.125</v>
      </c>
      <c r="S37" s="213">
        <v>3.7058823529411766</v>
      </c>
      <c r="T37" s="213">
        <v>3.4285714285714284</v>
      </c>
      <c r="U37" s="213">
        <v>5</v>
      </c>
      <c r="V37" s="214">
        <v>2.857142857142857</v>
      </c>
      <c r="W37" s="218">
        <v>3.4754098360655736</v>
      </c>
      <c r="X37" s="213">
        <v>11.98360655737705</v>
      </c>
      <c r="Y37" s="219">
        <v>2.262295081967213</v>
      </c>
      <c r="Z37" s="180">
        <v>5.07</v>
      </c>
      <c r="AA37" s="181">
        <v>7.01</v>
      </c>
      <c r="AB37" s="372">
        <v>2.14</v>
      </c>
      <c r="AC37" s="508"/>
      <c r="AF37" s="146"/>
    </row>
    <row r="38" spans="1:32" s="145" customFormat="1" ht="13.5" customHeight="1">
      <c r="A38" s="718"/>
      <c r="B38" s="129">
        <v>15</v>
      </c>
      <c r="C38" s="130">
        <v>19</v>
      </c>
      <c r="D38" s="131">
        <v>28</v>
      </c>
      <c r="E38" s="131">
        <v>15</v>
      </c>
      <c r="F38" s="131">
        <v>69</v>
      </c>
      <c r="G38" s="131">
        <v>7</v>
      </c>
      <c r="H38" s="131">
        <v>15</v>
      </c>
      <c r="I38" s="132">
        <v>7</v>
      </c>
      <c r="J38" s="133">
        <v>160</v>
      </c>
      <c r="K38" s="131">
        <v>367</v>
      </c>
      <c r="L38" s="132">
        <v>85</v>
      </c>
      <c r="M38" s="134">
        <v>19763</v>
      </c>
      <c r="N38" s="135">
        <v>25117</v>
      </c>
      <c r="O38" s="136">
        <v>7744</v>
      </c>
      <c r="P38" s="201">
        <v>3.8</v>
      </c>
      <c r="Q38" s="185">
        <v>2.8</v>
      </c>
      <c r="R38" s="185">
        <v>1.875</v>
      </c>
      <c r="S38" s="185">
        <v>4.0588235294117645</v>
      </c>
      <c r="T38" s="185">
        <v>1</v>
      </c>
      <c r="U38" s="185">
        <v>2.142857142857143</v>
      </c>
      <c r="V38" s="208">
        <v>1</v>
      </c>
      <c r="W38" s="207">
        <v>2.622950819672131</v>
      </c>
      <c r="X38" s="185">
        <v>6.016393442622951</v>
      </c>
      <c r="Y38" s="186">
        <v>1.3934426229508197</v>
      </c>
      <c r="Z38" s="141">
        <v>3.99</v>
      </c>
      <c r="AA38" s="142">
        <v>5.08</v>
      </c>
      <c r="AB38" s="270">
        <v>1.57</v>
      </c>
      <c r="AC38" s="508"/>
      <c r="AF38" s="146"/>
    </row>
    <row r="39" spans="1:32" s="145" customFormat="1" ht="13.5" customHeight="1">
      <c r="A39" s="718"/>
      <c r="B39" s="129">
        <v>16</v>
      </c>
      <c r="C39" s="130">
        <v>36</v>
      </c>
      <c r="D39" s="131">
        <v>18</v>
      </c>
      <c r="E39" s="131">
        <v>6</v>
      </c>
      <c r="F39" s="131">
        <v>85</v>
      </c>
      <c r="G39" s="131">
        <v>5</v>
      </c>
      <c r="H39" s="131">
        <v>11</v>
      </c>
      <c r="I39" s="132">
        <v>11</v>
      </c>
      <c r="J39" s="133">
        <v>172</v>
      </c>
      <c r="K39" s="131">
        <v>249</v>
      </c>
      <c r="L39" s="132">
        <v>102</v>
      </c>
      <c r="M39" s="134">
        <v>20146</v>
      </c>
      <c r="N39" s="135">
        <v>20922</v>
      </c>
      <c r="O39" s="136">
        <v>10210</v>
      </c>
      <c r="P39" s="201">
        <v>7.2</v>
      </c>
      <c r="Q39" s="185">
        <v>1.8</v>
      </c>
      <c r="R39" s="185">
        <v>0.75</v>
      </c>
      <c r="S39" s="185">
        <v>5</v>
      </c>
      <c r="T39" s="185">
        <v>0.7142857142857143</v>
      </c>
      <c r="U39" s="185">
        <v>1.5714285714285714</v>
      </c>
      <c r="V39" s="208">
        <v>1.5714285714285714</v>
      </c>
      <c r="W39" s="207">
        <v>2.819672131147541</v>
      </c>
      <c r="X39" s="185">
        <v>4.081967213114754</v>
      </c>
      <c r="Y39" s="186">
        <v>1.6721311475409837</v>
      </c>
      <c r="Z39" s="141">
        <v>4.06</v>
      </c>
      <c r="AA39" s="142">
        <v>4.22</v>
      </c>
      <c r="AB39" s="270">
        <v>2.06</v>
      </c>
      <c r="AC39" s="508"/>
      <c r="AF39" s="146"/>
    </row>
    <row r="40" spans="1:32" s="145" customFormat="1" ht="13.5" customHeight="1">
      <c r="A40" s="719"/>
      <c r="B40" s="148">
        <v>17</v>
      </c>
      <c r="C40" s="149">
        <v>12</v>
      </c>
      <c r="D40" s="150">
        <v>15</v>
      </c>
      <c r="E40" s="150">
        <v>3</v>
      </c>
      <c r="F40" s="150">
        <v>39</v>
      </c>
      <c r="G40" s="150">
        <v>7</v>
      </c>
      <c r="H40" s="150">
        <v>4</v>
      </c>
      <c r="I40" s="151">
        <v>12</v>
      </c>
      <c r="J40" s="152">
        <v>92</v>
      </c>
      <c r="K40" s="150">
        <v>115</v>
      </c>
      <c r="L40" s="151">
        <v>100</v>
      </c>
      <c r="M40" s="153">
        <v>15515</v>
      </c>
      <c r="N40" s="154">
        <v>12392</v>
      </c>
      <c r="O40" s="155">
        <v>9974</v>
      </c>
      <c r="P40" s="209">
        <v>2.4</v>
      </c>
      <c r="Q40" s="188">
        <v>1.5</v>
      </c>
      <c r="R40" s="188">
        <v>0.375</v>
      </c>
      <c r="S40" s="188">
        <v>2.2941176470588234</v>
      </c>
      <c r="T40" s="188">
        <v>1</v>
      </c>
      <c r="U40" s="188">
        <v>0.5714285714285714</v>
      </c>
      <c r="V40" s="210">
        <v>1.7142857142857142</v>
      </c>
      <c r="W40" s="211">
        <v>1.5081967213114753</v>
      </c>
      <c r="X40" s="188">
        <v>1.8852459016393444</v>
      </c>
      <c r="Y40" s="210">
        <v>1.639344262295082</v>
      </c>
      <c r="Z40" s="159">
        <v>3.13</v>
      </c>
      <c r="AA40" s="160">
        <v>2.51</v>
      </c>
      <c r="AB40" s="272">
        <v>2.02</v>
      </c>
      <c r="AC40" s="508"/>
      <c r="AF40" s="146"/>
    </row>
    <row r="41" spans="1:32" s="145" customFormat="1" ht="13.5" customHeight="1">
      <c r="A41" s="740">
        <v>5</v>
      </c>
      <c r="B41" s="273">
        <v>18</v>
      </c>
      <c r="C41" s="274">
        <v>5</v>
      </c>
      <c r="D41" s="216">
        <v>6</v>
      </c>
      <c r="E41" s="216">
        <v>7</v>
      </c>
      <c r="F41" s="216">
        <v>12</v>
      </c>
      <c r="G41" s="216">
        <v>6</v>
      </c>
      <c r="H41" s="216">
        <v>3</v>
      </c>
      <c r="I41" s="217">
        <v>21</v>
      </c>
      <c r="J41" s="172">
        <v>60</v>
      </c>
      <c r="K41" s="216">
        <v>30</v>
      </c>
      <c r="L41" s="217">
        <v>79</v>
      </c>
      <c r="M41" s="175">
        <v>10090</v>
      </c>
      <c r="N41" s="176">
        <v>6121</v>
      </c>
      <c r="O41" s="177">
        <v>6951</v>
      </c>
      <c r="P41" s="212">
        <v>1</v>
      </c>
      <c r="Q41" s="213">
        <v>0.6</v>
      </c>
      <c r="R41" s="213">
        <v>0.875</v>
      </c>
      <c r="S41" s="213">
        <v>0.7058823529411765</v>
      </c>
      <c r="T41" s="213">
        <v>0.8571428571428571</v>
      </c>
      <c r="U41" s="213">
        <v>0.42857142857142855</v>
      </c>
      <c r="V41" s="219">
        <v>3</v>
      </c>
      <c r="W41" s="218">
        <v>0.9836065573770492</v>
      </c>
      <c r="X41" s="213">
        <v>0.4918032786885246</v>
      </c>
      <c r="Y41" s="219">
        <v>1.2950819672131149</v>
      </c>
      <c r="Z41" s="180">
        <v>2.04</v>
      </c>
      <c r="AA41" s="181">
        <v>1.24</v>
      </c>
      <c r="AB41" s="372">
        <v>1.43</v>
      </c>
      <c r="AC41" s="508"/>
      <c r="AF41" s="146"/>
    </row>
    <row r="42" spans="1:32" s="145" customFormat="1" ht="13.5" customHeight="1">
      <c r="A42" s="718"/>
      <c r="B42" s="258">
        <v>19</v>
      </c>
      <c r="C42" s="259">
        <v>3</v>
      </c>
      <c r="D42" s="131">
        <v>22</v>
      </c>
      <c r="E42" s="131">
        <v>2</v>
      </c>
      <c r="F42" s="131">
        <v>17</v>
      </c>
      <c r="G42" s="131">
        <v>6</v>
      </c>
      <c r="H42" s="131">
        <v>5</v>
      </c>
      <c r="I42" s="657">
        <v>0</v>
      </c>
      <c r="J42" s="133">
        <v>55</v>
      </c>
      <c r="K42" s="131">
        <v>28</v>
      </c>
      <c r="L42" s="657">
        <v>38</v>
      </c>
      <c r="M42" s="134">
        <v>6799</v>
      </c>
      <c r="N42" s="184">
        <v>3355</v>
      </c>
      <c r="O42" s="454">
        <v>3506</v>
      </c>
      <c r="P42" s="201">
        <v>0.6</v>
      </c>
      <c r="Q42" s="185">
        <v>2.2</v>
      </c>
      <c r="R42" s="185">
        <v>0.25</v>
      </c>
      <c r="S42" s="185">
        <v>1</v>
      </c>
      <c r="T42" s="185">
        <v>0.8571428571428571</v>
      </c>
      <c r="U42" s="185">
        <v>0.7142857142857143</v>
      </c>
      <c r="V42" s="208">
        <v>0</v>
      </c>
      <c r="W42" s="207">
        <v>0.9016393442622951</v>
      </c>
      <c r="X42" s="185">
        <v>0.45901639344262296</v>
      </c>
      <c r="Y42" s="208">
        <v>0.6229508196721312</v>
      </c>
      <c r="Z42" s="141">
        <v>1.37</v>
      </c>
      <c r="AA42" s="326">
        <v>0.68</v>
      </c>
      <c r="AB42" s="270">
        <v>0.71</v>
      </c>
      <c r="AC42" s="508"/>
      <c r="AF42" s="146"/>
    </row>
    <row r="43" spans="1:32" s="145" customFormat="1" ht="13.5" customHeight="1">
      <c r="A43" s="718"/>
      <c r="B43" s="258">
        <v>20</v>
      </c>
      <c r="C43" s="259">
        <v>4</v>
      </c>
      <c r="D43" s="131">
        <v>5</v>
      </c>
      <c r="E43" s="131">
        <v>0</v>
      </c>
      <c r="F43" s="131">
        <v>21</v>
      </c>
      <c r="G43" s="131">
        <v>4</v>
      </c>
      <c r="H43" s="131">
        <v>22</v>
      </c>
      <c r="I43" s="132">
        <v>2</v>
      </c>
      <c r="J43" s="133">
        <v>58</v>
      </c>
      <c r="K43" s="131">
        <v>26</v>
      </c>
      <c r="L43" s="132">
        <v>42</v>
      </c>
      <c r="M43" s="134">
        <v>5196</v>
      </c>
      <c r="N43" s="135">
        <v>2370</v>
      </c>
      <c r="O43" s="136">
        <v>2919</v>
      </c>
      <c r="P43" s="201">
        <v>0.8</v>
      </c>
      <c r="Q43" s="185">
        <v>0.5</v>
      </c>
      <c r="R43" s="185">
        <v>0</v>
      </c>
      <c r="S43" s="185">
        <v>1.2352941176470589</v>
      </c>
      <c r="T43" s="185">
        <v>0.5714285714285714</v>
      </c>
      <c r="U43" s="185">
        <v>3.142857142857143</v>
      </c>
      <c r="V43" s="186">
        <v>0.2857142857142857</v>
      </c>
      <c r="W43" s="207">
        <v>0.9508196721311475</v>
      </c>
      <c r="X43" s="185">
        <v>0.4262295081967213</v>
      </c>
      <c r="Y43" s="186">
        <v>0.6885245901639344</v>
      </c>
      <c r="Z43" s="141">
        <v>1.05</v>
      </c>
      <c r="AA43" s="142">
        <v>0.48</v>
      </c>
      <c r="AB43" s="270">
        <v>0.59</v>
      </c>
      <c r="AC43" s="508"/>
      <c r="AF43" s="146"/>
    </row>
    <row r="44" spans="1:32" s="145" customFormat="1" ht="13.5" customHeight="1">
      <c r="A44" s="719"/>
      <c r="B44" s="148">
        <v>21</v>
      </c>
      <c r="C44" s="149">
        <v>2</v>
      </c>
      <c r="D44" s="150">
        <v>3</v>
      </c>
      <c r="E44" s="150">
        <v>2</v>
      </c>
      <c r="F44" s="150">
        <v>8</v>
      </c>
      <c r="G44" s="150">
        <v>2</v>
      </c>
      <c r="H44" s="150">
        <v>21</v>
      </c>
      <c r="I44" s="151">
        <v>8</v>
      </c>
      <c r="J44" s="152">
        <v>46</v>
      </c>
      <c r="K44" s="150">
        <v>8</v>
      </c>
      <c r="L44" s="151">
        <v>39</v>
      </c>
      <c r="M44" s="153">
        <v>3353</v>
      </c>
      <c r="N44" s="154">
        <v>1427</v>
      </c>
      <c r="O44" s="155">
        <v>2503</v>
      </c>
      <c r="P44" s="209">
        <v>0.4</v>
      </c>
      <c r="Q44" s="188">
        <v>0.3</v>
      </c>
      <c r="R44" s="188">
        <v>0.25</v>
      </c>
      <c r="S44" s="188">
        <v>0.47058823529411764</v>
      </c>
      <c r="T44" s="188">
        <v>0.2857142857142857</v>
      </c>
      <c r="U44" s="188">
        <v>3</v>
      </c>
      <c r="V44" s="210">
        <v>1.1428571428571428</v>
      </c>
      <c r="W44" s="211">
        <v>0.7540983606557377</v>
      </c>
      <c r="X44" s="188">
        <v>0.13114754098360656</v>
      </c>
      <c r="Y44" s="189">
        <v>0.639344262295082</v>
      </c>
      <c r="Z44" s="159">
        <v>0.68</v>
      </c>
      <c r="AA44" s="160">
        <v>0.29</v>
      </c>
      <c r="AB44" s="272">
        <v>0.51</v>
      </c>
      <c r="AC44" s="508"/>
      <c r="AF44" s="146"/>
    </row>
    <row r="45" spans="1:32" s="145" customFormat="1" ht="13.5" customHeight="1">
      <c r="A45" s="740">
        <v>6</v>
      </c>
      <c r="B45" s="129">
        <v>22</v>
      </c>
      <c r="C45" s="130">
        <v>1</v>
      </c>
      <c r="D45" s="131">
        <v>4</v>
      </c>
      <c r="E45" s="131">
        <v>0</v>
      </c>
      <c r="F45" s="131">
        <v>14</v>
      </c>
      <c r="G45" s="131">
        <v>1</v>
      </c>
      <c r="H45" s="131">
        <v>7</v>
      </c>
      <c r="I45" s="132">
        <v>7</v>
      </c>
      <c r="J45" s="133">
        <v>34</v>
      </c>
      <c r="K45" s="131">
        <v>9</v>
      </c>
      <c r="L45" s="132">
        <v>36</v>
      </c>
      <c r="M45" s="134">
        <v>2101</v>
      </c>
      <c r="N45" s="135">
        <v>865</v>
      </c>
      <c r="O45" s="136">
        <v>1957</v>
      </c>
      <c r="P45" s="201">
        <v>0.2</v>
      </c>
      <c r="Q45" s="185">
        <v>0.4</v>
      </c>
      <c r="R45" s="185">
        <v>0</v>
      </c>
      <c r="S45" s="185">
        <v>0.8235294117647058</v>
      </c>
      <c r="T45" s="185">
        <v>0.14285714285714285</v>
      </c>
      <c r="U45" s="185">
        <v>1</v>
      </c>
      <c r="V45" s="186">
        <v>1</v>
      </c>
      <c r="W45" s="207">
        <v>0.5573770491803278</v>
      </c>
      <c r="X45" s="185">
        <v>0.14754098360655737</v>
      </c>
      <c r="Y45" s="186">
        <v>0.5901639344262295</v>
      </c>
      <c r="Z45" s="141">
        <v>0.42</v>
      </c>
      <c r="AA45" s="142">
        <v>0.17</v>
      </c>
      <c r="AB45" s="270">
        <v>0.4</v>
      </c>
      <c r="AC45" s="508"/>
      <c r="AF45" s="146"/>
    </row>
    <row r="46" spans="1:32" s="145" customFormat="1" ht="13.5" customHeight="1">
      <c r="A46" s="718"/>
      <c r="B46" s="258">
        <v>23</v>
      </c>
      <c r="C46" s="130">
        <v>0</v>
      </c>
      <c r="D46" s="131">
        <v>1</v>
      </c>
      <c r="E46" s="131">
        <v>0</v>
      </c>
      <c r="F46" s="131">
        <v>1</v>
      </c>
      <c r="G46" s="131">
        <v>1</v>
      </c>
      <c r="H46" s="131">
        <v>0</v>
      </c>
      <c r="I46" s="657">
        <v>0</v>
      </c>
      <c r="J46" s="133">
        <v>3</v>
      </c>
      <c r="K46" s="131">
        <v>2</v>
      </c>
      <c r="L46" s="657">
        <v>26</v>
      </c>
      <c r="M46" s="134">
        <v>1546</v>
      </c>
      <c r="N46" s="184">
        <v>646</v>
      </c>
      <c r="O46" s="454">
        <v>1232</v>
      </c>
      <c r="P46" s="201">
        <v>0</v>
      </c>
      <c r="Q46" s="185">
        <v>0.1</v>
      </c>
      <c r="R46" s="185">
        <v>0</v>
      </c>
      <c r="S46" s="185">
        <v>0.058823529411764705</v>
      </c>
      <c r="T46" s="185">
        <v>0.14285714285714285</v>
      </c>
      <c r="U46" s="185">
        <v>0</v>
      </c>
      <c r="V46" s="208">
        <v>0</v>
      </c>
      <c r="W46" s="207">
        <v>0.04918032786885246</v>
      </c>
      <c r="X46" s="185">
        <v>0.03278688524590164</v>
      </c>
      <c r="Y46" s="208">
        <v>0.4262295081967213</v>
      </c>
      <c r="Z46" s="141">
        <v>0.31</v>
      </c>
      <c r="AA46" s="326">
        <v>0.13</v>
      </c>
      <c r="AB46" s="270">
        <v>0.25</v>
      </c>
      <c r="AC46" s="508"/>
      <c r="AF46" s="146"/>
    </row>
    <row r="47" spans="1:32" s="145" customFormat="1" ht="13.5" customHeight="1">
      <c r="A47" s="718"/>
      <c r="B47" s="129">
        <v>24</v>
      </c>
      <c r="C47" s="130">
        <v>0</v>
      </c>
      <c r="D47" s="131">
        <v>3</v>
      </c>
      <c r="E47" s="131">
        <v>0</v>
      </c>
      <c r="F47" s="131">
        <v>6</v>
      </c>
      <c r="G47" s="131">
        <v>2</v>
      </c>
      <c r="H47" s="131">
        <v>1</v>
      </c>
      <c r="I47" s="132">
        <v>0</v>
      </c>
      <c r="J47" s="133">
        <v>12</v>
      </c>
      <c r="K47" s="131">
        <v>0</v>
      </c>
      <c r="L47" s="132">
        <v>4</v>
      </c>
      <c r="M47" s="134">
        <v>1266</v>
      </c>
      <c r="N47" s="135">
        <v>365</v>
      </c>
      <c r="O47" s="136">
        <v>846</v>
      </c>
      <c r="P47" s="201">
        <v>0</v>
      </c>
      <c r="Q47" s="185">
        <v>0.3</v>
      </c>
      <c r="R47" s="185">
        <v>0</v>
      </c>
      <c r="S47" s="185">
        <v>0.35294117647058826</v>
      </c>
      <c r="T47" s="185">
        <v>0.2857142857142857</v>
      </c>
      <c r="U47" s="185">
        <v>0.14285714285714285</v>
      </c>
      <c r="V47" s="186">
        <v>0</v>
      </c>
      <c r="W47" s="207">
        <v>0.19672131147540983</v>
      </c>
      <c r="X47" s="185">
        <v>0</v>
      </c>
      <c r="Y47" s="186">
        <v>0.06557377049180328</v>
      </c>
      <c r="Z47" s="141">
        <v>0.26</v>
      </c>
      <c r="AA47" s="142">
        <v>0.07</v>
      </c>
      <c r="AB47" s="270">
        <v>0.17</v>
      </c>
      <c r="AC47" s="508"/>
      <c r="AF47" s="146"/>
    </row>
    <row r="48" spans="1:32" s="145" customFormat="1" ht="13.5" customHeight="1">
      <c r="A48" s="718"/>
      <c r="B48" s="129">
        <v>25</v>
      </c>
      <c r="C48" s="130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2">
        <v>0</v>
      </c>
      <c r="J48" s="133">
        <v>0</v>
      </c>
      <c r="K48" s="131">
        <v>0</v>
      </c>
      <c r="L48" s="132">
        <v>4</v>
      </c>
      <c r="M48" s="134">
        <v>1156</v>
      </c>
      <c r="N48" s="135">
        <v>184</v>
      </c>
      <c r="O48" s="136">
        <v>633</v>
      </c>
      <c r="P48" s="201">
        <v>0</v>
      </c>
      <c r="Q48" s="185">
        <v>0</v>
      </c>
      <c r="R48" s="185">
        <v>0</v>
      </c>
      <c r="S48" s="185">
        <v>0</v>
      </c>
      <c r="T48" s="185">
        <v>0</v>
      </c>
      <c r="U48" s="185">
        <v>0</v>
      </c>
      <c r="V48" s="186">
        <v>0</v>
      </c>
      <c r="W48" s="207">
        <v>0</v>
      </c>
      <c r="X48" s="185">
        <v>0</v>
      </c>
      <c r="Y48" s="186">
        <v>0.06557377049180328</v>
      </c>
      <c r="Z48" s="141">
        <v>0.23</v>
      </c>
      <c r="AA48" s="142">
        <v>0.04</v>
      </c>
      <c r="AB48" s="270">
        <v>0.13</v>
      </c>
      <c r="AC48" s="508"/>
      <c r="AF48" s="146"/>
    </row>
    <row r="49" spans="1:32" s="145" customFormat="1" ht="13.5" customHeight="1">
      <c r="A49" s="719"/>
      <c r="B49" s="148">
        <v>26</v>
      </c>
      <c r="C49" s="149">
        <v>0</v>
      </c>
      <c r="D49" s="150">
        <v>4</v>
      </c>
      <c r="E49" s="150">
        <v>0</v>
      </c>
      <c r="F49" s="150">
        <v>0</v>
      </c>
      <c r="G49" s="150">
        <v>1</v>
      </c>
      <c r="H49" s="150">
        <v>0</v>
      </c>
      <c r="I49" s="151">
        <v>0</v>
      </c>
      <c r="J49" s="152">
        <v>5</v>
      </c>
      <c r="K49" s="150">
        <v>0</v>
      </c>
      <c r="L49" s="151">
        <v>0</v>
      </c>
      <c r="M49" s="153">
        <v>1014</v>
      </c>
      <c r="N49" s="154">
        <v>162</v>
      </c>
      <c r="O49" s="155">
        <v>535</v>
      </c>
      <c r="P49" s="201">
        <v>0</v>
      </c>
      <c r="Q49" s="185">
        <v>0.4</v>
      </c>
      <c r="R49" s="185">
        <v>0</v>
      </c>
      <c r="S49" s="185">
        <v>0</v>
      </c>
      <c r="T49" s="185">
        <v>0.14285714285714285</v>
      </c>
      <c r="U49" s="185">
        <v>0</v>
      </c>
      <c r="V49" s="208">
        <v>0</v>
      </c>
      <c r="W49" s="211">
        <v>0.08196721311475409</v>
      </c>
      <c r="X49" s="188">
        <v>0</v>
      </c>
      <c r="Y49" s="189">
        <v>0</v>
      </c>
      <c r="Z49" s="159">
        <v>0.2</v>
      </c>
      <c r="AA49" s="160">
        <v>0.03</v>
      </c>
      <c r="AB49" s="272">
        <v>0.11</v>
      </c>
      <c r="AC49" s="508"/>
      <c r="AF49" s="146"/>
    </row>
    <row r="50" spans="1:32" s="145" customFormat="1" ht="13.5" customHeight="1">
      <c r="A50" s="740">
        <v>7</v>
      </c>
      <c r="B50" s="658">
        <v>27</v>
      </c>
      <c r="C50" s="215">
        <v>0</v>
      </c>
      <c r="D50" s="216">
        <v>3</v>
      </c>
      <c r="E50" s="216">
        <v>0</v>
      </c>
      <c r="F50" s="216">
        <v>0</v>
      </c>
      <c r="G50" s="216">
        <v>0</v>
      </c>
      <c r="H50" s="216">
        <v>1</v>
      </c>
      <c r="I50" s="217">
        <v>0</v>
      </c>
      <c r="J50" s="172">
        <v>4</v>
      </c>
      <c r="K50" s="216">
        <v>0</v>
      </c>
      <c r="L50" s="217">
        <v>2</v>
      </c>
      <c r="M50" s="175">
        <v>914</v>
      </c>
      <c r="N50" s="176">
        <v>134</v>
      </c>
      <c r="O50" s="177">
        <v>516</v>
      </c>
      <c r="P50" s="212">
        <v>0</v>
      </c>
      <c r="Q50" s="213">
        <v>0.3</v>
      </c>
      <c r="R50" s="213">
        <v>0</v>
      </c>
      <c r="S50" s="213">
        <v>0</v>
      </c>
      <c r="T50" s="213">
        <v>0</v>
      </c>
      <c r="U50" s="213">
        <v>0.14285714285714285</v>
      </c>
      <c r="V50" s="214">
        <v>0</v>
      </c>
      <c r="W50" s="218">
        <v>0.06557377049180328</v>
      </c>
      <c r="X50" s="213">
        <v>0</v>
      </c>
      <c r="Y50" s="219">
        <v>0.03278688524590164</v>
      </c>
      <c r="Z50" s="180">
        <v>0.18</v>
      </c>
      <c r="AA50" s="181">
        <v>0.03</v>
      </c>
      <c r="AB50" s="372">
        <v>0.1</v>
      </c>
      <c r="AC50" s="508"/>
      <c r="AF50" s="146"/>
    </row>
    <row r="51" spans="1:32" s="145" customFormat="1" ht="13.5" customHeight="1">
      <c r="A51" s="718"/>
      <c r="B51" s="129">
        <v>28</v>
      </c>
      <c r="C51" s="130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3</v>
      </c>
      <c r="I51" s="132">
        <v>0</v>
      </c>
      <c r="J51" s="133">
        <v>3</v>
      </c>
      <c r="K51" s="131">
        <v>0</v>
      </c>
      <c r="L51" s="132">
        <v>0</v>
      </c>
      <c r="M51" s="134">
        <v>999</v>
      </c>
      <c r="N51" s="135">
        <v>136</v>
      </c>
      <c r="O51" s="136">
        <v>453</v>
      </c>
      <c r="P51" s="201">
        <v>0</v>
      </c>
      <c r="Q51" s="185">
        <v>0</v>
      </c>
      <c r="R51" s="185">
        <v>0</v>
      </c>
      <c r="S51" s="185">
        <v>0</v>
      </c>
      <c r="T51" s="185">
        <v>0</v>
      </c>
      <c r="U51" s="185">
        <v>0.42857142857142855</v>
      </c>
      <c r="V51" s="208">
        <v>0</v>
      </c>
      <c r="W51" s="207">
        <v>0.04918032786885246</v>
      </c>
      <c r="X51" s="185">
        <v>0</v>
      </c>
      <c r="Y51" s="186">
        <v>0</v>
      </c>
      <c r="Z51" s="141">
        <v>0.2</v>
      </c>
      <c r="AA51" s="142">
        <v>0.03</v>
      </c>
      <c r="AB51" s="270">
        <v>0.09</v>
      </c>
      <c r="AC51" s="508"/>
      <c r="AF51" s="146"/>
    </row>
    <row r="52" spans="1:32" s="145" customFormat="1" ht="13.5" customHeight="1">
      <c r="A52" s="718"/>
      <c r="B52" s="129">
        <v>29</v>
      </c>
      <c r="C52" s="130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2</v>
      </c>
      <c r="I52" s="132">
        <v>0</v>
      </c>
      <c r="J52" s="133">
        <v>2</v>
      </c>
      <c r="K52" s="131">
        <v>0</v>
      </c>
      <c r="L52" s="132">
        <v>5</v>
      </c>
      <c r="M52" s="134">
        <v>941</v>
      </c>
      <c r="N52" s="135">
        <v>87</v>
      </c>
      <c r="O52" s="136">
        <v>482</v>
      </c>
      <c r="P52" s="201">
        <v>0</v>
      </c>
      <c r="Q52" s="185">
        <v>0</v>
      </c>
      <c r="R52" s="185">
        <v>0</v>
      </c>
      <c r="S52" s="185">
        <v>0</v>
      </c>
      <c r="T52" s="185">
        <v>0</v>
      </c>
      <c r="U52" s="185">
        <v>0.2857142857142857</v>
      </c>
      <c r="V52" s="208">
        <v>0</v>
      </c>
      <c r="W52" s="207">
        <v>0.03278688524590164</v>
      </c>
      <c r="X52" s="185">
        <v>0</v>
      </c>
      <c r="Y52" s="186">
        <v>0.08196721311475409</v>
      </c>
      <c r="Z52" s="141">
        <v>0.19</v>
      </c>
      <c r="AA52" s="142">
        <v>0.02</v>
      </c>
      <c r="AB52" s="270">
        <v>0.1</v>
      </c>
      <c r="AC52" s="508"/>
      <c r="AF52" s="146"/>
    </row>
    <row r="53" spans="1:32" s="145" customFormat="1" ht="13.5" customHeight="1">
      <c r="A53" s="719"/>
      <c r="B53" s="148">
        <v>30</v>
      </c>
      <c r="C53" s="149">
        <v>0</v>
      </c>
      <c r="D53" s="150">
        <v>0</v>
      </c>
      <c r="E53" s="150">
        <v>3</v>
      </c>
      <c r="F53" s="150">
        <v>2</v>
      </c>
      <c r="G53" s="150">
        <v>0</v>
      </c>
      <c r="H53" s="150">
        <v>0</v>
      </c>
      <c r="I53" s="151">
        <v>0</v>
      </c>
      <c r="J53" s="152">
        <v>5</v>
      </c>
      <c r="K53" s="150">
        <v>2</v>
      </c>
      <c r="L53" s="151">
        <v>4</v>
      </c>
      <c r="M53" s="153">
        <v>919</v>
      </c>
      <c r="N53" s="154">
        <v>96</v>
      </c>
      <c r="O53" s="155">
        <v>383</v>
      </c>
      <c r="P53" s="209">
        <v>0</v>
      </c>
      <c r="Q53" s="188">
        <v>0</v>
      </c>
      <c r="R53" s="188">
        <v>0.375</v>
      </c>
      <c r="S53" s="188">
        <v>0.11764705882352941</v>
      </c>
      <c r="T53" s="188">
        <v>0</v>
      </c>
      <c r="U53" s="188">
        <v>0</v>
      </c>
      <c r="V53" s="210">
        <v>0</v>
      </c>
      <c r="W53" s="211">
        <v>0.08196721311475409</v>
      </c>
      <c r="X53" s="188">
        <v>0.03278688524590164</v>
      </c>
      <c r="Y53" s="189">
        <v>0.06557377049180328</v>
      </c>
      <c r="Z53" s="159">
        <v>0.19</v>
      </c>
      <c r="AA53" s="160">
        <v>0.02</v>
      </c>
      <c r="AB53" s="272">
        <v>0.08</v>
      </c>
      <c r="AC53" s="508"/>
      <c r="AF53" s="146"/>
    </row>
    <row r="54" spans="1:32" s="145" customFormat="1" ht="13.5" customHeight="1">
      <c r="A54" s="718">
        <v>8</v>
      </c>
      <c r="B54" s="129">
        <v>31</v>
      </c>
      <c r="C54" s="130">
        <v>0</v>
      </c>
      <c r="D54" s="131">
        <v>1</v>
      </c>
      <c r="E54" s="216">
        <v>0</v>
      </c>
      <c r="F54" s="131">
        <v>0</v>
      </c>
      <c r="G54" s="216">
        <v>0</v>
      </c>
      <c r="H54" s="131">
        <v>0</v>
      </c>
      <c r="I54" s="132">
        <v>0</v>
      </c>
      <c r="J54" s="172">
        <v>1</v>
      </c>
      <c r="K54" s="131">
        <v>0</v>
      </c>
      <c r="L54" s="132">
        <v>2</v>
      </c>
      <c r="M54" s="134">
        <v>998</v>
      </c>
      <c r="N54" s="135">
        <v>85</v>
      </c>
      <c r="O54" s="136">
        <v>316</v>
      </c>
      <c r="P54" s="201">
        <v>0</v>
      </c>
      <c r="Q54" s="185">
        <v>0.1</v>
      </c>
      <c r="R54" s="185">
        <v>0</v>
      </c>
      <c r="S54" s="185">
        <v>0</v>
      </c>
      <c r="T54" s="185">
        <v>0</v>
      </c>
      <c r="U54" s="185">
        <v>0</v>
      </c>
      <c r="V54" s="214">
        <v>0</v>
      </c>
      <c r="W54" s="207">
        <v>0.01639344262295082</v>
      </c>
      <c r="X54" s="185">
        <v>0</v>
      </c>
      <c r="Y54" s="186">
        <v>0.03278688524590164</v>
      </c>
      <c r="Z54" s="180">
        <v>0.2</v>
      </c>
      <c r="AA54" s="322">
        <v>0.02</v>
      </c>
      <c r="AB54" s="372">
        <v>0.06</v>
      </c>
      <c r="AC54" s="508"/>
      <c r="AF54" s="146"/>
    </row>
    <row r="55" spans="1:32" s="145" customFormat="1" ht="13.5" customHeight="1">
      <c r="A55" s="718"/>
      <c r="B55" s="258">
        <v>32</v>
      </c>
      <c r="C55" s="130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657">
        <v>1</v>
      </c>
      <c r="J55" s="133">
        <v>1</v>
      </c>
      <c r="K55" s="131">
        <v>1</v>
      </c>
      <c r="L55" s="657">
        <v>0</v>
      </c>
      <c r="M55" s="134">
        <v>809</v>
      </c>
      <c r="N55" s="184">
        <v>124</v>
      </c>
      <c r="O55" s="454">
        <v>269</v>
      </c>
      <c r="P55" s="201">
        <v>0</v>
      </c>
      <c r="Q55" s="185">
        <v>0</v>
      </c>
      <c r="R55" s="185">
        <v>0</v>
      </c>
      <c r="S55" s="185">
        <v>0</v>
      </c>
      <c r="T55" s="185">
        <v>0</v>
      </c>
      <c r="U55" s="185">
        <v>0</v>
      </c>
      <c r="V55" s="186">
        <v>0.14285714285714285</v>
      </c>
      <c r="W55" s="207">
        <v>0.01639344262295082</v>
      </c>
      <c r="X55" s="185">
        <v>0.01639344262295082</v>
      </c>
      <c r="Y55" s="208">
        <v>0</v>
      </c>
      <c r="Z55" s="141">
        <v>0.17</v>
      </c>
      <c r="AA55" s="142">
        <v>0.03</v>
      </c>
      <c r="AB55" s="270">
        <v>0.05</v>
      </c>
      <c r="AC55" s="508"/>
      <c r="AF55" s="146"/>
    </row>
    <row r="56" spans="1:32" s="145" customFormat="1" ht="13.5" customHeight="1">
      <c r="A56" s="718"/>
      <c r="B56" s="129">
        <v>33</v>
      </c>
      <c r="C56" s="130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9</v>
      </c>
      <c r="I56" s="132">
        <v>2</v>
      </c>
      <c r="J56" s="133">
        <v>11</v>
      </c>
      <c r="K56" s="131">
        <v>2</v>
      </c>
      <c r="L56" s="132">
        <v>1</v>
      </c>
      <c r="M56" s="134">
        <v>671</v>
      </c>
      <c r="N56" s="135">
        <v>97</v>
      </c>
      <c r="O56" s="136">
        <v>233</v>
      </c>
      <c r="P56" s="201">
        <v>0</v>
      </c>
      <c r="Q56" s="185">
        <v>0</v>
      </c>
      <c r="R56" s="185">
        <v>0</v>
      </c>
      <c r="S56" s="185">
        <v>0</v>
      </c>
      <c r="T56" s="185">
        <v>0</v>
      </c>
      <c r="U56" s="185">
        <v>1.2857142857142858</v>
      </c>
      <c r="V56" s="186">
        <v>0.2857142857142857</v>
      </c>
      <c r="W56" s="207">
        <v>0.18032786885245902</v>
      </c>
      <c r="X56" s="185">
        <v>0.03278688524590164</v>
      </c>
      <c r="Y56" s="186">
        <v>0.01639344262295082</v>
      </c>
      <c r="Z56" s="141">
        <v>0.14</v>
      </c>
      <c r="AA56" s="142">
        <v>0.02</v>
      </c>
      <c r="AB56" s="270">
        <v>0.05</v>
      </c>
      <c r="AC56" s="508"/>
      <c r="AF56" s="146"/>
    </row>
    <row r="57" spans="1:32" s="145" customFormat="1" ht="13.5" customHeight="1">
      <c r="A57" s="718"/>
      <c r="B57" s="129">
        <v>34</v>
      </c>
      <c r="C57" s="130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2">
        <v>0</v>
      </c>
      <c r="J57" s="133">
        <v>0</v>
      </c>
      <c r="K57" s="131">
        <v>2</v>
      </c>
      <c r="L57" s="132">
        <v>1</v>
      </c>
      <c r="M57" s="134">
        <v>609</v>
      </c>
      <c r="N57" s="135">
        <v>141</v>
      </c>
      <c r="O57" s="136">
        <v>254</v>
      </c>
      <c r="P57" s="201">
        <v>0</v>
      </c>
      <c r="Q57" s="185">
        <v>0</v>
      </c>
      <c r="R57" s="185">
        <v>0</v>
      </c>
      <c r="S57" s="185">
        <v>0</v>
      </c>
      <c r="T57" s="185">
        <v>0</v>
      </c>
      <c r="U57" s="185">
        <v>0</v>
      </c>
      <c r="V57" s="186">
        <v>0</v>
      </c>
      <c r="W57" s="207">
        <v>0</v>
      </c>
      <c r="X57" s="185">
        <v>0.03278688524590164</v>
      </c>
      <c r="Y57" s="186">
        <v>0.01639344262295082</v>
      </c>
      <c r="Z57" s="141">
        <v>0.12</v>
      </c>
      <c r="AA57" s="142">
        <v>0.03</v>
      </c>
      <c r="AB57" s="270">
        <v>0.05</v>
      </c>
      <c r="AC57" s="508"/>
      <c r="AF57" s="146"/>
    </row>
    <row r="58" spans="1:32" s="145" customFormat="1" ht="13.5" customHeight="1">
      <c r="A58" s="741"/>
      <c r="B58" s="220">
        <v>35</v>
      </c>
      <c r="C58" s="221">
        <v>0</v>
      </c>
      <c r="D58" s="222">
        <v>0</v>
      </c>
      <c r="E58" s="222">
        <v>0</v>
      </c>
      <c r="F58" s="222">
        <v>0</v>
      </c>
      <c r="G58" s="222">
        <v>0</v>
      </c>
      <c r="H58" s="222">
        <v>0</v>
      </c>
      <c r="I58" s="223">
        <v>4</v>
      </c>
      <c r="J58" s="224">
        <v>4</v>
      </c>
      <c r="K58" s="222">
        <v>2</v>
      </c>
      <c r="L58" s="223">
        <v>0</v>
      </c>
      <c r="M58" s="225">
        <v>828</v>
      </c>
      <c r="N58" s="226">
        <v>163</v>
      </c>
      <c r="O58" s="227">
        <v>314</v>
      </c>
      <c r="P58" s="201">
        <v>0</v>
      </c>
      <c r="Q58" s="228">
        <v>0</v>
      </c>
      <c r="R58" s="228">
        <v>0</v>
      </c>
      <c r="S58" s="228">
        <v>0</v>
      </c>
      <c r="T58" s="228">
        <v>0</v>
      </c>
      <c r="U58" s="228">
        <v>0</v>
      </c>
      <c r="V58" s="229">
        <v>0.5714285714285714</v>
      </c>
      <c r="W58" s="230">
        <v>0.06557377049180328</v>
      </c>
      <c r="X58" s="228">
        <v>0.03278688524590164</v>
      </c>
      <c r="Y58" s="229">
        <v>0</v>
      </c>
      <c r="Z58" s="231">
        <v>0.17</v>
      </c>
      <c r="AA58" s="232">
        <v>0.03</v>
      </c>
      <c r="AB58" s="385">
        <v>0.06</v>
      </c>
      <c r="AC58" s="508"/>
      <c r="AF58" s="146"/>
    </row>
    <row r="59" spans="1:29" s="145" customFormat="1" ht="15.75" customHeight="1">
      <c r="A59" s="725" t="s">
        <v>33</v>
      </c>
      <c r="B59" s="726"/>
      <c r="C59" s="233">
        <v>1150</v>
      </c>
      <c r="D59" s="234">
        <v>4147</v>
      </c>
      <c r="E59" s="234">
        <v>2842</v>
      </c>
      <c r="F59" s="222">
        <v>5579</v>
      </c>
      <c r="G59" s="234">
        <v>1452</v>
      </c>
      <c r="H59" s="234">
        <v>1333</v>
      </c>
      <c r="I59" s="235">
        <v>1705</v>
      </c>
      <c r="J59" s="236">
        <v>18208</v>
      </c>
      <c r="K59" s="234">
        <v>21280</v>
      </c>
      <c r="L59" s="235">
        <v>18131</v>
      </c>
      <c r="M59" s="7">
        <v>1535235</v>
      </c>
      <c r="N59" s="237">
        <v>1602374</v>
      </c>
      <c r="O59" s="50">
        <v>1431153</v>
      </c>
      <c r="P59" s="238">
        <v>229.99999999999997</v>
      </c>
      <c r="Q59" s="239">
        <v>414.7</v>
      </c>
      <c r="R59" s="239">
        <v>355.25</v>
      </c>
      <c r="S59" s="239">
        <v>328.17647058823536</v>
      </c>
      <c r="T59" s="239">
        <v>207.4285714285714</v>
      </c>
      <c r="U59" s="239">
        <v>190.4285714285714</v>
      </c>
      <c r="V59" s="240">
        <v>243.57142857142858</v>
      </c>
      <c r="W59" s="376">
        <v>298.49180327868856</v>
      </c>
      <c r="X59" s="240">
        <v>348.8524590163934</v>
      </c>
      <c r="Y59" s="286">
        <v>297.22950819672144</v>
      </c>
      <c r="Z59" s="10">
        <v>309.6400000000001</v>
      </c>
      <c r="AA59" s="242">
        <v>323.46999999999986</v>
      </c>
      <c r="AB59" s="12">
        <v>290.61999999999995</v>
      </c>
      <c r="AC59" s="509"/>
    </row>
    <row r="60" ht="13.5" customHeight="1">
      <c r="P60" s="4"/>
    </row>
    <row r="62" spans="2:28" s="109" customFormat="1" ht="14.25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"/>
      <c r="N62" s="1"/>
      <c r="O62" s="1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"/>
      <c r="AA62" s="1"/>
      <c r="AB62" s="1"/>
    </row>
    <row r="63" spans="2:28" s="109" customFormat="1" ht="14.25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"/>
      <c r="N63" s="1"/>
      <c r="O63" s="1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"/>
      <c r="AA63" s="1"/>
      <c r="AB63" s="1"/>
    </row>
    <row r="64" spans="2:28" s="109" customFormat="1" ht="14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"/>
      <c r="N64" s="1"/>
      <c r="O64" s="1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247"/>
      <c r="AA64" s="247"/>
      <c r="AB64" s="1"/>
    </row>
    <row r="65" spans="2:28" s="109" customFormat="1" ht="14.25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"/>
      <c r="N65" s="1"/>
      <c r="O65" s="1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"/>
      <c r="AA65" s="1"/>
      <c r="AB65" s="1"/>
    </row>
    <row r="66" spans="2:28" s="109" customFormat="1" ht="14.25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"/>
      <c r="N66" s="1"/>
      <c r="O66" s="1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"/>
      <c r="AA66" s="1"/>
      <c r="AB66" s="1"/>
    </row>
    <row r="67" spans="2:28" s="109" customFormat="1" ht="14.25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"/>
      <c r="N67" s="1"/>
      <c r="O67" s="1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"/>
      <c r="AA67" s="1"/>
      <c r="AB67" s="1"/>
    </row>
    <row r="68" spans="2:28" s="109" customFormat="1" ht="14.25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"/>
      <c r="N68" s="1"/>
      <c r="O68" s="1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"/>
      <c r="AA68" s="1"/>
      <c r="AB68" s="1"/>
    </row>
    <row r="69" spans="2:28" s="109" customFormat="1" ht="14.25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"/>
      <c r="N69" s="1"/>
      <c r="O69" s="1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"/>
      <c r="AA69" s="1"/>
      <c r="AB69" s="1"/>
    </row>
    <row r="70" spans="2:28" s="109" customFormat="1" ht="14.25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"/>
      <c r="N70" s="1"/>
      <c r="O70" s="1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"/>
      <c r="AA70" s="1"/>
      <c r="AB70" s="1"/>
    </row>
    <row r="71" spans="2:28" s="109" customFormat="1" ht="14.25"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"/>
      <c r="N71" s="1"/>
      <c r="O71" s="1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"/>
      <c r="AA71" s="1"/>
      <c r="AB71" s="1"/>
    </row>
  </sheetData>
  <sheetProtection/>
  <mergeCells count="33">
    <mergeCell ref="A14:A17"/>
    <mergeCell ref="A18:A23"/>
    <mergeCell ref="A24:A27"/>
    <mergeCell ref="A28:A31"/>
    <mergeCell ref="A32:A36"/>
    <mergeCell ref="A37:A40"/>
    <mergeCell ref="A41:A44"/>
    <mergeCell ref="A45:A49"/>
    <mergeCell ref="A50:A53"/>
    <mergeCell ref="A54:A58"/>
    <mergeCell ref="P2:AB2"/>
    <mergeCell ref="C2:O2"/>
    <mergeCell ref="C3:I3"/>
    <mergeCell ref="J3:L3"/>
    <mergeCell ref="P3:V3"/>
    <mergeCell ref="Z3:AB3"/>
    <mergeCell ref="N4:N5"/>
    <mergeCell ref="M3:O3"/>
    <mergeCell ref="AA4:AA5"/>
    <mergeCell ref="W3:Y3"/>
    <mergeCell ref="J4:J5"/>
    <mergeCell ref="K4:K5"/>
    <mergeCell ref="Y4:Y5"/>
    <mergeCell ref="A6:A9"/>
    <mergeCell ref="A10:A13"/>
    <mergeCell ref="Z4:Z5"/>
    <mergeCell ref="A59:B59"/>
    <mergeCell ref="AB4:AB5"/>
    <mergeCell ref="L4:L5"/>
    <mergeCell ref="M4:M5"/>
    <mergeCell ref="O4:O5"/>
    <mergeCell ref="W4:W5"/>
    <mergeCell ref="X4:X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3" width="8.875" style="246" customWidth="1"/>
    <col min="14" max="15" width="8.75390625" style="246" customWidth="1"/>
    <col min="16" max="22" width="7.75390625" style="246" customWidth="1"/>
    <col min="23" max="28" width="7.875" style="246" customWidth="1"/>
    <col min="29" max="29" width="9.125" style="244" bestFit="1" customWidth="1"/>
    <col min="30" max="30" width="9.625" style="244" bestFit="1" customWidth="1"/>
    <col min="31" max="32" width="9.125" style="244" bestFit="1" customWidth="1"/>
    <col min="33" max="16384" width="9.00390625" style="244" customWidth="1"/>
  </cols>
  <sheetData>
    <row r="1" spans="1:28" s="109" customFormat="1" ht="24.75" customHeight="1">
      <c r="A1" s="402" t="s">
        <v>78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</row>
    <row r="3" spans="1:28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6"/>
      <c r="P3" s="769" t="s">
        <v>74</v>
      </c>
      <c r="Q3" s="739"/>
      <c r="R3" s="739"/>
      <c r="S3" s="739"/>
      <c r="T3" s="739"/>
      <c r="U3" s="739"/>
      <c r="V3" s="739"/>
      <c r="W3" s="738" t="s">
        <v>30</v>
      </c>
      <c r="X3" s="739"/>
      <c r="Y3" s="739"/>
      <c r="Z3" s="766" t="s">
        <v>31</v>
      </c>
      <c r="AA3" s="767"/>
      <c r="AB3" s="76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</row>
    <row r="5" spans="1:28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</row>
    <row r="6" spans="1:28" s="46" customFormat="1" ht="13.5" customHeight="1">
      <c r="A6" s="717">
        <v>1</v>
      </c>
      <c r="B6" s="193">
        <v>1</v>
      </c>
      <c r="C6" s="68">
        <v>0</v>
      </c>
      <c r="D6" s="399">
        <v>0</v>
      </c>
      <c r="E6" s="399">
        <v>2</v>
      </c>
      <c r="F6" s="399">
        <v>4</v>
      </c>
      <c r="G6" s="399">
        <v>1</v>
      </c>
      <c r="H6" s="399">
        <v>0</v>
      </c>
      <c r="I6" s="348">
        <v>1</v>
      </c>
      <c r="J6" s="68">
        <v>8</v>
      </c>
      <c r="K6" s="399">
        <v>21</v>
      </c>
      <c r="L6" s="348">
        <v>31</v>
      </c>
      <c r="M6" s="130">
        <v>1798</v>
      </c>
      <c r="N6" s="335">
        <v>2768</v>
      </c>
      <c r="O6" s="200">
        <v>1692</v>
      </c>
      <c r="P6" s="403">
        <v>0</v>
      </c>
      <c r="Q6" s="203">
        <v>0</v>
      </c>
      <c r="R6" s="203">
        <v>0.4</v>
      </c>
      <c r="S6" s="203">
        <v>0.36363636363636365</v>
      </c>
      <c r="T6" s="203">
        <v>0.25</v>
      </c>
      <c r="U6" s="203">
        <v>0</v>
      </c>
      <c r="V6" s="204">
        <v>0.25</v>
      </c>
      <c r="W6" s="202">
        <v>0.21621621621621623</v>
      </c>
      <c r="X6" s="203">
        <v>0.5675675675675675</v>
      </c>
      <c r="Y6" s="204">
        <v>0.8378378378378378</v>
      </c>
      <c r="Z6" s="407">
        <v>0.57</v>
      </c>
      <c r="AA6" s="337">
        <v>0.88</v>
      </c>
      <c r="AB6" s="382">
        <v>0.57</v>
      </c>
    </row>
    <row r="7" spans="1:28" s="46" customFormat="1" ht="13.5" customHeight="1">
      <c r="A7" s="718"/>
      <c r="B7" s="129">
        <v>2</v>
      </c>
      <c r="C7" s="370">
        <v>0</v>
      </c>
      <c r="D7" s="324">
        <v>3</v>
      </c>
      <c r="E7" s="324">
        <v>1</v>
      </c>
      <c r="F7" s="324">
        <v>9</v>
      </c>
      <c r="G7" s="324">
        <v>1</v>
      </c>
      <c r="H7" s="324">
        <v>1</v>
      </c>
      <c r="I7" s="311">
        <v>0</v>
      </c>
      <c r="J7" s="370">
        <v>15</v>
      </c>
      <c r="K7" s="324">
        <v>15</v>
      </c>
      <c r="L7" s="311">
        <v>28</v>
      </c>
      <c r="M7" s="130">
        <v>1368</v>
      </c>
      <c r="N7" s="184">
        <v>1494</v>
      </c>
      <c r="O7" s="136">
        <v>3473</v>
      </c>
      <c r="P7" s="201">
        <v>0</v>
      </c>
      <c r="Q7" s="185">
        <v>0.5</v>
      </c>
      <c r="R7" s="185">
        <v>0.2</v>
      </c>
      <c r="S7" s="185">
        <v>0.8181818181818182</v>
      </c>
      <c r="T7" s="185">
        <v>0.25</v>
      </c>
      <c r="U7" s="185">
        <v>0.25</v>
      </c>
      <c r="V7" s="186">
        <v>0</v>
      </c>
      <c r="W7" s="207">
        <v>0.40540540540540543</v>
      </c>
      <c r="X7" s="185">
        <v>0.40540540540540543</v>
      </c>
      <c r="Y7" s="186">
        <v>0.7567567567567568</v>
      </c>
      <c r="Z7" s="407">
        <v>0.43</v>
      </c>
      <c r="AA7" s="326">
        <v>0.47</v>
      </c>
      <c r="AB7" s="270">
        <v>1.1</v>
      </c>
    </row>
    <row r="8" spans="1:28" s="46" customFormat="1" ht="13.5" customHeight="1">
      <c r="A8" s="718"/>
      <c r="B8" s="129">
        <v>3</v>
      </c>
      <c r="C8" s="370">
        <v>1</v>
      </c>
      <c r="D8" s="324">
        <v>1</v>
      </c>
      <c r="E8" s="324">
        <v>1</v>
      </c>
      <c r="F8" s="324">
        <v>4</v>
      </c>
      <c r="G8" s="324">
        <v>0</v>
      </c>
      <c r="H8" s="324">
        <v>0</v>
      </c>
      <c r="I8" s="311">
        <v>3</v>
      </c>
      <c r="J8" s="370">
        <v>10</v>
      </c>
      <c r="K8" s="324">
        <v>6</v>
      </c>
      <c r="L8" s="311">
        <v>12</v>
      </c>
      <c r="M8" s="130">
        <v>1101</v>
      </c>
      <c r="N8" s="184">
        <v>1503</v>
      </c>
      <c r="O8" s="136">
        <v>1634</v>
      </c>
      <c r="P8" s="201">
        <v>0.3333333333333333</v>
      </c>
      <c r="Q8" s="185">
        <v>0.16666666666666666</v>
      </c>
      <c r="R8" s="185">
        <v>0.2</v>
      </c>
      <c r="S8" s="185">
        <v>0.36363636363636365</v>
      </c>
      <c r="T8" s="185">
        <v>0</v>
      </c>
      <c r="U8" s="185">
        <v>0</v>
      </c>
      <c r="V8" s="186">
        <v>0.75</v>
      </c>
      <c r="W8" s="207">
        <v>0.2702702702702703</v>
      </c>
      <c r="X8" s="185">
        <v>0.16216216216216217</v>
      </c>
      <c r="Y8" s="186">
        <v>0.32432432432432434</v>
      </c>
      <c r="Z8" s="407">
        <v>0.35</v>
      </c>
      <c r="AA8" s="326">
        <v>0.48</v>
      </c>
      <c r="AB8" s="270">
        <v>0.52</v>
      </c>
    </row>
    <row r="9" spans="1:28" s="46" customFormat="1" ht="13.5" customHeight="1">
      <c r="A9" s="719"/>
      <c r="B9" s="148">
        <v>4</v>
      </c>
      <c r="C9" s="394">
        <v>2</v>
      </c>
      <c r="D9" s="332">
        <v>0</v>
      </c>
      <c r="E9" s="332">
        <v>4</v>
      </c>
      <c r="F9" s="332">
        <v>6</v>
      </c>
      <c r="G9" s="332">
        <v>2</v>
      </c>
      <c r="H9" s="332">
        <v>0</v>
      </c>
      <c r="I9" s="318">
        <v>2</v>
      </c>
      <c r="J9" s="394">
        <v>16</v>
      </c>
      <c r="K9" s="332">
        <v>11</v>
      </c>
      <c r="L9" s="318">
        <v>12</v>
      </c>
      <c r="M9" s="149">
        <v>1087</v>
      </c>
      <c r="N9" s="187">
        <v>1226</v>
      </c>
      <c r="O9" s="155">
        <v>1896</v>
      </c>
      <c r="P9" s="209">
        <v>0.6666666666666666</v>
      </c>
      <c r="Q9" s="188">
        <v>0</v>
      </c>
      <c r="R9" s="188">
        <v>0.8</v>
      </c>
      <c r="S9" s="188">
        <v>0.5454545454545454</v>
      </c>
      <c r="T9" s="188">
        <v>0.5</v>
      </c>
      <c r="U9" s="188">
        <v>0</v>
      </c>
      <c r="V9" s="189">
        <v>0.5</v>
      </c>
      <c r="W9" s="211">
        <v>0.43243243243243246</v>
      </c>
      <c r="X9" s="188">
        <v>0.2972972972972973</v>
      </c>
      <c r="Y9" s="189">
        <v>0.32432432432432434</v>
      </c>
      <c r="Z9" s="412">
        <v>0.34</v>
      </c>
      <c r="AA9" s="334">
        <v>0.39</v>
      </c>
      <c r="AB9" s="272">
        <v>0.6</v>
      </c>
    </row>
    <row r="10" spans="1:28" s="46" customFormat="1" ht="13.5" customHeight="1">
      <c r="A10" s="740">
        <v>2</v>
      </c>
      <c r="B10" s="273">
        <v>5</v>
      </c>
      <c r="C10" s="395">
        <v>1</v>
      </c>
      <c r="D10" s="319">
        <v>2</v>
      </c>
      <c r="E10" s="319">
        <v>1</v>
      </c>
      <c r="F10" s="319">
        <v>4</v>
      </c>
      <c r="G10" s="319">
        <v>0</v>
      </c>
      <c r="H10" s="319">
        <v>0</v>
      </c>
      <c r="I10" s="320">
        <v>1</v>
      </c>
      <c r="J10" s="395">
        <v>9</v>
      </c>
      <c r="K10" s="319">
        <v>6</v>
      </c>
      <c r="L10" s="320">
        <v>12</v>
      </c>
      <c r="M10" s="215">
        <v>901</v>
      </c>
      <c r="N10" s="338">
        <v>1253</v>
      </c>
      <c r="O10" s="177">
        <v>1403</v>
      </c>
      <c r="P10" s="212">
        <v>0.3333333333333333</v>
      </c>
      <c r="Q10" s="213">
        <v>0.3333333333333333</v>
      </c>
      <c r="R10" s="213">
        <v>0.2</v>
      </c>
      <c r="S10" s="213">
        <v>0.36363636363636365</v>
      </c>
      <c r="T10" s="213">
        <v>0</v>
      </c>
      <c r="U10" s="213">
        <v>0</v>
      </c>
      <c r="V10" s="219">
        <v>0.25</v>
      </c>
      <c r="W10" s="218">
        <v>0.24324324324324326</v>
      </c>
      <c r="X10" s="213">
        <v>0.16216216216216217</v>
      </c>
      <c r="Y10" s="219">
        <v>0.32432432432432434</v>
      </c>
      <c r="Z10" s="411">
        <v>0.28</v>
      </c>
      <c r="AA10" s="322">
        <v>0.4</v>
      </c>
      <c r="AB10" s="372">
        <v>0.44</v>
      </c>
    </row>
    <row r="11" spans="1:28" s="3" customFormat="1" ht="13.5" customHeight="1">
      <c r="A11" s="718"/>
      <c r="B11" s="129">
        <v>6</v>
      </c>
      <c r="C11" s="134">
        <v>9</v>
      </c>
      <c r="D11" s="184">
        <v>0</v>
      </c>
      <c r="E11" s="184">
        <v>0</v>
      </c>
      <c r="F11" s="184">
        <v>2</v>
      </c>
      <c r="G11" s="184">
        <v>0</v>
      </c>
      <c r="H11" s="184">
        <v>0</v>
      </c>
      <c r="I11" s="136">
        <v>2</v>
      </c>
      <c r="J11" s="370">
        <v>13</v>
      </c>
      <c r="K11" s="184">
        <v>6</v>
      </c>
      <c r="L11" s="136">
        <v>12</v>
      </c>
      <c r="M11" s="130">
        <v>879</v>
      </c>
      <c r="N11" s="184">
        <v>1169</v>
      </c>
      <c r="O11" s="136">
        <v>1609</v>
      </c>
      <c r="P11" s="201">
        <v>3</v>
      </c>
      <c r="Q11" s="185">
        <v>0</v>
      </c>
      <c r="R11" s="185">
        <v>0</v>
      </c>
      <c r="S11" s="185">
        <v>0.18181818181818182</v>
      </c>
      <c r="T11" s="185">
        <v>0</v>
      </c>
      <c r="U11" s="185">
        <v>0</v>
      </c>
      <c r="V11" s="208">
        <v>0.5</v>
      </c>
      <c r="W11" s="207">
        <v>0.35135135135135137</v>
      </c>
      <c r="X11" s="185">
        <v>0.16216216216216217</v>
      </c>
      <c r="Y11" s="186">
        <v>0.32432432432432434</v>
      </c>
      <c r="Z11" s="407">
        <v>0.28</v>
      </c>
      <c r="AA11" s="326">
        <v>0.37</v>
      </c>
      <c r="AB11" s="270">
        <v>0.51</v>
      </c>
    </row>
    <row r="12" spans="1:28" s="3" customFormat="1" ht="13.5" customHeight="1">
      <c r="A12" s="718"/>
      <c r="B12" s="129">
        <v>7</v>
      </c>
      <c r="C12" s="134">
        <v>11</v>
      </c>
      <c r="D12" s="184">
        <v>2</v>
      </c>
      <c r="E12" s="184">
        <v>0</v>
      </c>
      <c r="F12" s="184">
        <v>6</v>
      </c>
      <c r="G12" s="184">
        <v>0</v>
      </c>
      <c r="H12" s="184">
        <v>0</v>
      </c>
      <c r="I12" s="136">
        <v>0</v>
      </c>
      <c r="J12" s="370">
        <v>19</v>
      </c>
      <c r="K12" s="184">
        <v>8</v>
      </c>
      <c r="L12" s="136">
        <v>9</v>
      </c>
      <c r="M12" s="130">
        <v>1046</v>
      </c>
      <c r="N12" s="184">
        <v>1255</v>
      </c>
      <c r="O12" s="136">
        <v>1476</v>
      </c>
      <c r="P12" s="201">
        <v>3.6666666666666665</v>
      </c>
      <c r="Q12" s="185">
        <v>0.3333333333333333</v>
      </c>
      <c r="R12" s="185">
        <v>0</v>
      </c>
      <c r="S12" s="185">
        <v>0.5454545454545454</v>
      </c>
      <c r="T12" s="185">
        <v>0</v>
      </c>
      <c r="U12" s="185">
        <v>0</v>
      </c>
      <c r="V12" s="208">
        <v>0</v>
      </c>
      <c r="W12" s="207">
        <v>0.5135135135135135</v>
      </c>
      <c r="X12" s="185">
        <v>0.21621621621621623</v>
      </c>
      <c r="Y12" s="186">
        <v>0.24324324324324326</v>
      </c>
      <c r="Z12" s="407">
        <v>0.33</v>
      </c>
      <c r="AA12" s="326">
        <v>0.4</v>
      </c>
      <c r="AB12" s="270">
        <v>0.47</v>
      </c>
    </row>
    <row r="13" spans="1:28" s="3" customFormat="1" ht="13.5" customHeight="1">
      <c r="A13" s="719"/>
      <c r="B13" s="148">
        <v>8</v>
      </c>
      <c r="C13" s="153">
        <v>5</v>
      </c>
      <c r="D13" s="187">
        <v>2</v>
      </c>
      <c r="E13" s="187">
        <v>3</v>
      </c>
      <c r="F13" s="187">
        <v>2</v>
      </c>
      <c r="G13" s="187">
        <v>1</v>
      </c>
      <c r="H13" s="187">
        <v>0</v>
      </c>
      <c r="I13" s="155">
        <v>0</v>
      </c>
      <c r="J13" s="394">
        <v>13</v>
      </c>
      <c r="K13" s="187">
        <v>6</v>
      </c>
      <c r="L13" s="155">
        <v>16</v>
      </c>
      <c r="M13" s="149">
        <v>1034</v>
      </c>
      <c r="N13" s="187">
        <v>1063</v>
      </c>
      <c r="O13" s="155">
        <v>1593</v>
      </c>
      <c r="P13" s="209">
        <v>1.6666666666666667</v>
      </c>
      <c r="Q13" s="188">
        <v>0.3333333333333333</v>
      </c>
      <c r="R13" s="188">
        <v>0.6</v>
      </c>
      <c r="S13" s="188">
        <v>0.18181818181818182</v>
      </c>
      <c r="T13" s="188">
        <v>0.25</v>
      </c>
      <c r="U13" s="188">
        <v>0</v>
      </c>
      <c r="V13" s="210">
        <v>0</v>
      </c>
      <c r="W13" s="211">
        <v>0.35135135135135137</v>
      </c>
      <c r="X13" s="188">
        <v>0.16216216216216217</v>
      </c>
      <c r="Y13" s="189">
        <v>0.43243243243243246</v>
      </c>
      <c r="Z13" s="412">
        <v>0.33</v>
      </c>
      <c r="AA13" s="334">
        <v>0.34</v>
      </c>
      <c r="AB13" s="272">
        <v>0.51</v>
      </c>
    </row>
    <row r="14" spans="1:28" s="3" customFormat="1" ht="13.5" customHeight="1">
      <c r="A14" s="740">
        <v>3</v>
      </c>
      <c r="B14" s="129">
        <v>9</v>
      </c>
      <c r="C14" s="175">
        <v>4</v>
      </c>
      <c r="D14" s="338">
        <v>5</v>
      </c>
      <c r="E14" s="338">
        <v>0</v>
      </c>
      <c r="F14" s="338">
        <v>4</v>
      </c>
      <c r="G14" s="338">
        <v>0</v>
      </c>
      <c r="H14" s="338">
        <v>1</v>
      </c>
      <c r="I14" s="177">
        <v>2</v>
      </c>
      <c r="J14" s="395">
        <v>16</v>
      </c>
      <c r="K14" s="338">
        <v>7</v>
      </c>
      <c r="L14" s="177">
        <v>8</v>
      </c>
      <c r="M14" s="215">
        <v>1037</v>
      </c>
      <c r="N14" s="338">
        <v>1094</v>
      </c>
      <c r="O14" s="177">
        <v>1427</v>
      </c>
      <c r="P14" s="212">
        <v>1.3333333333333333</v>
      </c>
      <c r="Q14" s="213">
        <v>0.8333333333333334</v>
      </c>
      <c r="R14" s="213">
        <v>0</v>
      </c>
      <c r="S14" s="213">
        <v>0.36363636363636365</v>
      </c>
      <c r="T14" s="213">
        <v>0</v>
      </c>
      <c r="U14" s="213">
        <v>0.25</v>
      </c>
      <c r="V14" s="214">
        <v>0.5</v>
      </c>
      <c r="W14" s="218">
        <v>0.43243243243243246</v>
      </c>
      <c r="X14" s="213">
        <v>0.1891891891891892</v>
      </c>
      <c r="Y14" s="219">
        <v>0.21621621621621623</v>
      </c>
      <c r="Z14" s="411">
        <v>0.33</v>
      </c>
      <c r="AA14" s="322">
        <v>0.35</v>
      </c>
      <c r="AB14" s="372">
        <v>0.45</v>
      </c>
    </row>
    <row r="15" spans="1:28" s="3" customFormat="1" ht="13.5" customHeight="1">
      <c r="A15" s="718"/>
      <c r="B15" s="258">
        <v>10</v>
      </c>
      <c r="C15" s="134">
        <v>2</v>
      </c>
      <c r="D15" s="184">
        <v>0</v>
      </c>
      <c r="E15" s="184">
        <v>1</v>
      </c>
      <c r="F15" s="184">
        <v>4</v>
      </c>
      <c r="G15" s="184">
        <v>0</v>
      </c>
      <c r="H15" s="184">
        <v>0</v>
      </c>
      <c r="I15" s="136">
        <v>1</v>
      </c>
      <c r="J15" s="370">
        <v>8</v>
      </c>
      <c r="K15" s="184">
        <v>3</v>
      </c>
      <c r="L15" s="136">
        <v>19</v>
      </c>
      <c r="M15" s="130">
        <v>1119</v>
      </c>
      <c r="N15" s="184">
        <v>1020</v>
      </c>
      <c r="O15" s="136">
        <v>1630</v>
      </c>
      <c r="P15" s="201">
        <v>0.6666666666666666</v>
      </c>
      <c r="Q15" s="185">
        <v>0</v>
      </c>
      <c r="R15" s="185">
        <v>0.2</v>
      </c>
      <c r="S15" s="185">
        <v>0.36363636363636365</v>
      </c>
      <c r="T15" s="185">
        <v>0</v>
      </c>
      <c r="U15" s="185">
        <v>0</v>
      </c>
      <c r="V15" s="186">
        <v>0.25</v>
      </c>
      <c r="W15" s="207">
        <v>0.21621621621621623</v>
      </c>
      <c r="X15" s="185">
        <v>0.08108108108108109</v>
      </c>
      <c r="Y15" s="186">
        <v>0.5135135135135135</v>
      </c>
      <c r="Z15" s="407">
        <v>0.35</v>
      </c>
      <c r="AA15" s="326">
        <v>0.32</v>
      </c>
      <c r="AB15" s="270">
        <v>0.52</v>
      </c>
    </row>
    <row r="16" spans="1:28" s="3" customFormat="1" ht="13.5" customHeight="1">
      <c r="A16" s="718"/>
      <c r="B16" s="129">
        <v>11</v>
      </c>
      <c r="C16" s="134">
        <v>3</v>
      </c>
      <c r="D16" s="184">
        <v>7</v>
      </c>
      <c r="E16" s="184">
        <v>1</v>
      </c>
      <c r="F16" s="184">
        <v>3</v>
      </c>
      <c r="G16" s="184">
        <v>0</v>
      </c>
      <c r="H16" s="184">
        <v>0</v>
      </c>
      <c r="I16" s="136">
        <v>0</v>
      </c>
      <c r="J16" s="370">
        <v>14</v>
      </c>
      <c r="K16" s="184">
        <v>8</v>
      </c>
      <c r="L16" s="136">
        <v>9</v>
      </c>
      <c r="M16" s="130">
        <v>1174</v>
      </c>
      <c r="N16" s="184">
        <v>1043</v>
      </c>
      <c r="O16" s="136">
        <v>1623</v>
      </c>
      <c r="P16" s="201">
        <v>1</v>
      </c>
      <c r="Q16" s="185">
        <v>1.1666666666666667</v>
      </c>
      <c r="R16" s="185">
        <v>0.2</v>
      </c>
      <c r="S16" s="185">
        <v>0.2727272727272727</v>
      </c>
      <c r="T16" s="185">
        <v>0</v>
      </c>
      <c r="U16" s="185">
        <v>0</v>
      </c>
      <c r="V16" s="186">
        <v>0</v>
      </c>
      <c r="W16" s="207">
        <v>0.3783783783783784</v>
      </c>
      <c r="X16" s="185">
        <v>0.21621621621621623</v>
      </c>
      <c r="Y16" s="186">
        <v>0.24324324324324326</v>
      </c>
      <c r="Z16" s="407">
        <v>0.37</v>
      </c>
      <c r="AA16" s="326">
        <v>0.33</v>
      </c>
      <c r="AB16" s="270">
        <v>0.52</v>
      </c>
    </row>
    <row r="17" spans="1:28" s="3" customFormat="1" ht="13.5" customHeight="1">
      <c r="A17" s="718"/>
      <c r="B17" s="129">
        <v>12</v>
      </c>
      <c r="C17" s="134">
        <v>2</v>
      </c>
      <c r="D17" s="184">
        <v>3</v>
      </c>
      <c r="E17" s="184">
        <v>3</v>
      </c>
      <c r="F17" s="184">
        <v>5</v>
      </c>
      <c r="G17" s="184">
        <v>0</v>
      </c>
      <c r="H17" s="184">
        <v>0</v>
      </c>
      <c r="I17" s="136">
        <v>0</v>
      </c>
      <c r="J17" s="370">
        <v>13</v>
      </c>
      <c r="K17" s="184">
        <v>9</v>
      </c>
      <c r="L17" s="136">
        <v>10</v>
      </c>
      <c r="M17" s="130">
        <v>1134</v>
      </c>
      <c r="N17" s="184">
        <v>1016</v>
      </c>
      <c r="O17" s="136">
        <v>1534</v>
      </c>
      <c r="P17" s="201">
        <v>0.6666666666666666</v>
      </c>
      <c r="Q17" s="185">
        <v>0.5</v>
      </c>
      <c r="R17" s="185">
        <v>0.6</v>
      </c>
      <c r="S17" s="185">
        <v>0.45454545454545453</v>
      </c>
      <c r="T17" s="185">
        <v>0</v>
      </c>
      <c r="U17" s="185">
        <v>0</v>
      </c>
      <c r="V17" s="186">
        <v>0</v>
      </c>
      <c r="W17" s="207">
        <v>0.35135135135135137</v>
      </c>
      <c r="X17" s="185">
        <v>0.24324324324324326</v>
      </c>
      <c r="Y17" s="186">
        <v>0.2702702702702703</v>
      </c>
      <c r="Z17" s="407">
        <v>0.36</v>
      </c>
      <c r="AA17" s="326">
        <v>0.32</v>
      </c>
      <c r="AB17" s="270">
        <v>0.49</v>
      </c>
    </row>
    <row r="18" spans="1:28" s="3" customFormat="1" ht="13.5" customHeight="1">
      <c r="A18" s="719"/>
      <c r="B18" s="148">
        <v>13</v>
      </c>
      <c r="C18" s="153">
        <v>3</v>
      </c>
      <c r="D18" s="187">
        <v>6</v>
      </c>
      <c r="E18" s="187">
        <v>0</v>
      </c>
      <c r="F18" s="187">
        <v>0</v>
      </c>
      <c r="G18" s="187">
        <v>0</v>
      </c>
      <c r="H18" s="187">
        <v>0</v>
      </c>
      <c r="I18" s="155">
        <v>0</v>
      </c>
      <c r="J18" s="394">
        <v>9</v>
      </c>
      <c r="K18" s="187">
        <v>5</v>
      </c>
      <c r="L18" s="155">
        <v>9</v>
      </c>
      <c r="M18" s="149">
        <v>1124</v>
      </c>
      <c r="N18" s="187">
        <v>1164</v>
      </c>
      <c r="O18" s="155">
        <v>1667</v>
      </c>
      <c r="P18" s="209">
        <v>1</v>
      </c>
      <c r="Q18" s="188">
        <v>1</v>
      </c>
      <c r="R18" s="188">
        <v>0</v>
      </c>
      <c r="S18" s="188">
        <v>0</v>
      </c>
      <c r="T18" s="188">
        <v>0</v>
      </c>
      <c r="U18" s="188">
        <v>0</v>
      </c>
      <c r="V18" s="189">
        <v>0</v>
      </c>
      <c r="W18" s="211">
        <v>0.24324324324324326</v>
      </c>
      <c r="X18" s="188">
        <v>0.13513513513513514</v>
      </c>
      <c r="Y18" s="189">
        <v>0.24324324324324326</v>
      </c>
      <c r="Z18" s="412">
        <v>0.35</v>
      </c>
      <c r="AA18" s="334">
        <v>0.37</v>
      </c>
      <c r="AB18" s="272">
        <v>0.53</v>
      </c>
    </row>
    <row r="19" spans="1:28" s="3" customFormat="1" ht="13.5" customHeight="1">
      <c r="A19" s="740">
        <v>4</v>
      </c>
      <c r="B19" s="658">
        <v>14</v>
      </c>
      <c r="C19" s="134">
        <v>1</v>
      </c>
      <c r="D19" s="184">
        <v>3</v>
      </c>
      <c r="E19" s="184">
        <v>1</v>
      </c>
      <c r="F19" s="184">
        <v>6</v>
      </c>
      <c r="G19" s="184">
        <v>1</v>
      </c>
      <c r="H19" s="184">
        <v>2</v>
      </c>
      <c r="I19" s="136">
        <v>1</v>
      </c>
      <c r="J19" s="370">
        <v>15</v>
      </c>
      <c r="K19" s="184">
        <v>11</v>
      </c>
      <c r="L19" s="136">
        <v>18</v>
      </c>
      <c r="M19" s="130">
        <v>1101</v>
      </c>
      <c r="N19" s="184">
        <v>1090</v>
      </c>
      <c r="O19" s="136">
        <v>1681</v>
      </c>
      <c r="P19" s="201">
        <v>0.3333333333333333</v>
      </c>
      <c r="Q19" s="185">
        <v>0.5</v>
      </c>
      <c r="R19" s="185">
        <v>0.2</v>
      </c>
      <c r="S19" s="185">
        <v>0.5454545454545454</v>
      </c>
      <c r="T19" s="185">
        <v>0.25</v>
      </c>
      <c r="U19" s="185">
        <v>0.5</v>
      </c>
      <c r="V19" s="208">
        <v>0.25</v>
      </c>
      <c r="W19" s="207">
        <v>0.40540540540540543</v>
      </c>
      <c r="X19" s="185">
        <v>0.2972972972972973</v>
      </c>
      <c r="Y19" s="186">
        <v>0.4864864864864865</v>
      </c>
      <c r="Z19" s="407">
        <v>0.35</v>
      </c>
      <c r="AA19" s="326">
        <v>0.35</v>
      </c>
      <c r="AB19" s="270">
        <v>0.53</v>
      </c>
    </row>
    <row r="20" spans="1:28" s="3" customFormat="1" ht="13.5" customHeight="1">
      <c r="A20" s="718"/>
      <c r="B20" s="129">
        <v>15</v>
      </c>
      <c r="C20" s="134">
        <v>1</v>
      </c>
      <c r="D20" s="184">
        <v>6</v>
      </c>
      <c r="E20" s="184">
        <v>0</v>
      </c>
      <c r="F20" s="184">
        <v>1</v>
      </c>
      <c r="G20" s="184">
        <v>3</v>
      </c>
      <c r="H20" s="184">
        <v>0</v>
      </c>
      <c r="I20" s="136">
        <v>0</v>
      </c>
      <c r="J20" s="370">
        <v>11</v>
      </c>
      <c r="K20" s="184">
        <v>10</v>
      </c>
      <c r="L20" s="136">
        <v>7</v>
      </c>
      <c r="M20" s="130">
        <v>983</v>
      </c>
      <c r="N20" s="184">
        <v>965</v>
      </c>
      <c r="O20" s="136">
        <v>1452</v>
      </c>
      <c r="P20" s="201">
        <v>0.3333333333333333</v>
      </c>
      <c r="Q20" s="185">
        <v>1</v>
      </c>
      <c r="R20" s="185">
        <v>0</v>
      </c>
      <c r="S20" s="185">
        <v>0.09090909090909091</v>
      </c>
      <c r="T20" s="185">
        <v>0.75</v>
      </c>
      <c r="U20" s="185">
        <v>0</v>
      </c>
      <c r="V20" s="208">
        <v>0</v>
      </c>
      <c r="W20" s="207">
        <v>0.2972972972972973</v>
      </c>
      <c r="X20" s="185">
        <v>0.2702702702702703</v>
      </c>
      <c r="Y20" s="186">
        <v>0.1891891891891892</v>
      </c>
      <c r="Z20" s="407">
        <v>0.31</v>
      </c>
      <c r="AA20" s="326">
        <v>0.31</v>
      </c>
      <c r="AB20" s="270">
        <v>0.46</v>
      </c>
    </row>
    <row r="21" spans="1:28" s="3" customFormat="1" ht="13.5" customHeight="1">
      <c r="A21" s="718"/>
      <c r="B21" s="129">
        <v>16</v>
      </c>
      <c r="C21" s="134">
        <v>2</v>
      </c>
      <c r="D21" s="184">
        <v>5</v>
      </c>
      <c r="E21" s="184">
        <v>5</v>
      </c>
      <c r="F21" s="184">
        <v>1</v>
      </c>
      <c r="G21" s="184">
        <v>0</v>
      </c>
      <c r="H21" s="184">
        <v>1</v>
      </c>
      <c r="I21" s="136">
        <v>0</v>
      </c>
      <c r="J21" s="370">
        <v>14</v>
      </c>
      <c r="K21" s="184">
        <v>19</v>
      </c>
      <c r="L21" s="136">
        <v>11</v>
      </c>
      <c r="M21" s="130">
        <v>965</v>
      </c>
      <c r="N21" s="184">
        <v>1114</v>
      </c>
      <c r="O21" s="136">
        <v>1278</v>
      </c>
      <c r="P21" s="201">
        <v>0.6666666666666666</v>
      </c>
      <c r="Q21" s="185">
        <v>0.8333333333333334</v>
      </c>
      <c r="R21" s="185">
        <v>1</v>
      </c>
      <c r="S21" s="185">
        <v>0.09090909090909091</v>
      </c>
      <c r="T21" s="185">
        <v>0</v>
      </c>
      <c r="U21" s="185">
        <v>0.25</v>
      </c>
      <c r="V21" s="208">
        <v>0</v>
      </c>
      <c r="W21" s="207">
        <v>0.3783783783783784</v>
      </c>
      <c r="X21" s="185">
        <v>0.5135135135135135</v>
      </c>
      <c r="Y21" s="186">
        <v>0.2972972972972973</v>
      </c>
      <c r="Z21" s="407">
        <v>0.3</v>
      </c>
      <c r="AA21" s="326">
        <v>0.35</v>
      </c>
      <c r="AB21" s="270">
        <v>0.4</v>
      </c>
    </row>
    <row r="22" spans="1:28" s="3" customFormat="1" ht="13.5" customHeight="1">
      <c r="A22" s="719"/>
      <c r="B22" s="148">
        <v>17</v>
      </c>
      <c r="C22" s="153">
        <v>1</v>
      </c>
      <c r="D22" s="187">
        <v>5</v>
      </c>
      <c r="E22" s="187">
        <v>0</v>
      </c>
      <c r="F22" s="187">
        <v>0</v>
      </c>
      <c r="G22" s="187">
        <v>2</v>
      </c>
      <c r="H22" s="187">
        <v>1</v>
      </c>
      <c r="I22" s="155">
        <v>0</v>
      </c>
      <c r="J22" s="394">
        <v>9</v>
      </c>
      <c r="K22" s="187">
        <v>18</v>
      </c>
      <c r="L22" s="155">
        <v>8</v>
      </c>
      <c r="M22" s="149">
        <v>1151</v>
      </c>
      <c r="N22" s="187">
        <v>1123</v>
      </c>
      <c r="O22" s="155">
        <v>1451</v>
      </c>
      <c r="P22" s="209">
        <v>0.3333333333333333</v>
      </c>
      <c r="Q22" s="188">
        <v>0.8333333333333334</v>
      </c>
      <c r="R22" s="188">
        <v>0</v>
      </c>
      <c r="S22" s="188">
        <v>0</v>
      </c>
      <c r="T22" s="188">
        <v>0.5</v>
      </c>
      <c r="U22" s="188">
        <v>0.25</v>
      </c>
      <c r="V22" s="210">
        <v>0</v>
      </c>
      <c r="W22" s="211">
        <v>0.24324324324324326</v>
      </c>
      <c r="X22" s="188">
        <v>0.4864864864864865</v>
      </c>
      <c r="Y22" s="189">
        <v>0.21621621621621623</v>
      </c>
      <c r="Z22" s="412">
        <v>0.36</v>
      </c>
      <c r="AA22" s="334">
        <v>0.36</v>
      </c>
      <c r="AB22" s="272">
        <v>0.46</v>
      </c>
    </row>
    <row r="23" spans="1:28" s="3" customFormat="1" ht="13.5" customHeight="1">
      <c r="A23" s="740">
        <v>5</v>
      </c>
      <c r="B23" s="658">
        <v>18</v>
      </c>
      <c r="C23" s="175">
        <v>0</v>
      </c>
      <c r="D23" s="338">
        <v>2</v>
      </c>
      <c r="E23" s="338">
        <v>1</v>
      </c>
      <c r="F23" s="338">
        <v>0</v>
      </c>
      <c r="G23" s="338">
        <v>1</v>
      </c>
      <c r="H23" s="338">
        <v>0</v>
      </c>
      <c r="I23" s="177">
        <v>2</v>
      </c>
      <c r="J23" s="395">
        <v>6</v>
      </c>
      <c r="K23" s="338">
        <v>15</v>
      </c>
      <c r="L23" s="177">
        <v>11</v>
      </c>
      <c r="M23" s="215">
        <v>952</v>
      </c>
      <c r="N23" s="338">
        <v>1210</v>
      </c>
      <c r="O23" s="177">
        <v>1569</v>
      </c>
      <c r="P23" s="212">
        <v>0</v>
      </c>
      <c r="Q23" s="213">
        <v>0.3333333333333333</v>
      </c>
      <c r="R23" s="213">
        <v>0.2</v>
      </c>
      <c r="S23" s="213">
        <v>0</v>
      </c>
      <c r="T23" s="213">
        <v>0.25</v>
      </c>
      <c r="U23" s="213">
        <v>0</v>
      </c>
      <c r="V23" s="214">
        <v>0.5</v>
      </c>
      <c r="W23" s="218">
        <v>0.16216216216216217</v>
      </c>
      <c r="X23" s="213">
        <v>0.40540540540540543</v>
      </c>
      <c r="Y23" s="219">
        <v>0.2972972972972973</v>
      </c>
      <c r="Z23" s="411">
        <v>0.3</v>
      </c>
      <c r="AA23" s="322">
        <v>0.38</v>
      </c>
      <c r="AB23" s="372">
        <v>0.5</v>
      </c>
    </row>
    <row r="24" spans="1:28" s="3" customFormat="1" ht="13.5" customHeight="1">
      <c r="A24" s="718"/>
      <c r="B24" s="129">
        <v>19</v>
      </c>
      <c r="C24" s="134">
        <v>0</v>
      </c>
      <c r="D24" s="184">
        <v>1</v>
      </c>
      <c r="E24" s="184">
        <v>4</v>
      </c>
      <c r="F24" s="184">
        <v>4</v>
      </c>
      <c r="G24" s="184">
        <v>4</v>
      </c>
      <c r="H24" s="184">
        <v>1</v>
      </c>
      <c r="I24" s="136">
        <v>0</v>
      </c>
      <c r="J24" s="370">
        <v>14</v>
      </c>
      <c r="K24" s="184">
        <v>21</v>
      </c>
      <c r="L24" s="136">
        <v>6</v>
      </c>
      <c r="M24" s="130">
        <v>1780</v>
      </c>
      <c r="N24" s="184">
        <v>1617</v>
      </c>
      <c r="O24" s="136">
        <v>1408</v>
      </c>
      <c r="P24" s="201">
        <v>0</v>
      </c>
      <c r="Q24" s="185">
        <v>0.16666666666666666</v>
      </c>
      <c r="R24" s="185">
        <v>0.8</v>
      </c>
      <c r="S24" s="185">
        <v>0.36363636363636365</v>
      </c>
      <c r="T24" s="185">
        <v>1</v>
      </c>
      <c r="U24" s="185">
        <v>0.25</v>
      </c>
      <c r="V24" s="186">
        <v>0</v>
      </c>
      <c r="W24" s="207">
        <v>0.3783783783783784</v>
      </c>
      <c r="X24" s="185">
        <v>0.5675675675675675</v>
      </c>
      <c r="Y24" s="186">
        <v>0.16216216216216217</v>
      </c>
      <c r="Z24" s="407">
        <v>0.56</v>
      </c>
      <c r="AA24" s="326">
        <v>0.51</v>
      </c>
      <c r="AB24" s="270">
        <v>0.45</v>
      </c>
    </row>
    <row r="25" spans="1:28" s="3" customFormat="1" ht="13.5" customHeight="1">
      <c r="A25" s="718"/>
      <c r="B25" s="129">
        <v>20</v>
      </c>
      <c r="C25" s="134">
        <v>0</v>
      </c>
      <c r="D25" s="184">
        <v>3</v>
      </c>
      <c r="E25" s="184">
        <v>0</v>
      </c>
      <c r="F25" s="184">
        <v>6</v>
      </c>
      <c r="G25" s="184">
        <v>0</v>
      </c>
      <c r="H25" s="184">
        <v>0</v>
      </c>
      <c r="I25" s="136">
        <v>0</v>
      </c>
      <c r="J25" s="370">
        <v>9</v>
      </c>
      <c r="K25" s="184">
        <v>11</v>
      </c>
      <c r="L25" s="136">
        <v>16</v>
      </c>
      <c r="M25" s="130">
        <v>1119</v>
      </c>
      <c r="N25" s="184">
        <v>1155</v>
      </c>
      <c r="O25" s="136">
        <v>1584</v>
      </c>
      <c r="P25" s="201">
        <v>0</v>
      </c>
      <c r="Q25" s="185">
        <v>0.5</v>
      </c>
      <c r="R25" s="185">
        <v>0</v>
      </c>
      <c r="S25" s="185">
        <v>0.5454545454545454</v>
      </c>
      <c r="T25" s="185">
        <v>0</v>
      </c>
      <c r="U25" s="185">
        <v>0</v>
      </c>
      <c r="V25" s="186">
        <v>0</v>
      </c>
      <c r="W25" s="207">
        <v>0.24324324324324326</v>
      </c>
      <c r="X25" s="185">
        <v>0.2972972972972973</v>
      </c>
      <c r="Y25" s="186">
        <v>0.43243243243243246</v>
      </c>
      <c r="Z25" s="407">
        <v>0.35</v>
      </c>
      <c r="AA25" s="326">
        <v>0.37</v>
      </c>
      <c r="AB25" s="270">
        <v>0.5</v>
      </c>
    </row>
    <row r="26" spans="1:28" s="3" customFormat="1" ht="13.5" customHeight="1">
      <c r="A26" s="719"/>
      <c r="B26" s="148">
        <v>21</v>
      </c>
      <c r="C26" s="153">
        <v>3</v>
      </c>
      <c r="D26" s="187">
        <v>0</v>
      </c>
      <c r="E26" s="187">
        <v>0</v>
      </c>
      <c r="F26" s="187">
        <v>5</v>
      </c>
      <c r="G26" s="187">
        <v>0</v>
      </c>
      <c r="H26" s="187">
        <v>0</v>
      </c>
      <c r="I26" s="155">
        <v>0</v>
      </c>
      <c r="J26" s="394">
        <v>8</v>
      </c>
      <c r="K26" s="187">
        <v>13</v>
      </c>
      <c r="L26" s="155">
        <v>6</v>
      </c>
      <c r="M26" s="149">
        <v>1626</v>
      </c>
      <c r="N26" s="187">
        <v>1771</v>
      </c>
      <c r="O26" s="155">
        <v>1278</v>
      </c>
      <c r="P26" s="209">
        <v>1</v>
      </c>
      <c r="Q26" s="188">
        <v>0</v>
      </c>
      <c r="R26" s="188">
        <v>0</v>
      </c>
      <c r="S26" s="188">
        <v>0.45454545454545453</v>
      </c>
      <c r="T26" s="188">
        <v>0</v>
      </c>
      <c r="U26" s="188">
        <v>0</v>
      </c>
      <c r="V26" s="189">
        <v>0</v>
      </c>
      <c r="W26" s="211">
        <v>0.21621621621621623</v>
      </c>
      <c r="X26" s="188">
        <v>0.35135135135135137</v>
      </c>
      <c r="Y26" s="189">
        <v>0.16216216216216217</v>
      </c>
      <c r="Z26" s="412">
        <v>0.51</v>
      </c>
      <c r="AA26" s="334">
        <v>0.56</v>
      </c>
      <c r="AB26" s="272">
        <v>0.41</v>
      </c>
    </row>
    <row r="27" spans="1:28" s="3" customFormat="1" ht="13.5" customHeight="1">
      <c r="A27" s="740">
        <v>6</v>
      </c>
      <c r="B27" s="129">
        <v>22</v>
      </c>
      <c r="C27" s="175">
        <v>0</v>
      </c>
      <c r="D27" s="338">
        <v>1</v>
      </c>
      <c r="E27" s="338">
        <v>1</v>
      </c>
      <c r="F27" s="338">
        <v>7</v>
      </c>
      <c r="G27" s="338">
        <v>3</v>
      </c>
      <c r="H27" s="338">
        <v>0</v>
      </c>
      <c r="I27" s="177">
        <v>0</v>
      </c>
      <c r="J27" s="395">
        <v>12</v>
      </c>
      <c r="K27" s="338">
        <v>26</v>
      </c>
      <c r="L27" s="177">
        <v>15</v>
      </c>
      <c r="M27" s="215">
        <v>1466</v>
      </c>
      <c r="N27" s="338">
        <v>1349</v>
      </c>
      <c r="O27" s="177">
        <v>1672</v>
      </c>
      <c r="P27" s="212">
        <v>0</v>
      </c>
      <c r="Q27" s="213">
        <v>0.16666666666666666</v>
      </c>
      <c r="R27" s="213">
        <v>0.2</v>
      </c>
      <c r="S27" s="213">
        <v>0.6363636363636364</v>
      </c>
      <c r="T27" s="213">
        <v>0.75</v>
      </c>
      <c r="U27" s="213">
        <v>0</v>
      </c>
      <c r="V27" s="219">
        <v>0</v>
      </c>
      <c r="W27" s="218">
        <v>0.32432432432432434</v>
      </c>
      <c r="X27" s="213">
        <v>0.7027027027027027</v>
      </c>
      <c r="Y27" s="219">
        <v>0.40540540540540543</v>
      </c>
      <c r="Z27" s="411">
        <v>0.46</v>
      </c>
      <c r="AA27" s="322">
        <v>0.43</v>
      </c>
      <c r="AB27" s="372">
        <v>0.53</v>
      </c>
    </row>
    <row r="28" spans="1:28" s="3" customFormat="1" ht="13.5" customHeight="1">
      <c r="A28" s="718"/>
      <c r="B28" s="258">
        <v>23</v>
      </c>
      <c r="C28" s="134">
        <v>1</v>
      </c>
      <c r="D28" s="184">
        <v>3</v>
      </c>
      <c r="E28" s="184">
        <v>0</v>
      </c>
      <c r="F28" s="184">
        <v>0</v>
      </c>
      <c r="G28" s="184">
        <v>1</v>
      </c>
      <c r="H28" s="184">
        <v>1</v>
      </c>
      <c r="I28" s="136">
        <v>0</v>
      </c>
      <c r="J28" s="370">
        <v>6</v>
      </c>
      <c r="K28" s="184">
        <v>22</v>
      </c>
      <c r="L28" s="136">
        <v>12</v>
      </c>
      <c r="M28" s="130">
        <v>1312</v>
      </c>
      <c r="N28" s="184">
        <v>1410</v>
      </c>
      <c r="O28" s="136">
        <v>1535</v>
      </c>
      <c r="P28" s="201">
        <v>0.3333333333333333</v>
      </c>
      <c r="Q28" s="185">
        <v>0.5</v>
      </c>
      <c r="R28" s="185">
        <v>0</v>
      </c>
      <c r="S28" s="185">
        <v>0</v>
      </c>
      <c r="T28" s="185">
        <v>0.25</v>
      </c>
      <c r="U28" s="185">
        <v>0.25</v>
      </c>
      <c r="V28" s="208">
        <v>0</v>
      </c>
      <c r="W28" s="207">
        <v>0.16216216216216217</v>
      </c>
      <c r="X28" s="185">
        <v>0.5945945945945946</v>
      </c>
      <c r="Y28" s="186">
        <v>0.32432432432432434</v>
      </c>
      <c r="Z28" s="407">
        <v>0.41</v>
      </c>
      <c r="AA28" s="326">
        <v>0.45</v>
      </c>
      <c r="AB28" s="270">
        <v>0.49</v>
      </c>
    </row>
    <row r="29" spans="1:28" s="3" customFormat="1" ht="13.5" customHeight="1">
      <c r="A29" s="718"/>
      <c r="B29" s="129">
        <v>24</v>
      </c>
      <c r="C29" s="134">
        <v>1</v>
      </c>
      <c r="D29" s="184">
        <v>2</v>
      </c>
      <c r="E29" s="184">
        <v>2</v>
      </c>
      <c r="F29" s="184">
        <v>5</v>
      </c>
      <c r="G29" s="184">
        <v>2</v>
      </c>
      <c r="H29" s="184">
        <v>0</v>
      </c>
      <c r="I29" s="136">
        <v>0</v>
      </c>
      <c r="J29" s="370">
        <v>12</v>
      </c>
      <c r="K29" s="184">
        <v>28</v>
      </c>
      <c r="L29" s="136">
        <v>12</v>
      </c>
      <c r="M29" s="130">
        <v>1316</v>
      </c>
      <c r="N29" s="184">
        <v>1520</v>
      </c>
      <c r="O29" s="136">
        <v>1331</v>
      </c>
      <c r="P29" s="201">
        <v>0.3333333333333333</v>
      </c>
      <c r="Q29" s="185">
        <v>0.3333333333333333</v>
      </c>
      <c r="R29" s="185">
        <v>0.4</v>
      </c>
      <c r="S29" s="185">
        <v>0.45454545454545453</v>
      </c>
      <c r="T29" s="185">
        <v>0.5</v>
      </c>
      <c r="U29" s="185">
        <v>0</v>
      </c>
      <c r="V29" s="208">
        <v>0</v>
      </c>
      <c r="W29" s="207">
        <v>0.32432432432432434</v>
      </c>
      <c r="X29" s="185">
        <v>0.7567567567567568</v>
      </c>
      <c r="Y29" s="186">
        <v>0.32432432432432434</v>
      </c>
      <c r="Z29" s="407">
        <v>0.42</v>
      </c>
      <c r="AA29" s="326">
        <v>0.48</v>
      </c>
      <c r="AB29" s="270">
        <v>0.42</v>
      </c>
    </row>
    <row r="30" spans="1:28" s="3" customFormat="1" ht="13.5" customHeight="1">
      <c r="A30" s="718"/>
      <c r="B30" s="129">
        <v>25</v>
      </c>
      <c r="C30" s="134">
        <v>0</v>
      </c>
      <c r="D30" s="184">
        <v>6</v>
      </c>
      <c r="E30" s="184">
        <v>1</v>
      </c>
      <c r="F30" s="184">
        <v>1</v>
      </c>
      <c r="G30" s="184">
        <v>0</v>
      </c>
      <c r="H30" s="184">
        <v>1</v>
      </c>
      <c r="I30" s="136">
        <v>0</v>
      </c>
      <c r="J30" s="370">
        <v>9</v>
      </c>
      <c r="K30" s="184">
        <v>16</v>
      </c>
      <c r="L30" s="136">
        <v>10</v>
      </c>
      <c r="M30" s="130">
        <v>1320</v>
      </c>
      <c r="N30" s="184">
        <v>1385</v>
      </c>
      <c r="O30" s="136">
        <v>1432</v>
      </c>
      <c r="P30" s="201">
        <v>0</v>
      </c>
      <c r="Q30" s="185">
        <v>1</v>
      </c>
      <c r="R30" s="185">
        <v>0.2</v>
      </c>
      <c r="S30" s="185">
        <v>0.09090909090909091</v>
      </c>
      <c r="T30" s="185">
        <v>0</v>
      </c>
      <c r="U30" s="185">
        <v>0.25</v>
      </c>
      <c r="V30" s="208">
        <v>0</v>
      </c>
      <c r="W30" s="207">
        <v>0.24324324324324326</v>
      </c>
      <c r="X30" s="185">
        <v>0.43243243243243246</v>
      </c>
      <c r="Y30" s="186">
        <v>0.2702702702702703</v>
      </c>
      <c r="Z30" s="407">
        <v>0.42</v>
      </c>
      <c r="AA30" s="326">
        <v>0.44</v>
      </c>
      <c r="AB30" s="270">
        <v>0.45</v>
      </c>
    </row>
    <row r="31" spans="1:28" s="3" customFormat="1" ht="13.5" customHeight="1">
      <c r="A31" s="719"/>
      <c r="B31" s="148">
        <v>26</v>
      </c>
      <c r="C31" s="153">
        <v>0</v>
      </c>
      <c r="D31" s="187">
        <v>3</v>
      </c>
      <c r="E31" s="187">
        <v>0</v>
      </c>
      <c r="F31" s="187">
        <v>6</v>
      </c>
      <c r="G31" s="187">
        <v>1</v>
      </c>
      <c r="H31" s="187">
        <v>0</v>
      </c>
      <c r="I31" s="155">
        <v>1</v>
      </c>
      <c r="J31" s="394">
        <v>11</v>
      </c>
      <c r="K31" s="187">
        <v>24</v>
      </c>
      <c r="L31" s="155">
        <v>20</v>
      </c>
      <c r="M31" s="149">
        <v>1405</v>
      </c>
      <c r="N31" s="187">
        <v>1413</v>
      </c>
      <c r="O31" s="155">
        <v>1412</v>
      </c>
      <c r="P31" s="209">
        <v>0</v>
      </c>
      <c r="Q31" s="188">
        <v>0.5</v>
      </c>
      <c r="R31" s="188">
        <v>0</v>
      </c>
      <c r="S31" s="188">
        <v>0.5454545454545454</v>
      </c>
      <c r="T31" s="188">
        <v>0.25</v>
      </c>
      <c r="U31" s="188">
        <v>0</v>
      </c>
      <c r="V31" s="210">
        <v>0.25</v>
      </c>
      <c r="W31" s="211">
        <v>0.2972972972972973</v>
      </c>
      <c r="X31" s="188">
        <v>0.6486486486486487</v>
      </c>
      <c r="Y31" s="189">
        <v>0.5405405405405406</v>
      </c>
      <c r="Z31" s="412">
        <v>0.44</v>
      </c>
      <c r="AA31" s="334">
        <v>0.45</v>
      </c>
      <c r="AB31" s="272">
        <v>0.45</v>
      </c>
    </row>
    <row r="32" spans="1:28" s="3" customFormat="1" ht="13.5" customHeight="1">
      <c r="A32" s="740">
        <v>7</v>
      </c>
      <c r="B32" s="658">
        <v>27</v>
      </c>
      <c r="C32" s="134">
        <v>1</v>
      </c>
      <c r="D32" s="184">
        <v>3</v>
      </c>
      <c r="E32" s="184">
        <v>1</v>
      </c>
      <c r="F32" s="184">
        <v>4</v>
      </c>
      <c r="G32" s="184">
        <v>1</v>
      </c>
      <c r="H32" s="184">
        <v>2</v>
      </c>
      <c r="I32" s="136">
        <v>6</v>
      </c>
      <c r="J32" s="370">
        <v>18</v>
      </c>
      <c r="K32" s="184">
        <v>12</v>
      </c>
      <c r="L32" s="136">
        <v>12</v>
      </c>
      <c r="M32" s="130">
        <v>1252</v>
      </c>
      <c r="N32" s="184">
        <v>1215</v>
      </c>
      <c r="O32" s="136">
        <v>1268</v>
      </c>
      <c r="P32" s="201">
        <v>0.3333333333333333</v>
      </c>
      <c r="Q32" s="185">
        <v>0.5</v>
      </c>
      <c r="R32" s="185">
        <v>0.2</v>
      </c>
      <c r="S32" s="185">
        <v>0.36363636363636365</v>
      </c>
      <c r="T32" s="185">
        <v>0.25</v>
      </c>
      <c r="U32" s="185">
        <v>0.5</v>
      </c>
      <c r="V32" s="186">
        <v>1.5</v>
      </c>
      <c r="W32" s="207">
        <v>0.4864864864864865</v>
      </c>
      <c r="X32" s="185">
        <v>0.32432432432432434</v>
      </c>
      <c r="Y32" s="186">
        <v>0.32432432432432434</v>
      </c>
      <c r="Z32" s="407">
        <v>0.4</v>
      </c>
      <c r="AA32" s="326">
        <v>0.38</v>
      </c>
      <c r="AB32" s="270">
        <v>0.4</v>
      </c>
    </row>
    <row r="33" spans="1:28" s="3" customFormat="1" ht="13.5" customHeight="1">
      <c r="A33" s="718"/>
      <c r="B33" s="129">
        <v>28</v>
      </c>
      <c r="C33" s="134">
        <v>1</v>
      </c>
      <c r="D33" s="184">
        <v>2</v>
      </c>
      <c r="E33" s="184">
        <v>2</v>
      </c>
      <c r="F33" s="184">
        <v>4</v>
      </c>
      <c r="G33" s="184">
        <v>0</v>
      </c>
      <c r="H33" s="184">
        <v>1</v>
      </c>
      <c r="I33" s="136">
        <v>1</v>
      </c>
      <c r="J33" s="370">
        <v>11</v>
      </c>
      <c r="K33" s="184">
        <v>13</v>
      </c>
      <c r="L33" s="136">
        <v>15</v>
      </c>
      <c r="M33" s="130">
        <v>1117</v>
      </c>
      <c r="N33" s="184">
        <v>1219</v>
      </c>
      <c r="O33" s="136">
        <v>1307</v>
      </c>
      <c r="P33" s="201">
        <v>0.3333333333333333</v>
      </c>
      <c r="Q33" s="185">
        <v>0.3333333333333333</v>
      </c>
      <c r="R33" s="185">
        <v>0.4</v>
      </c>
      <c r="S33" s="185">
        <v>0.36363636363636365</v>
      </c>
      <c r="T33" s="185">
        <v>0</v>
      </c>
      <c r="U33" s="185">
        <v>0.25</v>
      </c>
      <c r="V33" s="186">
        <v>0.25</v>
      </c>
      <c r="W33" s="207">
        <v>0.2972972972972973</v>
      </c>
      <c r="X33" s="185">
        <v>0.35135135135135137</v>
      </c>
      <c r="Y33" s="186">
        <v>0.40540540540540543</v>
      </c>
      <c r="Z33" s="407">
        <v>0.35</v>
      </c>
      <c r="AA33" s="326">
        <v>0.39</v>
      </c>
      <c r="AB33" s="270">
        <v>0.41</v>
      </c>
    </row>
    <row r="34" spans="1:28" s="3" customFormat="1" ht="13.5" customHeight="1">
      <c r="A34" s="718"/>
      <c r="B34" s="129">
        <v>29</v>
      </c>
      <c r="C34" s="134">
        <v>0</v>
      </c>
      <c r="D34" s="184">
        <v>2</v>
      </c>
      <c r="E34" s="184">
        <v>1</v>
      </c>
      <c r="F34" s="184">
        <v>4</v>
      </c>
      <c r="G34" s="184">
        <v>0</v>
      </c>
      <c r="H34" s="184">
        <v>1</v>
      </c>
      <c r="I34" s="136">
        <v>1</v>
      </c>
      <c r="J34" s="370">
        <v>9</v>
      </c>
      <c r="K34" s="184">
        <v>6</v>
      </c>
      <c r="L34" s="136">
        <v>16</v>
      </c>
      <c r="M34" s="130">
        <v>905</v>
      </c>
      <c r="N34" s="184">
        <v>1006</v>
      </c>
      <c r="O34" s="136">
        <v>1252</v>
      </c>
      <c r="P34" s="201">
        <v>0</v>
      </c>
      <c r="Q34" s="185">
        <v>0.3333333333333333</v>
      </c>
      <c r="R34" s="185">
        <v>0.2</v>
      </c>
      <c r="S34" s="185">
        <v>0.36363636363636365</v>
      </c>
      <c r="T34" s="185">
        <v>0</v>
      </c>
      <c r="U34" s="185">
        <v>0.25</v>
      </c>
      <c r="V34" s="186">
        <v>0.25</v>
      </c>
      <c r="W34" s="207">
        <v>0.24324324324324326</v>
      </c>
      <c r="X34" s="185">
        <v>0.16216216216216217</v>
      </c>
      <c r="Y34" s="186">
        <v>0.43243243243243246</v>
      </c>
      <c r="Z34" s="407">
        <v>0.29</v>
      </c>
      <c r="AA34" s="326">
        <v>0.32</v>
      </c>
      <c r="AB34" s="270">
        <v>0.4</v>
      </c>
    </row>
    <row r="35" spans="1:28" s="3" customFormat="1" ht="13.5" customHeight="1">
      <c r="A35" s="719"/>
      <c r="B35" s="148">
        <v>30</v>
      </c>
      <c r="C35" s="153">
        <v>0</v>
      </c>
      <c r="D35" s="187">
        <v>1</v>
      </c>
      <c r="E35" s="187">
        <v>1</v>
      </c>
      <c r="F35" s="187">
        <v>8</v>
      </c>
      <c r="G35" s="187">
        <v>1</v>
      </c>
      <c r="H35" s="187">
        <v>1</v>
      </c>
      <c r="I35" s="155">
        <v>0</v>
      </c>
      <c r="J35" s="394">
        <v>12</v>
      </c>
      <c r="K35" s="187">
        <v>12</v>
      </c>
      <c r="L35" s="155">
        <v>18</v>
      </c>
      <c r="M35" s="149">
        <v>908</v>
      </c>
      <c r="N35" s="187">
        <v>985</v>
      </c>
      <c r="O35" s="155">
        <v>1084</v>
      </c>
      <c r="P35" s="209">
        <v>0</v>
      </c>
      <c r="Q35" s="188">
        <v>0.16666666666666666</v>
      </c>
      <c r="R35" s="188">
        <v>0.2</v>
      </c>
      <c r="S35" s="188">
        <v>0.7272727272727273</v>
      </c>
      <c r="T35" s="188">
        <v>0.25</v>
      </c>
      <c r="U35" s="188">
        <v>0.25</v>
      </c>
      <c r="V35" s="189">
        <v>0</v>
      </c>
      <c r="W35" s="211">
        <v>0.32432432432432434</v>
      </c>
      <c r="X35" s="188">
        <v>0.32432432432432434</v>
      </c>
      <c r="Y35" s="189">
        <v>0.4864864864864865</v>
      </c>
      <c r="Z35" s="412">
        <v>0.29</v>
      </c>
      <c r="AA35" s="334">
        <v>0.31</v>
      </c>
      <c r="AB35" s="272">
        <v>0.34</v>
      </c>
    </row>
    <row r="36" spans="1:28" s="3" customFormat="1" ht="13.5" customHeight="1">
      <c r="A36" s="718">
        <v>8</v>
      </c>
      <c r="B36" s="258">
        <v>31</v>
      </c>
      <c r="C36" s="175">
        <v>0</v>
      </c>
      <c r="D36" s="338">
        <v>4</v>
      </c>
      <c r="E36" s="338">
        <v>0</v>
      </c>
      <c r="F36" s="338">
        <v>0</v>
      </c>
      <c r="G36" s="338">
        <v>0</v>
      </c>
      <c r="H36" s="338">
        <v>0</v>
      </c>
      <c r="I36" s="177">
        <v>1</v>
      </c>
      <c r="J36" s="395">
        <v>5</v>
      </c>
      <c r="K36" s="338">
        <v>5</v>
      </c>
      <c r="L36" s="177">
        <v>6</v>
      </c>
      <c r="M36" s="215">
        <v>847</v>
      </c>
      <c r="N36" s="338">
        <v>876</v>
      </c>
      <c r="O36" s="177">
        <v>943</v>
      </c>
      <c r="P36" s="212">
        <v>0</v>
      </c>
      <c r="Q36" s="213">
        <v>0.6666666666666666</v>
      </c>
      <c r="R36" s="213">
        <v>0</v>
      </c>
      <c r="S36" s="213">
        <v>0</v>
      </c>
      <c r="T36" s="213">
        <v>0</v>
      </c>
      <c r="U36" s="213">
        <v>0</v>
      </c>
      <c r="V36" s="219">
        <v>0.25</v>
      </c>
      <c r="W36" s="218">
        <v>0.13513513513513514</v>
      </c>
      <c r="X36" s="213">
        <v>0.13513513513513514</v>
      </c>
      <c r="Y36" s="219">
        <v>0.16216216216216217</v>
      </c>
      <c r="Z36" s="411">
        <v>0.27</v>
      </c>
      <c r="AA36" s="322">
        <v>0.28</v>
      </c>
      <c r="AB36" s="372">
        <v>0.3</v>
      </c>
    </row>
    <row r="37" spans="1:28" s="3" customFormat="1" ht="13.5" customHeight="1">
      <c r="A37" s="718"/>
      <c r="B37" s="258">
        <v>32</v>
      </c>
      <c r="C37" s="134">
        <v>2</v>
      </c>
      <c r="D37" s="184">
        <v>3</v>
      </c>
      <c r="E37" s="184">
        <v>0</v>
      </c>
      <c r="F37" s="184">
        <v>1</v>
      </c>
      <c r="G37" s="184">
        <v>0</v>
      </c>
      <c r="H37" s="184">
        <v>2</v>
      </c>
      <c r="I37" s="136">
        <v>0</v>
      </c>
      <c r="J37" s="370">
        <v>8</v>
      </c>
      <c r="K37" s="184">
        <v>15</v>
      </c>
      <c r="L37" s="136">
        <v>22</v>
      </c>
      <c r="M37" s="130">
        <v>749</v>
      </c>
      <c r="N37" s="184">
        <v>824</v>
      </c>
      <c r="O37" s="136">
        <v>932</v>
      </c>
      <c r="P37" s="201">
        <v>0.6666666666666666</v>
      </c>
      <c r="Q37" s="185">
        <v>0.5</v>
      </c>
      <c r="R37" s="185">
        <v>0</v>
      </c>
      <c r="S37" s="185">
        <v>0.09090909090909091</v>
      </c>
      <c r="T37" s="185">
        <v>0</v>
      </c>
      <c r="U37" s="185">
        <v>0.5</v>
      </c>
      <c r="V37" s="208">
        <v>0</v>
      </c>
      <c r="W37" s="207">
        <v>0.21621621621621623</v>
      </c>
      <c r="X37" s="185">
        <v>0.40540540540540543</v>
      </c>
      <c r="Y37" s="186">
        <v>0.5945945945945946</v>
      </c>
      <c r="Z37" s="407">
        <v>0.24</v>
      </c>
      <c r="AA37" s="326">
        <v>0.27</v>
      </c>
      <c r="AB37" s="270">
        <v>0.3</v>
      </c>
    </row>
    <row r="38" spans="1:28" s="3" customFormat="1" ht="13.5" customHeight="1">
      <c r="A38" s="718"/>
      <c r="B38" s="258">
        <v>33</v>
      </c>
      <c r="C38" s="134">
        <v>1</v>
      </c>
      <c r="D38" s="184">
        <v>3</v>
      </c>
      <c r="E38" s="184">
        <v>0</v>
      </c>
      <c r="F38" s="184">
        <v>4</v>
      </c>
      <c r="G38" s="184">
        <v>0</v>
      </c>
      <c r="H38" s="184">
        <v>0</v>
      </c>
      <c r="I38" s="136">
        <v>1</v>
      </c>
      <c r="J38" s="370">
        <v>9</v>
      </c>
      <c r="K38" s="184">
        <v>8</v>
      </c>
      <c r="L38" s="136">
        <v>8</v>
      </c>
      <c r="M38" s="130">
        <v>698</v>
      </c>
      <c r="N38" s="184">
        <v>799</v>
      </c>
      <c r="O38" s="136">
        <v>677</v>
      </c>
      <c r="P38" s="201">
        <v>0.3333333333333333</v>
      </c>
      <c r="Q38" s="185">
        <v>0.5</v>
      </c>
      <c r="R38" s="185">
        <v>0</v>
      </c>
      <c r="S38" s="185">
        <v>0.36363636363636365</v>
      </c>
      <c r="T38" s="185">
        <v>0</v>
      </c>
      <c r="U38" s="185">
        <v>0</v>
      </c>
      <c r="V38" s="208">
        <v>0.25</v>
      </c>
      <c r="W38" s="207">
        <v>0.24324324324324326</v>
      </c>
      <c r="X38" s="185">
        <v>0.21621621621621623</v>
      </c>
      <c r="Y38" s="186">
        <v>0.21621621621621623</v>
      </c>
      <c r="Z38" s="407">
        <v>0.23</v>
      </c>
      <c r="AA38" s="326">
        <v>0.26</v>
      </c>
      <c r="AB38" s="270">
        <v>0.22</v>
      </c>
    </row>
    <row r="39" spans="1:28" s="3" customFormat="1" ht="13.5" customHeight="1">
      <c r="A39" s="718"/>
      <c r="B39" s="258">
        <v>34</v>
      </c>
      <c r="C39" s="134">
        <v>1</v>
      </c>
      <c r="D39" s="184">
        <v>2</v>
      </c>
      <c r="E39" s="184">
        <v>1</v>
      </c>
      <c r="F39" s="184">
        <v>1</v>
      </c>
      <c r="G39" s="184">
        <v>0</v>
      </c>
      <c r="H39" s="184">
        <v>0</v>
      </c>
      <c r="I39" s="136">
        <v>1</v>
      </c>
      <c r="J39" s="370">
        <v>6</v>
      </c>
      <c r="K39" s="184">
        <v>6</v>
      </c>
      <c r="L39" s="136">
        <v>25</v>
      </c>
      <c r="M39" s="130">
        <v>650</v>
      </c>
      <c r="N39" s="184">
        <v>782</v>
      </c>
      <c r="O39" s="136">
        <v>819</v>
      </c>
      <c r="P39" s="201">
        <v>0.3333333333333333</v>
      </c>
      <c r="Q39" s="185">
        <v>0.3333333333333333</v>
      </c>
      <c r="R39" s="185">
        <v>0.2</v>
      </c>
      <c r="S39" s="185">
        <v>0.09090909090909091</v>
      </c>
      <c r="T39" s="185">
        <v>0</v>
      </c>
      <c r="U39" s="185">
        <v>0</v>
      </c>
      <c r="V39" s="208">
        <v>0.25</v>
      </c>
      <c r="W39" s="207">
        <v>0.16216216216216217</v>
      </c>
      <c r="X39" s="185">
        <v>0.16216216216216217</v>
      </c>
      <c r="Y39" s="186">
        <v>0.6756756756756757</v>
      </c>
      <c r="Z39" s="407">
        <v>0.21</v>
      </c>
      <c r="AA39" s="326">
        <v>0.25</v>
      </c>
      <c r="AB39" s="270">
        <v>0.26</v>
      </c>
    </row>
    <row r="40" spans="1:28" s="3" customFormat="1" ht="13.5" customHeight="1">
      <c r="A40" s="719"/>
      <c r="B40" s="263">
        <v>35</v>
      </c>
      <c r="C40" s="153">
        <v>2</v>
      </c>
      <c r="D40" s="187">
        <v>5</v>
      </c>
      <c r="E40" s="187">
        <v>0</v>
      </c>
      <c r="F40" s="187">
        <v>2</v>
      </c>
      <c r="G40" s="187">
        <v>1</v>
      </c>
      <c r="H40" s="187">
        <v>0</v>
      </c>
      <c r="I40" s="155">
        <v>0</v>
      </c>
      <c r="J40" s="394">
        <v>10</v>
      </c>
      <c r="K40" s="187">
        <v>4</v>
      </c>
      <c r="L40" s="155">
        <v>10</v>
      </c>
      <c r="M40" s="149">
        <v>635</v>
      </c>
      <c r="N40" s="187">
        <v>690</v>
      </c>
      <c r="O40" s="155">
        <v>742</v>
      </c>
      <c r="P40" s="209">
        <v>0.6666666666666666</v>
      </c>
      <c r="Q40" s="188">
        <v>0.8333333333333334</v>
      </c>
      <c r="R40" s="188">
        <v>0</v>
      </c>
      <c r="S40" s="188">
        <v>0.18181818181818182</v>
      </c>
      <c r="T40" s="188">
        <v>0.25</v>
      </c>
      <c r="U40" s="188">
        <v>0</v>
      </c>
      <c r="V40" s="210">
        <v>0</v>
      </c>
      <c r="W40" s="211">
        <v>0.2702702702702703</v>
      </c>
      <c r="X40" s="188">
        <v>0.10810810810810811</v>
      </c>
      <c r="Y40" s="189">
        <v>0.2702702702702703</v>
      </c>
      <c r="Z40" s="412">
        <v>0.2</v>
      </c>
      <c r="AA40" s="334">
        <v>0.22</v>
      </c>
      <c r="AB40" s="272">
        <v>0.24</v>
      </c>
    </row>
    <row r="41" spans="1:28" s="3" customFormat="1" ht="13.5" customHeight="1">
      <c r="A41" s="718">
        <v>9</v>
      </c>
      <c r="B41" s="258">
        <v>36</v>
      </c>
      <c r="C41" s="134">
        <v>2</v>
      </c>
      <c r="D41" s="184">
        <v>4</v>
      </c>
      <c r="E41" s="184">
        <v>1</v>
      </c>
      <c r="F41" s="184">
        <v>0</v>
      </c>
      <c r="G41" s="184">
        <v>0</v>
      </c>
      <c r="H41" s="184">
        <v>0</v>
      </c>
      <c r="I41" s="136">
        <v>1</v>
      </c>
      <c r="J41" s="370">
        <v>8</v>
      </c>
      <c r="K41" s="184">
        <v>11</v>
      </c>
      <c r="L41" s="136">
        <v>5</v>
      </c>
      <c r="M41" s="130">
        <v>620</v>
      </c>
      <c r="N41" s="184">
        <v>808</v>
      </c>
      <c r="O41" s="136">
        <v>770</v>
      </c>
      <c r="P41" s="201">
        <v>0.6666666666666666</v>
      </c>
      <c r="Q41" s="185">
        <v>0.6666666666666666</v>
      </c>
      <c r="R41" s="185">
        <v>0.2</v>
      </c>
      <c r="S41" s="185">
        <v>0</v>
      </c>
      <c r="T41" s="185">
        <v>0</v>
      </c>
      <c r="U41" s="185">
        <v>0</v>
      </c>
      <c r="V41" s="186">
        <v>0.25</v>
      </c>
      <c r="W41" s="207">
        <v>0.21621621621621623</v>
      </c>
      <c r="X41" s="185">
        <v>0.2972972972972973</v>
      </c>
      <c r="Y41" s="186">
        <v>0.13513513513513514</v>
      </c>
      <c r="Z41" s="407">
        <v>0.2</v>
      </c>
      <c r="AA41" s="326">
        <v>0.26</v>
      </c>
      <c r="AB41" s="270">
        <v>0.24</v>
      </c>
    </row>
    <row r="42" spans="1:28" s="145" customFormat="1" ht="13.5" customHeight="1">
      <c r="A42" s="718"/>
      <c r="B42" s="258">
        <v>37</v>
      </c>
      <c r="C42" s="130">
        <v>0</v>
      </c>
      <c r="D42" s="131">
        <v>5</v>
      </c>
      <c r="E42" s="131">
        <v>1</v>
      </c>
      <c r="F42" s="131">
        <v>2</v>
      </c>
      <c r="G42" s="131">
        <v>0</v>
      </c>
      <c r="H42" s="131">
        <v>0</v>
      </c>
      <c r="I42" s="132">
        <v>0</v>
      </c>
      <c r="J42" s="133">
        <v>8</v>
      </c>
      <c r="K42" s="131">
        <v>6</v>
      </c>
      <c r="L42" s="136">
        <v>9</v>
      </c>
      <c r="M42" s="130">
        <v>624</v>
      </c>
      <c r="N42" s="131">
        <v>853</v>
      </c>
      <c r="O42" s="132">
        <v>762</v>
      </c>
      <c r="P42" s="147">
        <v>0</v>
      </c>
      <c r="Q42" s="138">
        <v>0.8333333333333334</v>
      </c>
      <c r="R42" s="138">
        <v>0.2</v>
      </c>
      <c r="S42" s="138">
        <v>0.18181818181818182</v>
      </c>
      <c r="T42" s="138">
        <v>0</v>
      </c>
      <c r="U42" s="138">
        <v>0</v>
      </c>
      <c r="V42" s="139">
        <v>0</v>
      </c>
      <c r="W42" s="140">
        <v>0.21621621621621623</v>
      </c>
      <c r="X42" s="138">
        <v>0.16216216216216217</v>
      </c>
      <c r="Y42" s="186">
        <v>0.24324324324324326</v>
      </c>
      <c r="Z42" s="407">
        <v>0.2</v>
      </c>
      <c r="AA42" s="293">
        <v>0.27</v>
      </c>
      <c r="AB42" s="262">
        <v>0.24</v>
      </c>
    </row>
    <row r="43" spans="1:28" s="145" customFormat="1" ht="13.5" customHeight="1">
      <c r="A43" s="718"/>
      <c r="B43" s="258">
        <v>38</v>
      </c>
      <c r="C43" s="130">
        <v>0</v>
      </c>
      <c r="D43" s="131">
        <v>2</v>
      </c>
      <c r="E43" s="131">
        <v>0</v>
      </c>
      <c r="F43" s="131">
        <v>2</v>
      </c>
      <c r="G43" s="131">
        <v>0</v>
      </c>
      <c r="H43" s="131">
        <v>0</v>
      </c>
      <c r="I43" s="132">
        <v>1</v>
      </c>
      <c r="J43" s="133">
        <v>5</v>
      </c>
      <c r="K43" s="131">
        <v>9</v>
      </c>
      <c r="L43" s="136">
        <v>5</v>
      </c>
      <c r="M43" s="130">
        <v>621</v>
      </c>
      <c r="N43" s="131">
        <v>809</v>
      </c>
      <c r="O43" s="132">
        <v>889</v>
      </c>
      <c r="P43" s="147">
        <v>0</v>
      </c>
      <c r="Q43" s="138">
        <v>0.3333333333333333</v>
      </c>
      <c r="R43" s="138">
        <v>0</v>
      </c>
      <c r="S43" s="138">
        <v>0.18181818181818182</v>
      </c>
      <c r="T43" s="138">
        <v>0</v>
      </c>
      <c r="U43" s="138">
        <v>0</v>
      </c>
      <c r="V43" s="139">
        <v>0.25</v>
      </c>
      <c r="W43" s="140">
        <v>0.13513513513513514</v>
      </c>
      <c r="X43" s="138">
        <v>0.24324324324324326</v>
      </c>
      <c r="Y43" s="186">
        <v>0.13513513513513514</v>
      </c>
      <c r="Z43" s="407">
        <v>0.2</v>
      </c>
      <c r="AA43" s="293">
        <v>0.26</v>
      </c>
      <c r="AB43" s="262">
        <v>0.28</v>
      </c>
    </row>
    <row r="44" spans="1:28" s="145" customFormat="1" ht="13.5" customHeight="1">
      <c r="A44" s="719"/>
      <c r="B44" s="263">
        <v>39</v>
      </c>
      <c r="C44" s="149">
        <v>0</v>
      </c>
      <c r="D44" s="150">
        <v>1</v>
      </c>
      <c r="E44" s="150">
        <v>0</v>
      </c>
      <c r="F44" s="150">
        <v>1</v>
      </c>
      <c r="G44" s="150">
        <v>1</v>
      </c>
      <c r="H44" s="150">
        <v>0</v>
      </c>
      <c r="I44" s="151">
        <v>0</v>
      </c>
      <c r="J44" s="152">
        <v>3</v>
      </c>
      <c r="K44" s="150">
        <v>13</v>
      </c>
      <c r="L44" s="155">
        <v>7</v>
      </c>
      <c r="M44" s="149">
        <v>745</v>
      </c>
      <c r="N44" s="150">
        <v>900</v>
      </c>
      <c r="O44" s="151">
        <v>778</v>
      </c>
      <c r="P44" s="169">
        <v>0</v>
      </c>
      <c r="Q44" s="157">
        <v>0.16666666666666666</v>
      </c>
      <c r="R44" s="157">
        <v>0</v>
      </c>
      <c r="S44" s="157">
        <v>0.09090909090909091</v>
      </c>
      <c r="T44" s="157">
        <v>0.25</v>
      </c>
      <c r="U44" s="157">
        <v>0</v>
      </c>
      <c r="V44" s="158">
        <v>0</v>
      </c>
      <c r="W44" s="156">
        <v>0.08108108108108109</v>
      </c>
      <c r="X44" s="157">
        <v>0.35135135135135137</v>
      </c>
      <c r="Y44" s="189">
        <v>0.1891891891891892</v>
      </c>
      <c r="Z44" s="412">
        <v>0.24</v>
      </c>
      <c r="AA44" s="298">
        <v>0.28</v>
      </c>
      <c r="AB44" s="269">
        <v>0.25</v>
      </c>
    </row>
    <row r="45" spans="1:28" s="145" customFormat="1" ht="13.5" customHeight="1">
      <c r="A45" s="740">
        <v>10</v>
      </c>
      <c r="B45" s="273">
        <v>40</v>
      </c>
      <c r="C45" s="215">
        <v>0</v>
      </c>
      <c r="D45" s="216">
        <v>4</v>
      </c>
      <c r="E45" s="216">
        <v>0</v>
      </c>
      <c r="F45" s="216">
        <v>2</v>
      </c>
      <c r="G45" s="216">
        <v>3</v>
      </c>
      <c r="H45" s="216">
        <v>1</v>
      </c>
      <c r="I45" s="217">
        <v>1</v>
      </c>
      <c r="J45" s="172">
        <v>11</v>
      </c>
      <c r="K45" s="216">
        <v>10</v>
      </c>
      <c r="L45" s="136">
        <v>10</v>
      </c>
      <c r="M45" s="130">
        <v>729</v>
      </c>
      <c r="N45" s="131">
        <v>905</v>
      </c>
      <c r="O45" s="132">
        <v>984</v>
      </c>
      <c r="P45" s="147">
        <v>0</v>
      </c>
      <c r="Q45" s="138">
        <v>0.6666666666666666</v>
      </c>
      <c r="R45" s="138">
        <v>0</v>
      </c>
      <c r="S45" s="138">
        <v>0.18181818181818182</v>
      </c>
      <c r="T45" s="138">
        <v>0.75</v>
      </c>
      <c r="U45" s="138">
        <v>0.25</v>
      </c>
      <c r="V45" s="139">
        <v>0.25</v>
      </c>
      <c r="W45" s="140">
        <v>0.2972972972972973</v>
      </c>
      <c r="X45" s="138">
        <v>0.2702702702702703</v>
      </c>
      <c r="Y45" s="186">
        <v>0.2702702702702703</v>
      </c>
      <c r="Z45" s="407">
        <v>0.23</v>
      </c>
      <c r="AA45" s="293">
        <v>0.29</v>
      </c>
      <c r="AB45" s="277">
        <v>0.31</v>
      </c>
    </row>
    <row r="46" spans="1:28" s="145" customFormat="1" ht="13.5" customHeight="1">
      <c r="A46" s="718"/>
      <c r="B46" s="258">
        <v>41</v>
      </c>
      <c r="C46" s="130">
        <v>0</v>
      </c>
      <c r="D46" s="131">
        <v>3</v>
      </c>
      <c r="E46" s="131">
        <v>0</v>
      </c>
      <c r="F46" s="131">
        <v>1</v>
      </c>
      <c r="G46" s="131">
        <v>4</v>
      </c>
      <c r="H46" s="131">
        <v>0</v>
      </c>
      <c r="I46" s="132">
        <v>3</v>
      </c>
      <c r="J46" s="133">
        <v>11</v>
      </c>
      <c r="K46" s="131">
        <v>17</v>
      </c>
      <c r="L46" s="136">
        <v>6</v>
      </c>
      <c r="M46" s="130">
        <v>758</v>
      </c>
      <c r="N46" s="131">
        <v>826</v>
      </c>
      <c r="O46" s="132">
        <v>844</v>
      </c>
      <c r="P46" s="147">
        <v>0</v>
      </c>
      <c r="Q46" s="138">
        <v>0.5</v>
      </c>
      <c r="R46" s="138">
        <v>0</v>
      </c>
      <c r="S46" s="138">
        <v>0.09090909090909091</v>
      </c>
      <c r="T46" s="138">
        <v>1</v>
      </c>
      <c r="U46" s="138">
        <v>0</v>
      </c>
      <c r="V46" s="168">
        <v>0.75</v>
      </c>
      <c r="W46" s="140">
        <v>0.2972972972972973</v>
      </c>
      <c r="X46" s="138">
        <v>0.4594594594594595</v>
      </c>
      <c r="Y46" s="186">
        <v>0.16216216216216217</v>
      </c>
      <c r="Z46" s="407">
        <v>0.24</v>
      </c>
      <c r="AA46" s="293">
        <v>0.26</v>
      </c>
      <c r="AB46" s="262">
        <v>0.27</v>
      </c>
    </row>
    <row r="47" spans="1:28" s="145" customFormat="1" ht="13.5" customHeight="1">
      <c r="A47" s="718"/>
      <c r="B47" s="258">
        <v>42</v>
      </c>
      <c r="C47" s="130">
        <v>0</v>
      </c>
      <c r="D47" s="131">
        <v>4</v>
      </c>
      <c r="E47" s="131">
        <v>0</v>
      </c>
      <c r="F47" s="131">
        <v>0</v>
      </c>
      <c r="G47" s="131">
        <v>2</v>
      </c>
      <c r="H47" s="131">
        <v>3</v>
      </c>
      <c r="I47" s="132">
        <v>1</v>
      </c>
      <c r="J47" s="133">
        <v>10</v>
      </c>
      <c r="K47" s="131">
        <v>15</v>
      </c>
      <c r="L47" s="136">
        <v>6</v>
      </c>
      <c r="M47" s="130">
        <v>1050</v>
      </c>
      <c r="N47" s="131">
        <v>928</v>
      </c>
      <c r="O47" s="132">
        <v>1054</v>
      </c>
      <c r="P47" s="147">
        <v>0</v>
      </c>
      <c r="Q47" s="138">
        <v>0.6666666666666666</v>
      </c>
      <c r="R47" s="138">
        <v>0</v>
      </c>
      <c r="S47" s="138">
        <v>0</v>
      </c>
      <c r="T47" s="138">
        <v>0.5</v>
      </c>
      <c r="U47" s="138">
        <v>0.75</v>
      </c>
      <c r="V47" s="168">
        <v>0.25</v>
      </c>
      <c r="W47" s="140">
        <v>0.2702702702702703</v>
      </c>
      <c r="X47" s="138">
        <v>0.40540540540540543</v>
      </c>
      <c r="Y47" s="186">
        <v>0.16216216216216217</v>
      </c>
      <c r="Z47" s="407">
        <v>0.33</v>
      </c>
      <c r="AA47" s="293">
        <v>0.29</v>
      </c>
      <c r="AB47" s="262">
        <v>0.33</v>
      </c>
    </row>
    <row r="48" spans="1:28" s="145" customFormat="1" ht="13.5" customHeight="1">
      <c r="A48" s="719"/>
      <c r="B48" s="263">
        <v>43</v>
      </c>
      <c r="C48" s="149">
        <v>0</v>
      </c>
      <c r="D48" s="150">
        <v>4</v>
      </c>
      <c r="E48" s="150">
        <v>1</v>
      </c>
      <c r="F48" s="150">
        <v>2</v>
      </c>
      <c r="G48" s="150">
        <v>0</v>
      </c>
      <c r="H48" s="150">
        <v>0</v>
      </c>
      <c r="I48" s="151">
        <v>2</v>
      </c>
      <c r="J48" s="152">
        <v>9</v>
      </c>
      <c r="K48" s="150">
        <v>18</v>
      </c>
      <c r="L48" s="155">
        <v>8</v>
      </c>
      <c r="M48" s="149">
        <v>924</v>
      </c>
      <c r="N48" s="150">
        <v>1171</v>
      </c>
      <c r="O48" s="151">
        <v>1119</v>
      </c>
      <c r="P48" s="169">
        <v>0</v>
      </c>
      <c r="Q48" s="157">
        <v>0.6666666666666666</v>
      </c>
      <c r="R48" s="157">
        <v>0.2</v>
      </c>
      <c r="S48" s="157">
        <v>0.18181818181818182</v>
      </c>
      <c r="T48" s="157">
        <v>0</v>
      </c>
      <c r="U48" s="157">
        <v>0</v>
      </c>
      <c r="V48" s="170">
        <v>0.5</v>
      </c>
      <c r="W48" s="156">
        <v>0.24324324324324326</v>
      </c>
      <c r="X48" s="157">
        <v>0.4864864864864865</v>
      </c>
      <c r="Y48" s="189">
        <v>0.21621621621621623</v>
      </c>
      <c r="Z48" s="412">
        <v>0.29</v>
      </c>
      <c r="AA48" s="298">
        <v>0.37</v>
      </c>
      <c r="AB48" s="269">
        <v>0.35</v>
      </c>
    </row>
    <row r="49" spans="1:28" s="145" customFormat="1" ht="13.5" customHeight="1">
      <c r="A49" s="740">
        <v>11</v>
      </c>
      <c r="B49" s="273">
        <v>44</v>
      </c>
      <c r="C49" s="215">
        <v>2</v>
      </c>
      <c r="D49" s="216">
        <v>0</v>
      </c>
      <c r="E49" s="216">
        <v>1</v>
      </c>
      <c r="F49" s="216">
        <v>0</v>
      </c>
      <c r="G49" s="216">
        <v>1</v>
      </c>
      <c r="H49" s="216">
        <v>1</v>
      </c>
      <c r="I49" s="217">
        <v>0</v>
      </c>
      <c r="J49" s="172">
        <v>5</v>
      </c>
      <c r="K49" s="216">
        <v>7</v>
      </c>
      <c r="L49" s="177">
        <v>11</v>
      </c>
      <c r="M49" s="215">
        <v>1470</v>
      </c>
      <c r="N49" s="216">
        <v>1055</v>
      </c>
      <c r="O49" s="217">
        <v>1297</v>
      </c>
      <c r="P49" s="165">
        <v>0.6666666666666666</v>
      </c>
      <c r="Q49" s="166">
        <v>0</v>
      </c>
      <c r="R49" s="166">
        <v>0.2</v>
      </c>
      <c r="S49" s="166">
        <v>0</v>
      </c>
      <c r="T49" s="166">
        <v>0.25</v>
      </c>
      <c r="U49" s="166">
        <v>0.25</v>
      </c>
      <c r="V49" s="167">
        <v>0</v>
      </c>
      <c r="W49" s="178">
        <v>0.13513513513513514</v>
      </c>
      <c r="X49" s="166">
        <v>0.1891891891891892</v>
      </c>
      <c r="Y49" s="219">
        <v>0.2972972972972973</v>
      </c>
      <c r="Z49" s="411">
        <v>0.47</v>
      </c>
      <c r="AA49" s="303">
        <v>0.33</v>
      </c>
      <c r="AB49" s="277">
        <v>0.41</v>
      </c>
    </row>
    <row r="50" spans="1:28" s="145" customFormat="1" ht="13.5" customHeight="1">
      <c r="A50" s="718"/>
      <c r="B50" s="258">
        <v>45</v>
      </c>
      <c r="C50" s="130">
        <v>0</v>
      </c>
      <c r="D50" s="131">
        <v>1</v>
      </c>
      <c r="E50" s="131">
        <v>0</v>
      </c>
      <c r="F50" s="131">
        <v>4</v>
      </c>
      <c r="G50" s="131">
        <v>3</v>
      </c>
      <c r="H50" s="131">
        <v>2</v>
      </c>
      <c r="I50" s="132">
        <v>1</v>
      </c>
      <c r="J50" s="133">
        <v>11</v>
      </c>
      <c r="K50" s="131">
        <v>4</v>
      </c>
      <c r="L50" s="132">
        <v>4</v>
      </c>
      <c r="M50" s="130">
        <v>1402</v>
      </c>
      <c r="N50" s="131">
        <v>1476</v>
      </c>
      <c r="O50" s="132">
        <v>1401</v>
      </c>
      <c r="P50" s="147">
        <v>0</v>
      </c>
      <c r="Q50" s="138">
        <v>0.16666666666666666</v>
      </c>
      <c r="R50" s="138">
        <v>0</v>
      </c>
      <c r="S50" s="138">
        <v>0.36363636363636365</v>
      </c>
      <c r="T50" s="138">
        <v>0.75</v>
      </c>
      <c r="U50" s="138">
        <v>0.5</v>
      </c>
      <c r="V50" s="139">
        <v>0.25</v>
      </c>
      <c r="W50" s="140">
        <v>0.2972972972972973</v>
      </c>
      <c r="X50" s="138">
        <v>0.10810810810810811</v>
      </c>
      <c r="Y50" s="186">
        <v>0.10810810810810811</v>
      </c>
      <c r="Z50" s="407">
        <v>0.44</v>
      </c>
      <c r="AA50" s="293">
        <v>0.47</v>
      </c>
      <c r="AB50" s="262">
        <v>0.44</v>
      </c>
    </row>
    <row r="51" spans="1:28" s="145" customFormat="1" ht="13.5" customHeight="1">
      <c r="A51" s="718"/>
      <c r="B51" s="258">
        <v>46</v>
      </c>
      <c r="C51" s="130">
        <v>2</v>
      </c>
      <c r="D51" s="131">
        <v>0</v>
      </c>
      <c r="E51" s="131">
        <v>6</v>
      </c>
      <c r="F51" s="131">
        <v>4</v>
      </c>
      <c r="G51" s="131">
        <v>4</v>
      </c>
      <c r="H51" s="131">
        <v>1</v>
      </c>
      <c r="I51" s="132">
        <v>0</v>
      </c>
      <c r="J51" s="133">
        <v>17</v>
      </c>
      <c r="K51" s="131">
        <v>11</v>
      </c>
      <c r="L51" s="132">
        <v>11</v>
      </c>
      <c r="M51" s="130">
        <v>1775</v>
      </c>
      <c r="N51" s="131">
        <v>1598</v>
      </c>
      <c r="O51" s="132">
        <v>1736</v>
      </c>
      <c r="P51" s="147">
        <v>0.6666666666666666</v>
      </c>
      <c r="Q51" s="138">
        <v>0</v>
      </c>
      <c r="R51" s="138">
        <v>1.2</v>
      </c>
      <c r="S51" s="138">
        <v>0.36363636363636365</v>
      </c>
      <c r="T51" s="138">
        <v>1</v>
      </c>
      <c r="U51" s="138">
        <v>0.25</v>
      </c>
      <c r="V51" s="139">
        <v>0</v>
      </c>
      <c r="W51" s="140">
        <v>0.4594594594594595</v>
      </c>
      <c r="X51" s="138">
        <v>0.2972972972972973</v>
      </c>
      <c r="Y51" s="186">
        <v>0.2972972972972973</v>
      </c>
      <c r="Z51" s="407">
        <v>0.56</v>
      </c>
      <c r="AA51" s="293">
        <v>0.51</v>
      </c>
      <c r="AB51" s="262">
        <v>0.55</v>
      </c>
    </row>
    <row r="52" spans="1:28" s="145" customFormat="1" ht="13.5" customHeight="1">
      <c r="A52" s="718"/>
      <c r="B52" s="258">
        <v>47</v>
      </c>
      <c r="C52" s="130">
        <v>1</v>
      </c>
      <c r="D52" s="131">
        <v>0</v>
      </c>
      <c r="E52" s="131">
        <v>1</v>
      </c>
      <c r="F52" s="131">
        <v>5</v>
      </c>
      <c r="G52" s="131">
        <v>3</v>
      </c>
      <c r="H52" s="131">
        <v>2</v>
      </c>
      <c r="I52" s="132">
        <v>1</v>
      </c>
      <c r="J52" s="133">
        <v>13</v>
      </c>
      <c r="K52" s="131">
        <v>11</v>
      </c>
      <c r="L52" s="132">
        <v>13</v>
      </c>
      <c r="M52" s="130">
        <v>1479</v>
      </c>
      <c r="N52" s="131">
        <v>1891</v>
      </c>
      <c r="O52" s="132">
        <v>1913</v>
      </c>
      <c r="P52" s="147">
        <v>0.3333333333333333</v>
      </c>
      <c r="Q52" s="138">
        <v>0</v>
      </c>
      <c r="R52" s="138">
        <v>0.2</v>
      </c>
      <c r="S52" s="138">
        <v>0.45454545454545453</v>
      </c>
      <c r="T52" s="138">
        <v>0.75</v>
      </c>
      <c r="U52" s="138">
        <v>0.5</v>
      </c>
      <c r="V52" s="139">
        <v>0.25</v>
      </c>
      <c r="W52" s="140">
        <v>0.35135135135135137</v>
      </c>
      <c r="X52" s="138">
        <v>0.2972972972972973</v>
      </c>
      <c r="Y52" s="139">
        <v>0.35135135135135137</v>
      </c>
      <c r="Z52" s="407">
        <v>0.47</v>
      </c>
      <c r="AA52" s="293">
        <v>0.6</v>
      </c>
      <c r="AB52" s="262">
        <v>0.61</v>
      </c>
    </row>
    <row r="53" spans="1:29" s="145" customFormat="1" ht="13.5" customHeight="1">
      <c r="A53" s="719"/>
      <c r="B53" s="263">
        <v>48</v>
      </c>
      <c r="C53" s="149">
        <v>0</v>
      </c>
      <c r="D53" s="150">
        <v>1</v>
      </c>
      <c r="E53" s="150">
        <v>0</v>
      </c>
      <c r="F53" s="150">
        <v>4</v>
      </c>
      <c r="G53" s="150">
        <v>1</v>
      </c>
      <c r="H53" s="150">
        <v>4</v>
      </c>
      <c r="I53" s="151">
        <v>2</v>
      </c>
      <c r="J53" s="152">
        <v>12</v>
      </c>
      <c r="K53" s="150">
        <v>15</v>
      </c>
      <c r="L53" s="151">
        <v>13</v>
      </c>
      <c r="M53" s="149">
        <v>1945</v>
      </c>
      <c r="N53" s="150">
        <v>1974</v>
      </c>
      <c r="O53" s="151">
        <v>2046</v>
      </c>
      <c r="P53" s="169">
        <v>0</v>
      </c>
      <c r="Q53" s="157">
        <v>0.16666666666666666</v>
      </c>
      <c r="R53" s="157">
        <v>0</v>
      </c>
      <c r="S53" s="157">
        <v>0.36363636363636365</v>
      </c>
      <c r="T53" s="157">
        <v>0.25</v>
      </c>
      <c r="U53" s="157">
        <v>1</v>
      </c>
      <c r="V53" s="158">
        <v>0.5</v>
      </c>
      <c r="W53" s="156">
        <v>0.32432432432432434</v>
      </c>
      <c r="X53" s="157">
        <v>0.40540540540540543</v>
      </c>
      <c r="Y53" s="158">
        <v>0.35135135135135137</v>
      </c>
      <c r="Z53" s="412">
        <v>0.61</v>
      </c>
      <c r="AA53" s="157">
        <v>0.62</v>
      </c>
      <c r="AB53" s="170">
        <v>0.65</v>
      </c>
      <c r="AC53" s="243"/>
    </row>
    <row r="54" spans="1:28" s="145" customFormat="1" ht="13.5" customHeight="1">
      <c r="A54" s="718">
        <v>12</v>
      </c>
      <c r="B54" s="258">
        <v>49</v>
      </c>
      <c r="C54" s="130">
        <v>1</v>
      </c>
      <c r="D54" s="131">
        <v>6</v>
      </c>
      <c r="E54" s="131">
        <v>0</v>
      </c>
      <c r="F54" s="131">
        <v>4</v>
      </c>
      <c r="G54" s="131">
        <v>0</v>
      </c>
      <c r="H54" s="131">
        <v>1</v>
      </c>
      <c r="I54" s="132">
        <v>2</v>
      </c>
      <c r="J54" s="133">
        <v>14</v>
      </c>
      <c r="K54" s="131">
        <v>12</v>
      </c>
      <c r="L54" s="132">
        <v>10</v>
      </c>
      <c r="M54" s="130">
        <v>1612</v>
      </c>
      <c r="N54" s="131">
        <v>2045</v>
      </c>
      <c r="O54" s="132">
        <v>2348</v>
      </c>
      <c r="P54" s="147">
        <v>0.3333333333333333</v>
      </c>
      <c r="Q54" s="138">
        <v>1</v>
      </c>
      <c r="R54" s="138">
        <v>0</v>
      </c>
      <c r="S54" s="138">
        <v>0.36363636363636365</v>
      </c>
      <c r="T54" s="138">
        <v>0</v>
      </c>
      <c r="U54" s="138">
        <v>0.25</v>
      </c>
      <c r="V54" s="168">
        <v>0.5</v>
      </c>
      <c r="W54" s="140">
        <v>0.3783783783783784</v>
      </c>
      <c r="X54" s="138">
        <v>0.32432432432432434</v>
      </c>
      <c r="Y54" s="139">
        <v>0.2702702702702703</v>
      </c>
      <c r="Z54" s="407">
        <v>0.51</v>
      </c>
      <c r="AA54" s="293">
        <v>0.65</v>
      </c>
      <c r="AB54" s="262">
        <v>0.74</v>
      </c>
    </row>
    <row r="55" spans="1:28" s="145" customFormat="1" ht="13.5" customHeight="1">
      <c r="A55" s="718"/>
      <c r="B55" s="258">
        <v>50</v>
      </c>
      <c r="C55" s="130">
        <v>1</v>
      </c>
      <c r="D55" s="131">
        <v>0</v>
      </c>
      <c r="E55" s="131">
        <v>0</v>
      </c>
      <c r="F55" s="131">
        <v>1</v>
      </c>
      <c r="G55" s="131">
        <v>4</v>
      </c>
      <c r="H55" s="131">
        <v>2</v>
      </c>
      <c r="I55" s="132">
        <v>3</v>
      </c>
      <c r="J55" s="133">
        <v>11</v>
      </c>
      <c r="K55" s="131">
        <v>14</v>
      </c>
      <c r="L55" s="132">
        <v>14</v>
      </c>
      <c r="M55" s="130">
        <v>2105</v>
      </c>
      <c r="N55" s="131">
        <v>2049</v>
      </c>
      <c r="O55" s="132">
        <v>2226</v>
      </c>
      <c r="P55" s="147">
        <v>0.3333333333333333</v>
      </c>
      <c r="Q55" s="138">
        <v>0</v>
      </c>
      <c r="R55" s="138">
        <v>0</v>
      </c>
      <c r="S55" s="138">
        <v>0.09090909090909091</v>
      </c>
      <c r="T55" s="138">
        <v>1</v>
      </c>
      <c r="U55" s="138">
        <v>0.5</v>
      </c>
      <c r="V55" s="139">
        <v>0.75</v>
      </c>
      <c r="W55" s="140">
        <v>0.2972972972972973</v>
      </c>
      <c r="X55" s="138">
        <v>0.3783783783783784</v>
      </c>
      <c r="Y55" s="139">
        <v>0.3783783783783784</v>
      </c>
      <c r="Z55" s="407">
        <v>0.67</v>
      </c>
      <c r="AA55" s="293">
        <v>0.65</v>
      </c>
      <c r="AB55" s="262">
        <v>0.7</v>
      </c>
    </row>
    <row r="56" spans="1:28" s="145" customFormat="1" ht="13.5" customHeight="1">
      <c r="A56" s="718"/>
      <c r="B56" s="258">
        <v>51</v>
      </c>
      <c r="C56" s="130">
        <v>1</v>
      </c>
      <c r="D56" s="131">
        <v>1</v>
      </c>
      <c r="E56" s="131">
        <v>1</v>
      </c>
      <c r="F56" s="131">
        <v>2</v>
      </c>
      <c r="G56" s="131">
        <v>0</v>
      </c>
      <c r="H56" s="131">
        <v>2</v>
      </c>
      <c r="I56" s="132">
        <v>0</v>
      </c>
      <c r="J56" s="133">
        <v>7</v>
      </c>
      <c r="K56" s="131">
        <v>20</v>
      </c>
      <c r="L56" s="132">
        <v>20</v>
      </c>
      <c r="M56" s="130">
        <v>1658</v>
      </c>
      <c r="N56" s="131">
        <v>1914</v>
      </c>
      <c r="O56" s="132">
        <v>2759</v>
      </c>
      <c r="P56" s="147">
        <v>0.3333333333333333</v>
      </c>
      <c r="Q56" s="138">
        <v>0.16666666666666666</v>
      </c>
      <c r="R56" s="138">
        <v>0.2</v>
      </c>
      <c r="S56" s="138">
        <v>0.18181818181818182</v>
      </c>
      <c r="T56" s="138">
        <v>0</v>
      </c>
      <c r="U56" s="138">
        <v>0.5</v>
      </c>
      <c r="V56" s="139">
        <v>0</v>
      </c>
      <c r="W56" s="140">
        <v>0.1891891891891892</v>
      </c>
      <c r="X56" s="138">
        <v>0.5405405405405406</v>
      </c>
      <c r="Y56" s="139">
        <v>0.5405405405405406</v>
      </c>
      <c r="Z56" s="407">
        <v>0.52</v>
      </c>
      <c r="AA56" s="293">
        <v>0.61</v>
      </c>
      <c r="AB56" s="262">
        <v>0.87</v>
      </c>
    </row>
    <row r="57" spans="1:28" s="145" customFormat="1" ht="13.5" customHeight="1">
      <c r="A57" s="718"/>
      <c r="B57" s="258">
        <v>52</v>
      </c>
      <c r="C57" s="130">
        <v>0</v>
      </c>
      <c r="D57" s="131">
        <v>2</v>
      </c>
      <c r="E57" s="131">
        <v>0</v>
      </c>
      <c r="F57" s="131">
        <v>7</v>
      </c>
      <c r="G57" s="131">
        <v>2</v>
      </c>
      <c r="H57" s="131">
        <v>1</v>
      </c>
      <c r="I57" s="132">
        <v>0</v>
      </c>
      <c r="J57" s="133">
        <v>12</v>
      </c>
      <c r="K57" s="131">
        <v>20</v>
      </c>
      <c r="L57" s="132">
        <v>17</v>
      </c>
      <c r="M57" s="130">
        <v>1586</v>
      </c>
      <c r="N57" s="131">
        <v>1595</v>
      </c>
      <c r="O57" s="132">
        <v>2445</v>
      </c>
      <c r="P57" s="147">
        <v>0</v>
      </c>
      <c r="Q57" s="138">
        <v>0.3333333333333333</v>
      </c>
      <c r="R57" s="138">
        <v>0</v>
      </c>
      <c r="S57" s="138">
        <v>0.6363636363636364</v>
      </c>
      <c r="T57" s="138">
        <v>0.5</v>
      </c>
      <c r="U57" s="138">
        <v>0.25</v>
      </c>
      <c r="V57" s="139">
        <v>0</v>
      </c>
      <c r="W57" s="140">
        <v>0.32432432432432434</v>
      </c>
      <c r="X57" s="138">
        <v>0.5405405405405406</v>
      </c>
      <c r="Y57" s="139">
        <v>0.4594594594594595</v>
      </c>
      <c r="Z57" s="407">
        <v>0.51</v>
      </c>
      <c r="AA57" s="293">
        <v>0.51</v>
      </c>
      <c r="AB57" s="262">
        <v>0.77</v>
      </c>
    </row>
    <row r="58" spans="1:28" s="145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8"/>
      <c r="I58" s="279"/>
      <c r="J58" s="641">
        <v>0</v>
      </c>
      <c r="K58" s="278">
        <v>0</v>
      </c>
      <c r="L58" s="688">
        <v>17</v>
      </c>
      <c r="M58" s="637">
        <v>0</v>
      </c>
      <c r="N58" s="278"/>
      <c r="O58" s="688">
        <v>1479</v>
      </c>
      <c r="P58" s="638">
        <v>0</v>
      </c>
      <c r="Q58" s="282">
        <v>0</v>
      </c>
      <c r="R58" s="282">
        <v>0</v>
      </c>
      <c r="S58" s="282">
        <v>0</v>
      </c>
      <c r="T58" s="282">
        <v>0</v>
      </c>
      <c r="U58" s="282">
        <v>0</v>
      </c>
      <c r="V58" s="283">
        <v>0</v>
      </c>
      <c r="W58" s="639">
        <v>0</v>
      </c>
      <c r="X58" s="282">
        <v>0</v>
      </c>
      <c r="Y58" s="689">
        <v>0.4594594594594595</v>
      </c>
      <c r="Z58" s="649">
        <v>0</v>
      </c>
      <c r="AA58" s="685"/>
      <c r="AB58" s="353">
        <v>0.48</v>
      </c>
    </row>
    <row r="59" spans="1:28" s="145" customFormat="1" ht="15.75" customHeight="1">
      <c r="A59" s="758" t="s">
        <v>33</v>
      </c>
      <c r="B59" s="759"/>
      <c r="C59" s="233">
        <v>71</v>
      </c>
      <c r="D59" s="234">
        <v>134</v>
      </c>
      <c r="E59" s="234">
        <v>50</v>
      </c>
      <c r="F59" s="234">
        <v>164</v>
      </c>
      <c r="G59" s="234">
        <v>54</v>
      </c>
      <c r="H59" s="234">
        <v>36</v>
      </c>
      <c r="I59" s="235">
        <v>45</v>
      </c>
      <c r="J59" s="236">
        <v>554</v>
      </c>
      <c r="K59" s="234">
        <v>639</v>
      </c>
      <c r="L59" s="235">
        <v>657</v>
      </c>
      <c r="M59" s="233">
        <v>60162</v>
      </c>
      <c r="N59" s="234">
        <v>65383</v>
      </c>
      <c r="O59" s="235">
        <v>77614</v>
      </c>
      <c r="P59" s="238">
        <v>23.66666666666666</v>
      </c>
      <c r="Q59" s="239">
        <v>22.33333333333334</v>
      </c>
      <c r="R59" s="239">
        <v>9.999999999999998</v>
      </c>
      <c r="S59" s="239">
        <v>14.909090909090908</v>
      </c>
      <c r="T59" s="239">
        <v>13.5</v>
      </c>
      <c r="U59" s="239">
        <v>9</v>
      </c>
      <c r="V59" s="286">
        <v>11.25</v>
      </c>
      <c r="W59" s="241">
        <v>14.972972972972967</v>
      </c>
      <c r="X59" s="239">
        <v>17.270270270270267</v>
      </c>
      <c r="Y59" s="240">
        <v>17.756756756756754</v>
      </c>
      <c r="Z59" s="413">
        <v>19.06</v>
      </c>
      <c r="AA59" s="239">
        <v>20.72</v>
      </c>
      <c r="AB59" s="286">
        <v>24.67</v>
      </c>
    </row>
    <row r="60" spans="2:28" s="290" customFormat="1" ht="13.5" customHeight="1">
      <c r="B60" s="288"/>
      <c r="C60" s="289"/>
      <c r="D60" s="289"/>
      <c r="E60" s="289"/>
      <c r="F60" s="289"/>
      <c r="G60" s="289"/>
      <c r="H60" s="289"/>
      <c r="I60" s="289"/>
      <c r="K60" s="289"/>
      <c r="N60" s="4"/>
      <c r="O60" s="289"/>
      <c r="P60" s="4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</row>
    <row r="61" ht="12">
      <c r="J61" s="4"/>
    </row>
  </sheetData>
  <sheetProtection/>
  <mergeCells count="33">
    <mergeCell ref="A27:A31"/>
    <mergeCell ref="A36:A40"/>
    <mergeCell ref="A45:A48"/>
    <mergeCell ref="A59:B59"/>
    <mergeCell ref="A41:A44"/>
    <mergeCell ref="A54:A58"/>
    <mergeCell ref="A49:A53"/>
    <mergeCell ref="J4:J5"/>
    <mergeCell ref="A6:A9"/>
    <mergeCell ref="A10:A13"/>
    <mergeCell ref="A14:A18"/>
    <mergeCell ref="A19:A22"/>
    <mergeCell ref="A23:A26"/>
    <mergeCell ref="W4:W5"/>
    <mergeCell ref="A32:A35"/>
    <mergeCell ref="C2:O2"/>
    <mergeCell ref="P2:AB2"/>
    <mergeCell ref="C3:I3"/>
    <mergeCell ref="J3:L3"/>
    <mergeCell ref="P3:V3"/>
    <mergeCell ref="W3:Y3"/>
    <mergeCell ref="Z3:AB3"/>
    <mergeCell ref="M3:O3"/>
    <mergeCell ref="X4:X5"/>
    <mergeCell ref="Y4:Y5"/>
    <mergeCell ref="AA4:AA5"/>
    <mergeCell ref="AB4:AB5"/>
    <mergeCell ref="Z4:Z5"/>
    <mergeCell ref="K4:K5"/>
    <mergeCell ref="L4:L5"/>
    <mergeCell ref="N4:N5"/>
    <mergeCell ref="O4:O5"/>
    <mergeCell ref="M4:M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3" width="8.875" style="246" customWidth="1"/>
    <col min="14" max="15" width="8.75390625" style="246" customWidth="1"/>
    <col min="16" max="22" width="7.75390625" style="246" customWidth="1"/>
    <col min="23" max="28" width="7.875" style="246" customWidth="1"/>
    <col min="29" max="16384" width="9.00390625" style="244" customWidth="1"/>
  </cols>
  <sheetData>
    <row r="1" spans="1:28" s="109" customFormat="1" ht="24.75" customHeight="1">
      <c r="A1" s="106" t="s">
        <v>40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</row>
    <row r="3" spans="1:28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6"/>
      <c r="P3" s="769" t="s">
        <v>74</v>
      </c>
      <c r="Q3" s="739"/>
      <c r="R3" s="739"/>
      <c r="S3" s="739"/>
      <c r="T3" s="739"/>
      <c r="U3" s="739"/>
      <c r="V3" s="739"/>
      <c r="W3" s="738" t="s">
        <v>30</v>
      </c>
      <c r="X3" s="739"/>
      <c r="Y3" s="739"/>
      <c r="Z3" s="766" t="s">
        <v>31</v>
      </c>
      <c r="AA3" s="767"/>
      <c r="AB3" s="76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</row>
    <row r="5" spans="1:28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</row>
    <row r="6" spans="1:28" s="146" customFormat="1" ht="13.5" customHeight="1">
      <c r="A6" s="717">
        <v>1</v>
      </c>
      <c r="B6" s="248">
        <v>1</v>
      </c>
      <c r="C6" s="197">
        <v>0</v>
      </c>
      <c r="D6" s="249">
        <v>1</v>
      </c>
      <c r="E6" s="249">
        <v>4</v>
      </c>
      <c r="F6" s="249">
        <v>2</v>
      </c>
      <c r="G6" s="249">
        <v>0</v>
      </c>
      <c r="H6" s="249">
        <v>0</v>
      </c>
      <c r="I6" s="250">
        <v>6</v>
      </c>
      <c r="J6" s="197">
        <v>13</v>
      </c>
      <c r="K6" s="249">
        <v>2</v>
      </c>
      <c r="L6" s="348">
        <v>20</v>
      </c>
      <c r="M6" s="133">
        <v>515</v>
      </c>
      <c r="N6" s="195">
        <v>160</v>
      </c>
      <c r="O6" s="196">
        <v>448</v>
      </c>
      <c r="P6" s="137">
        <v>0</v>
      </c>
      <c r="Q6" s="252">
        <v>0.16666666666666666</v>
      </c>
      <c r="R6" s="252">
        <v>0.8</v>
      </c>
      <c r="S6" s="252">
        <v>0.18181818181818182</v>
      </c>
      <c r="T6" s="252">
        <v>0</v>
      </c>
      <c r="U6" s="252">
        <v>0</v>
      </c>
      <c r="V6" s="349">
        <v>1.5</v>
      </c>
      <c r="W6" s="254">
        <v>0.35135135135135137</v>
      </c>
      <c r="X6" s="252">
        <v>0.05405405405405406</v>
      </c>
      <c r="Y6" s="204">
        <v>0.5405405405405406</v>
      </c>
      <c r="Z6" s="260">
        <v>0.16</v>
      </c>
      <c r="AA6" s="369">
        <v>0.05</v>
      </c>
      <c r="AB6" s="257">
        <v>0.15</v>
      </c>
    </row>
    <row r="7" spans="1:28" s="146" customFormat="1" ht="13.5" customHeight="1">
      <c r="A7" s="718"/>
      <c r="B7" s="258">
        <v>2</v>
      </c>
      <c r="C7" s="133">
        <v>0</v>
      </c>
      <c r="D7" s="163">
        <v>2</v>
      </c>
      <c r="E7" s="163">
        <v>2</v>
      </c>
      <c r="F7" s="163">
        <v>2</v>
      </c>
      <c r="G7" s="163">
        <v>1</v>
      </c>
      <c r="H7" s="163">
        <v>0</v>
      </c>
      <c r="I7" s="164">
        <v>1</v>
      </c>
      <c r="J7" s="133">
        <v>8</v>
      </c>
      <c r="K7" s="163">
        <v>4</v>
      </c>
      <c r="L7" s="311">
        <v>23</v>
      </c>
      <c r="M7" s="133">
        <v>448</v>
      </c>
      <c r="N7" s="131">
        <v>129</v>
      </c>
      <c r="O7" s="132">
        <v>811</v>
      </c>
      <c r="P7" s="147">
        <v>0</v>
      </c>
      <c r="Q7" s="138">
        <v>0.3333333333333333</v>
      </c>
      <c r="R7" s="138">
        <v>0.4</v>
      </c>
      <c r="S7" s="138">
        <v>0.18181818181818182</v>
      </c>
      <c r="T7" s="138">
        <v>0.25</v>
      </c>
      <c r="U7" s="138">
        <v>0</v>
      </c>
      <c r="V7" s="139">
        <v>0.25</v>
      </c>
      <c r="W7" s="140">
        <v>0.21621621621621623</v>
      </c>
      <c r="X7" s="138">
        <v>0.10810810810810811</v>
      </c>
      <c r="Y7" s="186">
        <v>0.6216216216216216</v>
      </c>
      <c r="Z7" s="260">
        <v>0.14</v>
      </c>
      <c r="AA7" s="293">
        <v>0.04</v>
      </c>
      <c r="AB7" s="262">
        <v>0.26</v>
      </c>
    </row>
    <row r="8" spans="1:28" s="146" customFormat="1" ht="13.5" customHeight="1">
      <c r="A8" s="718"/>
      <c r="B8" s="258">
        <v>3</v>
      </c>
      <c r="C8" s="133">
        <v>0</v>
      </c>
      <c r="D8" s="163">
        <v>0</v>
      </c>
      <c r="E8" s="163">
        <v>3</v>
      </c>
      <c r="F8" s="163">
        <v>4</v>
      </c>
      <c r="G8" s="163">
        <v>0</v>
      </c>
      <c r="H8" s="163">
        <v>1</v>
      </c>
      <c r="I8" s="164">
        <v>1</v>
      </c>
      <c r="J8" s="133">
        <v>9</v>
      </c>
      <c r="K8" s="163">
        <v>1</v>
      </c>
      <c r="L8" s="311">
        <v>9</v>
      </c>
      <c r="M8" s="133">
        <v>682</v>
      </c>
      <c r="N8" s="131">
        <v>123</v>
      </c>
      <c r="O8" s="132">
        <v>730</v>
      </c>
      <c r="P8" s="147">
        <v>0</v>
      </c>
      <c r="Q8" s="138">
        <v>0</v>
      </c>
      <c r="R8" s="138">
        <v>0.6</v>
      </c>
      <c r="S8" s="138">
        <v>0.36363636363636365</v>
      </c>
      <c r="T8" s="138">
        <v>0</v>
      </c>
      <c r="U8" s="138">
        <v>0.25</v>
      </c>
      <c r="V8" s="139">
        <v>0.25</v>
      </c>
      <c r="W8" s="140">
        <v>0.24324324324324326</v>
      </c>
      <c r="X8" s="138">
        <v>0.02702702702702703</v>
      </c>
      <c r="Y8" s="186">
        <v>0.24324324324324326</v>
      </c>
      <c r="Z8" s="260">
        <v>0.22</v>
      </c>
      <c r="AA8" s="293">
        <v>0.04</v>
      </c>
      <c r="AB8" s="262">
        <v>0.23</v>
      </c>
    </row>
    <row r="9" spans="1:28" s="146" customFormat="1" ht="13.5" customHeight="1">
      <c r="A9" s="719"/>
      <c r="B9" s="263">
        <v>4</v>
      </c>
      <c r="C9" s="152">
        <v>0</v>
      </c>
      <c r="D9" s="264">
        <v>0</v>
      </c>
      <c r="E9" s="264">
        <v>6</v>
      </c>
      <c r="F9" s="264">
        <v>4</v>
      </c>
      <c r="G9" s="264">
        <v>0</v>
      </c>
      <c r="H9" s="264">
        <v>0</v>
      </c>
      <c r="I9" s="265">
        <v>0</v>
      </c>
      <c r="J9" s="152">
        <v>10</v>
      </c>
      <c r="K9" s="264">
        <v>1</v>
      </c>
      <c r="L9" s="318">
        <v>18</v>
      </c>
      <c r="M9" s="152">
        <v>542</v>
      </c>
      <c r="N9" s="150">
        <v>168</v>
      </c>
      <c r="O9" s="151">
        <v>963</v>
      </c>
      <c r="P9" s="169">
        <v>0</v>
      </c>
      <c r="Q9" s="157">
        <v>0</v>
      </c>
      <c r="R9" s="157">
        <v>1.2</v>
      </c>
      <c r="S9" s="157">
        <v>0.36363636363636365</v>
      </c>
      <c r="T9" s="157">
        <v>0</v>
      </c>
      <c r="U9" s="157">
        <v>0</v>
      </c>
      <c r="V9" s="158">
        <v>0</v>
      </c>
      <c r="W9" s="156">
        <v>0.2702702702702703</v>
      </c>
      <c r="X9" s="157">
        <v>0.02702702702702703</v>
      </c>
      <c r="Y9" s="189">
        <v>0.4864864864864865</v>
      </c>
      <c r="Z9" s="267">
        <v>0.17</v>
      </c>
      <c r="AA9" s="298">
        <v>0.05</v>
      </c>
      <c r="AB9" s="269">
        <v>0.3</v>
      </c>
    </row>
    <row r="10" spans="1:28" s="146" customFormat="1" ht="13.5" customHeight="1">
      <c r="A10" s="740">
        <v>2</v>
      </c>
      <c r="B10" s="273">
        <v>5</v>
      </c>
      <c r="C10" s="133">
        <v>0</v>
      </c>
      <c r="D10" s="163">
        <v>0</v>
      </c>
      <c r="E10" s="163">
        <v>0</v>
      </c>
      <c r="F10" s="163">
        <v>2</v>
      </c>
      <c r="G10" s="163">
        <v>0</v>
      </c>
      <c r="H10" s="163">
        <v>0</v>
      </c>
      <c r="I10" s="164">
        <v>0</v>
      </c>
      <c r="J10" s="133">
        <v>2</v>
      </c>
      <c r="K10" s="163">
        <v>2</v>
      </c>
      <c r="L10" s="311">
        <v>15</v>
      </c>
      <c r="M10" s="133">
        <v>509</v>
      </c>
      <c r="N10" s="131">
        <v>108</v>
      </c>
      <c r="O10" s="132">
        <v>1081</v>
      </c>
      <c r="P10" s="147">
        <v>0</v>
      </c>
      <c r="Q10" s="138">
        <v>0</v>
      </c>
      <c r="R10" s="138">
        <v>0</v>
      </c>
      <c r="S10" s="138">
        <v>0.18181818181818182</v>
      </c>
      <c r="T10" s="138">
        <v>0</v>
      </c>
      <c r="U10" s="138">
        <v>0</v>
      </c>
      <c r="V10" s="139">
        <v>0</v>
      </c>
      <c r="W10" s="140">
        <v>0.05405405405405406</v>
      </c>
      <c r="X10" s="138">
        <v>0.05405405405405406</v>
      </c>
      <c r="Y10" s="186">
        <v>0.40540540540540543</v>
      </c>
      <c r="Z10" s="260">
        <v>0.16</v>
      </c>
      <c r="AA10" s="293">
        <v>0.03</v>
      </c>
      <c r="AB10" s="262">
        <v>0.34</v>
      </c>
    </row>
    <row r="11" spans="1:28" s="3" customFormat="1" ht="13.5" customHeight="1">
      <c r="A11" s="718"/>
      <c r="B11" s="258">
        <v>6</v>
      </c>
      <c r="C11" s="134">
        <v>0</v>
      </c>
      <c r="D11" s="184">
        <v>0</v>
      </c>
      <c r="E11" s="184">
        <v>3</v>
      </c>
      <c r="F11" s="184">
        <v>0</v>
      </c>
      <c r="G11" s="184">
        <v>0</v>
      </c>
      <c r="H11" s="184">
        <v>0</v>
      </c>
      <c r="I11" s="136">
        <v>1</v>
      </c>
      <c r="J11" s="133">
        <v>4</v>
      </c>
      <c r="K11" s="184">
        <v>1</v>
      </c>
      <c r="L11" s="136">
        <v>7</v>
      </c>
      <c r="M11" s="133">
        <v>432</v>
      </c>
      <c r="N11" s="184">
        <v>95</v>
      </c>
      <c r="O11" s="136">
        <v>1184</v>
      </c>
      <c r="P11" s="147">
        <v>0</v>
      </c>
      <c r="Q11" s="138">
        <v>0</v>
      </c>
      <c r="R11" s="138">
        <v>0.6</v>
      </c>
      <c r="S11" s="138">
        <v>0</v>
      </c>
      <c r="T11" s="138">
        <v>0</v>
      </c>
      <c r="U11" s="138">
        <v>0</v>
      </c>
      <c r="V11" s="168">
        <v>0.25</v>
      </c>
      <c r="W11" s="140">
        <v>0.10810810810810811</v>
      </c>
      <c r="X11" s="185">
        <v>0.02702702702702703</v>
      </c>
      <c r="Y11" s="186">
        <v>0.1891891891891892</v>
      </c>
      <c r="Z11" s="260">
        <v>0.14</v>
      </c>
      <c r="AA11" s="326">
        <v>0.03</v>
      </c>
      <c r="AB11" s="270">
        <v>0.37</v>
      </c>
    </row>
    <row r="12" spans="1:28" s="3" customFormat="1" ht="13.5" customHeight="1">
      <c r="A12" s="718"/>
      <c r="B12" s="258">
        <v>7</v>
      </c>
      <c r="C12" s="134">
        <v>0</v>
      </c>
      <c r="D12" s="184">
        <v>0</v>
      </c>
      <c r="E12" s="184">
        <v>2</v>
      </c>
      <c r="F12" s="184">
        <v>2</v>
      </c>
      <c r="G12" s="184">
        <v>1</v>
      </c>
      <c r="H12" s="184">
        <v>0</v>
      </c>
      <c r="I12" s="136">
        <v>0</v>
      </c>
      <c r="J12" s="133">
        <v>5</v>
      </c>
      <c r="K12" s="184">
        <v>0</v>
      </c>
      <c r="L12" s="136">
        <v>4</v>
      </c>
      <c r="M12" s="133">
        <v>459</v>
      </c>
      <c r="N12" s="184">
        <v>76</v>
      </c>
      <c r="O12" s="136">
        <v>994</v>
      </c>
      <c r="P12" s="147">
        <v>0</v>
      </c>
      <c r="Q12" s="138">
        <v>0</v>
      </c>
      <c r="R12" s="138">
        <v>0.4</v>
      </c>
      <c r="S12" s="138">
        <v>0.18181818181818182</v>
      </c>
      <c r="T12" s="138">
        <v>0.25</v>
      </c>
      <c r="U12" s="138">
        <v>0</v>
      </c>
      <c r="V12" s="168">
        <v>0</v>
      </c>
      <c r="W12" s="140">
        <v>0.13513513513513514</v>
      </c>
      <c r="X12" s="185">
        <v>0</v>
      </c>
      <c r="Y12" s="186">
        <v>0.10810810810810811</v>
      </c>
      <c r="Z12" s="260">
        <v>0.15</v>
      </c>
      <c r="AA12" s="326">
        <v>0.02</v>
      </c>
      <c r="AB12" s="270">
        <v>0.32</v>
      </c>
    </row>
    <row r="13" spans="1:28" s="3" customFormat="1" ht="13.5" customHeight="1">
      <c r="A13" s="719"/>
      <c r="B13" s="263">
        <v>8</v>
      </c>
      <c r="C13" s="153">
        <v>0</v>
      </c>
      <c r="D13" s="187">
        <v>2</v>
      </c>
      <c r="E13" s="187">
        <v>0</v>
      </c>
      <c r="F13" s="187">
        <v>0</v>
      </c>
      <c r="G13" s="187">
        <v>1</v>
      </c>
      <c r="H13" s="187">
        <v>1</v>
      </c>
      <c r="I13" s="155">
        <v>1</v>
      </c>
      <c r="J13" s="152">
        <v>5</v>
      </c>
      <c r="K13" s="187">
        <v>0</v>
      </c>
      <c r="L13" s="155">
        <v>1</v>
      </c>
      <c r="M13" s="152">
        <v>397</v>
      </c>
      <c r="N13" s="187">
        <v>77</v>
      </c>
      <c r="O13" s="155">
        <v>963</v>
      </c>
      <c r="P13" s="169">
        <v>0</v>
      </c>
      <c r="Q13" s="157">
        <v>0.3333333333333333</v>
      </c>
      <c r="R13" s="157">
        <v>0</v>
      </c>
      <c r="S13" s="157">
        <v>0</v>
      </c>
      <c r="T13" s="157">
        <v>0.25</v>
      </c>
      <c r="U13" s="157">
        <v>0.25</v>
      </c>
      <c r="V13" s="170">
        <v>0.25</v>
      </c>
      <c r="W13" s="156">
        <v>0.13513513513513514</v>
      </c>
      <c r="X13" s="188">
        <v>0</v>
      </c>
      <c r="Y13" s="189">
        <v>0.02702702702702703</v>
      </c>
      <c r="Z13" s="267">
        <v>0.13</v>
      </c>
      <c r="AA13" s="334">
        <v>0.02</v>
      </c>
      <c r="AB13" s="272">
        <v>0.31</v>
      </c>
    </row>
    <row r="14" spans="1:28" s="3" customFormat="1" ht="13.5" customHeight="1">
      <c r="A14" s="740">
        <v>3</v>
      </c>
      <c r="B14" s="258">
        <v>9</v>
      </c>
      <c r="C14" s="134">
        <v>0</v>
      </c>
      <c r="D14" s="184">
        <v>0</v>
      </c>
      <c r="E14" s="184">
        <v>0</v>
      </c>
      <c r="F14" s="184">
        <v>4</v>
      </c>
      <c r="G14" s="184">
        <v>1</v>
      </c>
      <c r="H14" s="184">
        <v>1</v>
      </c>
      <c r="I14" s="136">
        <v>0</v>
      </c>
      <c r="J14" s="133">
        <v>6</v>
      </c>
      <c r="K14" s="184">
        <v>0</v>
      </c>
      <c r="L14" s="136">
        <v>6</v>
      </c>
      <c r="M14" s="133">
        <v>333</v>
      </c>
      <c r="N14" s="184">
        <v>93</v>
      </c>
      <c r="O14" s="136">
        <v>1114</v>
      </c>
      <c r="P14" s="147">
        <v>0</v>
      </c>
      <c r="Q14" s="138">
        <v>0</v>
      </c>
      <c r="R14" s="138">
        <v>0</v>
      </c>
      <c r="S14" s="138">
        <v>0.36363636363636365</v>
      </c>
      <c r="T14" s="138">
        <v>0.25</v>
      </c>
      <c r="U14" s="138">
        <v>0.25</v>
      </c>
      <c r="V14" s="168">
        <v>0</v>
      </c>
      <c r="W14" s="140">
        <v>0.16216216216216217</v>
      </c>
      <c r="X14" s="185">
        <v>0</v>
      </c>
      <c r="Y14" s="186">
        <v>0.16216216216216217</v>
      </c>
      <c r="Z14" s="260">
        <v>0.11</v>
      </c>
      <c r="AA14" s="326">
        <v>0.03</v>
      </c>
      <c r="AB14" s="270">
        <v>0.35</v>
      </c>
    </row>
    <row r="15" spans="1:28" s="3" customFormat="1" ht="13.5" customHeight="1">
      <c r="A15" s="718"/>
      <c r="B15" s="258">
        <v>10</v>
      </c>
      <c r="C15" s="13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1</v>
      </c>
      <c r="I15" s="136">
        <v>0</v>
      </c>
      <c r="J15" s="133">
        <v>1</v>
      </c>
      <c r="K15" s="184">
        <v>0</v>
      </c>
      <c r="L15" s="136">
        <v>14</v>
      </c>
      <c r="M15" s="133">
        <v>404</v>
      </c>
      <c r="N15" s="184">
        <v>53</v>
      </c>
      <c r="O15" s="136">
        <v>1291</v>
      </c>
      <c r="P15" s="147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0.25</v>
      </c>
      <c r="V15" s="139">
        <v>0</v>
      </c>
      <c r="W15" s="140">
        <v>0.02702702702702703</v>
      </c>
      <c r="X15" s="185">
        <v>0</v>
      </c>
      <c r="Y15" s="186">
        <v>0.3783783783783784</v>
      </c>
      <c r="Z15" s="260">
        <v>0.13</v>
      </c>
      <c r="AA15" s="326">
        <v>0.02</v>
      </c>
      <c r="AB15" s="270">
        <v>0.41</v>
      </c>
    </row>
    <row r="16" spans="1:28" s="3" customFormat="1" ht="13.5" customHeight="1">
      <c r="A16" s="718"/>
      <c r="B16" s="258">
        <v>11</v>
      </c>
      <c r="C16" s="134">
        <v>0</v>
      </c>
      <c r="D16" s="184">
        <v>0</v>
      </c>
      <c r="E16" s="184">
        <v>0</v>
      </c>
      <c r="F16" s="184">
        <v>0</v>
      </c>
      <c r="G16" s="184">
        <v>1</v>
      </c>
      <c r="H16" s="184">
        <v>1</v>
      </c>
      <c r="I16" s="136">
        <v>0</v>
      </c>
      <c r="J16" s="133">
        <v>2</v>
      </c>
      <c r="K16" s="184">
        <v>2</v>
      </c>
      <c r="L16" s="136">
        <v>13</v>
      </c>
      <c r="M16" s="133">
        <v>361</v>
      </c>
      <c r="N16" s="184">
        <v>68</v>
      </c>
      <c r="O16" s="136">
        <v>1389</v>
      </c>
      <c r="P16" s="147">
        <v>0</v>
      </c>
      <c r="Q16" s="138">
        <v>0</v>
      </c>
      <c r="R16" s="138">
        <v>0</v>
      </c>
      <c r="S16" s="138">
        <v>0</v>
      </c>
      <c r="T16" s="138">
        <v>0.25</v>
      </c>
      <c r="U16" s="138">
        <v>0.25</v>
      </c>
      <c r="V16" s="139">
        <v>0</v>
      </c>
      <c r="W16" s="140">
        <v>0.05405405405405406</v>
      </c>
      <c r="X16" s="185">
        <v>0.05405405405405406</v>
      </c>
      <c r="Y16" s="186">
        <v>0.35135135135135137</v>
      </c>
      <c r="Z16" s="260">
        <v>0.11</v>
      </c>
      <c r="AA16" s="326">
        <v>0.02</v>
      </c>
      <c r="AB16" s="270">
        <v>0.44</v>
      </c>
    </row>
    <row r="17" spans="1:28" s="3" customFormat="1" ht="13.5" customHeight="1">
      <c r="A17" s="718"/>
      <c r="B17" s="258">
        <v>12</v>
      </c>
      <c r="C17" s="13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5</v>
      </c>
      <c r="I17" s="136">
        <v>0</v>
      </c>
      <c r="J17" s="133">
        <v>5</v>
      </c>
      <c r="K17" s="184">
        <v>3</v>
      </c>
      <c r="L17" s="136">
        <v>6</v>
      </c>
      <c r="M17" s="133">
        <v>337</v>
      </c>
      <c r="N17" s="184">
        <v>78</v>
      </c>
      <c r="O17" s="136">
        <v>1323</v>
      </c>
      <c r="P17" s="147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1.25</v>
      </c>
      <c r="V17" s="139">
        <v>0</v>
      </c>
      <c r="W17" s="140">
        <v>0.13513513513513514</v>
      </c>
      <c r="X17" s="185">
        <v>0.08108108108108109</v>
      </c>
      <c r="Y17" s="186">
        <v>0.16216216216216217</v>
      </c>
      <c r="Z17" s="260">
        <v>0.11</v>
      </c>
      <c r="AA17" s="326">
        <v>0.02</v>
      </c>
      <c r="AB17" s="270">
        <v>0.42</v>
      </c>
    </row>
    <row r="18" spans="1:28" s="3" customFormat="1" ht="13.5" customHeight="1">
      <c r="A18" s="719"/>
      <c r="B18" s="263">
        <v>13</v>
      </c>
      <c r="C18" s="153">
        <v>0</v>
      </c>
      <c r="D18" s="187">
        <v>2</v>
      </c>
      <c r="E18" s="187">
        <v>0</v>
      </c>
      <c r="F18" s="187">
        <v>0</v>
      </c>
      <c r="G18" s="187">
        <v>1</v>
      </c>
      <c r="H18" s="187">
        <v>5</v>
      </c>
      <c r="I18" s="155">
        <v>0</v>
      </c>
      <c r="J18" s="152">
        <v>8</v>
      </c>
      <c r="K18" s="187">
        <v>3</v>
      </c>
      <c r="L18" s="155">
        <v>5</v>
      </c>
      <c r="M18" s="152">
        <v>395</v>
      </c>
      <c r="N18" s="187">
        <v>61</v>
      </c>
      <c r="O18" s="155">
        <v>1593</v>
      </c>
      <c r="P18" s="169">
        <v>0</v>
      </c>
      <c r="Q18" s="157">
        <v>0.3333333333333333</v>
      </c>
      <c r="R18" s="157">
        <v>0</v>
      </c>
      <c r="S18" s="157">
        <v>0</v>
      </c>
      <c r="T18" s="157">
        <v>0.25</v>
      </c>
      <c r="U18" s="157">
        <v>1.25</v>
      </c>
      <c r="V18" s="158">
        <v>0</v>
      </c>
      <c r="W18" s="156">
        <v>0.21621621621621623</v>
      </c>
      <c r="X18" s="188">
        <v>0.08108108108108109</v>
      </c>
      <c r="Y18" s="189">
        <v>0.13513513513513514</v>
      </c>
      <c r="Z18" s="267">
        <v>0.12</v>
      </c>
      <c r="AA18" s="334">
        <v>0.02</v>
      </c>
      <c r="AB18" s="272">
        <v>0.51</v>
      </c>
    </row>
    <row r="19" spans="1:28" s="145" customFormat="1" ht="13.5" customHeight="1">
      <c r="A19" s="740">
        <v>4</v>
      </c>
      <c r="B19" s="273">
        <v>14</v>
      </c>
      <c r="C19" s="130">
        <v>0</v>
      </c>
      <c r="D19" s="131">
        <v>6</v>
      </c>
      <c r="E19" s="131">
        <v>1</v>
      </c>
      <c r="F19" s="131">
        <v>0</v>
      </c>
      <c r="G19" s="131">
        <v>0</v>
      </c>
      <c r="H19" s="131">
        <v>1</v>
      </c>
      <c r="I19" s="132">
        <v>0</v>
      </c>
      <c r="J19" s="133">
        <v>8</v>
      </c>
      <c r="K19" s="131">
        <v>1</v>
      </c>
      <c r="L19" s="136">
        <v>7</v>
      </c>
      <c r="M19" s="133">
        <v>399</v>
      </c>
      <c r="N19" s="131">
        <v>74</v>
      </c>
      <c r="O19" s="132">
        <v>1421</v>
      </c>
      <c r="P19" s="147">
        <v>0</v>
      </c>
      <c r="Q19" s="138">
        <v>1</v>
      </c>
      <c r="R19" s="138">
        <v>0.2</v>
      </c>
      <c r="S19" s="138">
        <v>0</v>
      </c>
      <c r="T19" s="138">
        <v>0</v>
      </c>
      <c r="U19" s="138">
        <v>0.25</v>
      </c>
      <c r="V19" s="168">
        <v>0</v>
      </c>
      <c r="W19" s="140">
        <v>0.21621621621621623</v>
      </c>
      <c r="X19" s="138">
        <v>0.02702702702702703</v>
      </c>
      <c r="Y19" s="186">
        <v>0.1891891891891892</v>
      </c>
      <c r="Z19" s="260">
        <v>0.13</v>
      </c>
      <c r="AA19" s="293">
        <v>0.02</v>
      </c>
      <c r="AB19" s="262">
        <v>0.45</v>
      </c>
    </row>
    <row r="20" spans="1:28" s="145" customFormat="1" ht="13.5" customHeight="1">
      <c r="A20" s="718"/>
      <c r="B20" s="258">
        <v>15</v>
      </c>
      <c r="C20" s="130">
        <v>2</v>
      </c>
      <c r="D20" s="131">
        <v>26</v>
      </c>
      <c r="E20" s="131">
        <v>0</v>
      </c>
      <c r="F20" s="131">
        <v>0</v>
      </c>
      <c r="G20" s="131">
        <v>0</v>
      </c>
      <c r="H20" s="131">
        <v>0</v>
      </c>
      <c r="I20" s="132">
        <v>0</v>
      </c>
      <c r="J20" s="133">
        <v>28</v>
      </c>
      <c r="K20" s="131">
        <v>3</v>
      </c>
      <c r="L20" s="136">
        <v>7</v>
      </c>
      <c r="M20" s="133">
        <v>807</v>
      </c>
      <c r="N20" s="131">
        <v>109</v>
      </c>
      <c r="O20" s="132">
        <v>1718</v>
      </c>
      <c r="P20" s="147">
        <v>0.6666666666666666</v>
      </c>
      <c r="Q20" s="138">
        <v>4.333333333333333</v>
      </c>
      <c r="R20" s="138">
        <v>0</v>
      </c>
      <c r="S20" s="138">
        <v>0</v>
      </c>
      <c r="T20" s="138">
        <v>0</v>
      </c>
      <c r="U20" s="138">
        <v>0</v>
      </c>
      <c r="V20" s="168">
        <v>0</v>
      </c>
      <c r="W20" s="140">
        <v>0.7567567567567568</v>
      </c>
      <c r="X20" s="138">
        <v>0.08108108108108109</v>
      </c>
      <c r="Y20" s="186">
        <v>0.1891891891891892</v>
      </c>
      <c r="Z20" s="260">
        <v>0.26</v>
      </c>
      <c r="AA20" s="293">
        <v>0.03</v>
      </c>
      <c r="AB20" s="262">
        <v>0.54</v>
      </c>
    </row>
    <row r="21" spans="1:28" s="145" customFormat="1" ht="13.5" customHeight="1">
      <c r="A21" s="718"/>
      <c r="B21" s="258">
        <v>16</v>
      </c>
      <c r="C21" s="130">
        <v>3</v>
      </c>
      <c r="D21" s="131">
        <v>36</v>
      </c>
      <c r="E21" s="131">
        <v>2</v>
      </c>
      <c r="F21" s="131">
        <v>0</v>
      </c>
      <c r="G21" s="131">
        <v>0</v>
      </c>
      <c r="H21" s="131">
        <v>1</v>
      </c>
      <c r="I21" s="132">
        <v>0</v>
      </c>
      <c r="J21" s="133">
        <v>42</v>
      </c>
      <c r="K21" s="131">
        <v>1</v>
      </c>
      <c r="L21" s="136">
        <v>10</v>
      </c>
      <c r="M21" s="133">
        <v>1238</v>
      </c>
      <c r="N21" s="131">
        <v>156</v>
      </c>
      <c r="O21" s="132">
        <v>2442</v>
      </c>
      <c r="P21" s="147">
        <v>1</v>
      </c>
      <c r="Q21" s="138">
        <v>6</v>
      </c>
      <c r="R21" s="138">
        <v>0.4</v>
      </c>
      <c r="S21" s="138">
        <v>0</v>
      </c>
      <c r="T21" s="138">
        <v>0</v>
      </c>
      <c r="U21" s="138">
        <v>0.25</v>
      </c>
      <c r="V21" s="168">
        <v>0</v>
      </c>
      <c r="W21" s="140">
        <v>1.135135135135135</v>
      </c>
      <c r="X21" s="138">
        <v>0.02702702702702703</v>
      </c>
      <c r="Y21" s="186">
        <v>0.2702702702702703</v>
      </c>
      <c r="Z21" s="260">
        <v>0.39</v>
      </c>
      <c r="AA21" s="293">
        <v>0.05</v>
      </c>
      <c r="AB21" s="262">
        <v>0.77</v>
      </c>
    </row>
    <row r="22" spans="1:28" s="145" customFormat="1" ht="13.5" customHeight="1">
      <c r="A22" s="719"/>
      <c r="B22" s="263">
        <v>17</v>
      </c>
      <c r="C22" s="149">
        <v>2</v>
      </c>
      <c r="D22" s="150">
        <v>46</v>
      </c>
      <c r="E22" s="150">
        <v>1</v>
      </c>
      <c r="F22" s="150">
        <v>0</v>
      </c>
      <c r="G22" s="150">
        <v>0</v>
      </c>
      <c r="H22" s="150">
        <v>4</v>
      </c>
      <c r="I22" s="151">
        <v>0</v>
      </c>
      <c r="J22" s="152">
        <v>53</v>
      </c>
      <c r="K22" s="150">
        <v>4</v>
      </c>
      <c r="L22" s="155">
        <v>4</v>
      </c>
      <c r="M22" s="152">
        <v>1370</v>
      </c>
      <c r="N22" s="150">
        <v>176</v>
      </c>
      <c r="O22" s="151">
        <v>3356</v>
      </c>
      <c r="P22" s="169">
        <v>0.6666666666666666</v>
      </c>
      <c r="Q22" s="157">
        <v>7.666666666666667</v>
      </c>
      <c r="R22" s="157">
        <v>0.2</v>
      </c>
      <c r="S22" s="157">
        <v>0</v>
      </c>
      <c r="T22" s="157">
        <v>0</v>
      </c>
      <c r="U22" s="157">
        <v>1</v>
      </c>
      <c r="V22" s="170">
        <v>0</v>
      </c>
      <c r="W22" s="156">
        <v>1.4324324324324325</v>
      </c>
      <c r="X22" s="157">
        <v>0.10810810810810811</v>
      </c>
      <c r="Y22" s="189">
        <v>0.10810810810810811</v>
      </c>
      <c r="Z22" s="267">
        <v>0.43</v>
      </c>
      <c r="AA22" s="298">
        <v>0.06</v>
      </c>
      <c r="AB22" s="269">
        <v>1.06</v>
      </c>
    </row>
    <row r="23" spans="1:28" s="145" customFormat="1" ht="13.5" customHeight="1">
      <c r="A23" s="740">
        <v>5</v>
      </c>
      <c r="B23" s="273">
        <v>18</v>
      </c>
      <c r="C23" s="130">
        <v>0</v>
      </c>
      <c r="D23" s="131">
        <v>28</v>
      </c>
      <c r="E23" s="131">
        <v>0</v>
      </c>
      <c r="F23" s="131">
        <v>0</v>
      </c>
      <c r="G23" s="131">
        <v>0</v>
      </c>
      <c r="H23" s="131">
        <v>1</v>
      </c>
      <c r="I23" s="132">
        <v>1</v>
      </c>
      <c r="J23" s="133">
        <v>30</v>
      </c>
      <c r="K23" s="131">
        <v>3</v>
      </c>
      <c r="L23" s="136">
        <v>8</v>
      </c>
      <c r="M23" s="133">
        <v>1402</v>
      </c>
      <c r="N23" s="131">
        <v>185</v>
      </c>
      <c r="O23" s="132">
        <v>3572</v>
      </c>
      <c r="P23" s="147">
        <v>0</v>
      </c>
      <c r="Q23" s="138">
        <v>4.666666666666667</v>
      </c>
      <c r="R23" s="138">
        <v>0</v>
      </c>
      <c r="S23" s="138">
        <v>0</v>
      </c>
      <c r="T23" s="138">
        <v>0</v>
      </c>
      <c r="U23" s="138">
        <v>0.25</v>
      </c>
      <c r="V23" s="168">
        <v>0.25</v>
      </c>
      <c r="W23" s="140">
        <v>0.8108108108108109</v>
      </c>
      <c r="X23" s="138">
        <v>0.08108108108108109</v>
      </c>
      <c r="Y23" s="186">
        <v>0.21621621621621623</v>
      </c>
      <c r="Z23" s="260">
        <v>0.44</v>
      </c>
      <c r="AA23" s="293">
        <v>0.06</v>
      </c>
      <c r="AB23" s="262">
        <v>1.14</v>
      </c>
    </row>
    <row r="24" spans="1:28" s="145" customFormat="1" ht="13.5" customHeight="1">
      <c r="A24" s="718"/>
      <c r="B24" s="258">
        <v>19</v>
      </c>
      <c r="C24" s="130">
        <v>2</v>
      </c>
      <c r="D24" s="131">
        <v>48</v>
      </c>
      <c r="E24" s="131">
        <v>0</v>
      </c>
      <c r="F24" s="131">
        <v>2</v>
      </c>
      <c r="G24" s="131">
        <v>3</v>
      </c>
      <c r="H24" s="131">
        <v>2</v>
      </c>
      <c r="I24" s="132">
        <v>1</v>
      </c>
      <c r="J24" s="133">
        <v>58</v>
      </c>
      <c r="K24" s="131">
        <v>1</v>
      </c>
      <c r="L24" s="136">
        <v>8</v>
      </c>
      <c r="M24" s="133">
        <v>1644</v>
      </c>
      <c r="N24" s="131">
        <v>282</v>
      </c>
      <c r="O24" s="132">
        <v>2388</v>
      </c>
      <c r="P24" s="147">
        <v>0.6666666666666666</v>
      </c>
      <c r="Q24" s="138">
        <v>8</v>
      </c>
      <c r="R24" s="138">
        <v>0</v>
      </c>
      <c r="S24" s="138">
        <v>0.18181818181818182</v>
      </c>
      <c r="T24" s="138">
        <v>0.75</v>
      </c>
      <c r="U24" s="138">
        <v>0.5</v>
      </c>
      <c r="V24" s="139">
        <v>0.25</v>
      </c>
      <c r="W24" s="140">
        <v>1.5675675675675675</v>
      </c>
      <c r="X24" s="138">
        <v>0.02702702702702703</v>
      </c>
      <c r="Y24" s="186">
        <v>0.21621621621621623</v>
      </c>
      <c r="Z24" s="260">
        <v>0.52</v>
      </c>
      <c r="AA24" s="293">
        <v>0.09</v>
      </c>
      <c r="AB24" s="262">
        <v>0.75</v>
      </c>
    </row>
    <row r="25" spans="1:28" s="145" customFormat="1" ht="13.5" customHeight="1">
      <c r="A25" s="718"/>
      <c r="B25" s="258">
        <v>20</v>
      </c>
      <c r="C25" s="130">
        <v>7</v>
      </c>
      <c r="D25" s="131">
        <v>40</v>
      </c>
      <c r="E25" s="131">
        <v>4</v>
      </c>
      <c r="F25" s="131">
        <v>14</v>
      </c>
      <c r="G25" s="131">
        <v>4</v>
      </c>
      <c r="H25" s="131">
        <v>3</v>
      </c>
      <c r="I25" s="132">
        <v>7</v>
      </c>
      <c r="J25" s="133">
        <v>79</v>
      </c>
      <c r="K25" s="131">
        <v>4</v>
      </c>
      <c r="L25" s="136">
        <v>16</v>
      </c>
      <c r="M25" s="133">
        <v>2711</v>
      </c>
      <c r="N25" s="131">
        <v>439</v>
      </c>
      <c r="O25" s="132">
        <v>3403</v>
      </c>
      <c r="P25" s="147">
        <v>2.3333333333333335</v>
      </c>
      <c r="Q25" s="138">
        <v>6.666666666666667</v>
      </c>
      <c r="R25" s="138">
        <v>0.8</v>
      </c>
      <c r="S25" s="138">
        <v>1.2727272727272727</v>
      </c>
      <c r="T25" s="138">
        <v>1</v>
      </c>
      <c r="U25" s="138">
        <v>0.75</v>
      </c>
      <c r="V25" s="139">
        <v>1.75</v>
      </c>
      <c r="W25" s="140">
        <v>2.135135135135135</v>
      </c>
      <c r="X25" s="138">
        <v>0.10810810810810811</v>
      </c>
      <c r="Y25" s="186">
        <v>0.43243243243243246</v>
      </c>
      <c r="Z25" s="260">
        <v>0.86</v>
      </c>
      <c r="AA25" s="293">
        <v>0.14</v>
      </c>
      <c r="AB25" s="262">
        <v>1.08</v>
      </c>
    </row>
    <row r="26" spans="1:28" s="145" customFormat="1" ht="13.5" customHeight="1">
      <c r="A26" s="719"/>
      <c r="B26" s="263">
        <v>21</v>
      </c>
      <c r="C26" s="149">
        <v>7</v>
      </c>
      <c r="D26" s="150">
        <v>24</v>
      </c>
      <c r="E26" s="150">
        <v>5</v>
      </c>
      <c r="F26" s="150">
        <v>32</v>
      </c>
      <c r="G26" s="150">
        <v>6</v>
      </c>
      <c r="H26" s="150">
        <v>0</v>
      </c>
      <c r="I26" s="151">
        <v>3</v>
      </c>
      <c r="J26" s="152">
        <v>77</v>
      </c>
      <c r="K26" s="150">
        <v>4</v>
      </c>
      <c r="L26" s="155">
        <v>41</v>
      </c>
      <c r="M26" s="152">
        <v>3079</v>
      </c>
      <c r="N26" s="150">
        <v>568</v>
      </c>
      <c r="O26" s="151">
        <v>5273</v>
      </c>
      <c r="P26" s="169">
        <v>2.3333333333333335</v>
      </c>
      <c r="Q26" s="157">
        <v>4</v>
      </c>
      <c r="R26" s="157">
        <v>1</v>
      </c>
      <c r="S26" s="157">
        <v>2.909090909090909</v>
      </c>
      <c r="T26" s="157">
        <v>1.5</v>
      </c>
      <c r="U26" s="157">
        <v>0</v>
      </c>
      <c r="V26" s="158">
        <v>0.75</v>
      </c>
      <c r="W26" s="156">
        <v>2.081081081081081</v>
      </c>
      <c r="X26" s="157">
        <v>0.10810810810810811</v>
      </c>
      <c r="Y26" s="189">
        <v>1.1081081081081081</v>
      </c>
      <c r="Z26" s="267">
        <v>0.97</v>
      </c>
      <c r="AA26" s="298">
        <v>0.18</v>
      </c>
      <c r="AB26" s="269">
        <v>1.67</v>
      </c>
    </row>
    <row r="27" spans="1:28" s="145" customFormat="1" ht="13.5" customHeight="1">
      <c r="A27" s="740">
        <v>6</v>
      </c>
      <c r="B27" s="258">
        <v>22</v>
      </c>
      <c r="C27" s="130">
        <v>5</v>
      </c>
      <c r="D27" s="131">
        <v>29</v>
      </c>
      <c r="E27" s="131">
        <v>11</v>
      </c>
      <c r="F27" s="131">
        <v>35</v>
      </c>
      <c r="G27" s="131">
        <v>3</v>
      </c>
      <c r="H27" s="131">
        <v>1</v>
      </c>
      <c r="I27" s="132">
        <v>4</v>
      </c>
      <c r="J27" s="133">
        <v>88</v>
      </c>
      <c r="K27" s="131">
        <v>0</v>
      </c>
      <c r="L27" s="136">
        <v>61</v>
      </c>
      <c r="M27" s="133">
        <v>4257</v>
      </c>
      <c r="N27" s="131">
        <v>595</v>
      </c>
      <c r="O27" s="132">
        <v>6328</v>
      </c>
      <c r="P27" s="147">
        <v>1.6666666666666667</v>
      </c>
      <c r="Q27" s="138">
        <v>4.833333333333333</v>
      </c>
      <c r="R27" s="138">
        <v>2.2</v>
      </c>
      <c r="S27" s="138">
        <v>3.1818181818181817</v>
      </c>
      <c r="T27" s="138">
        <v>0.75</v>
      </c>
      <c r="U27" s="138">
        <v>0.25</v>
      </c>
      <c r="V27" s="139">
        <v>1</v>
      </c>
      <c r="W27" s="140">
        <v>2.3783783783783785</v>
      </c>
      <c r="X27" s="138">
        <v>0</v>
      </c>
      <c r="Y27" s="186">
        <v>1.6486486486486487</v>
      </c>
      <c r="Z27" s="260">
        <v>1.34</v>
      </c>
      <c r="AA27" s="293">
        <v>0.19</v>
      </c>
      <c r="AB27" s="262">
        <v>2.01</v>
      </c>
    </row>
    <row r="28" spans="1:28" s="145" customFormat="1" ht="13.5" customHeight="1">
      <c r="A28" s="718"/>
      <c r="B28" s="258">
        <v>23</v>
      </c>
      <c r="C28" s="130">
        <v>7</v>
      </c>
      <c r="D28" s="131">
        <v>28</v>
      </c>
      <c r="E28" s="131">
        <v>10</v>
      </c>
      <c r="F28" s="131">
        <v>42</v>
      </c>
      <c r="G28" s="131">
        <v>5</v>
      </c>
      <c r="H28" s="131">
        <v>3</v>
      </c>
      <c r="I28" s="132">
        <v>4</v>
      </c>
      <c r="J28" s="133">
        <v>99</v>
      </c>
      <c r="K28" s="131">
        <v>4</v>
      </c>
      <c r="L28" s="136">
        <v>48</v>
      </c>
      <c r="M28" s="133">
        <v>5031</v>
      </c>
      <c r="N28" s="131">
        <v>811</v>
      </c>
      <c r="O28" s="132">
        <v>5926</v>
      </c>
      <c r="P28" s="147">
        <v>2.3333333333333335</v>
      </c>
      <c r="Q28" s="138">
        <v>4.666666666666667</v>
      </c>
      <c r="R28" s="138">
        <v>2</v>
      </c>
      <c r="S28" s="138">
        <v>3.8181818181818183</v>
      </c>
      <c r="T28" s="138">
        <v>1.25</v>
      </c>
      <c r="U28" s="138">
        <v>0.75</v>
      </c>
      <c r="V28" s="168">
        <v>1</v>
      </c>
      <c r="W28" s="140">
        <v>2.675675675675676</v>
      </c>
      <c r="X28" s="138">
        <v>0.10810810810810811</v>
      </c>
      <c r="Y28" s="186">
        <v>1.2972972972972974</v>
      </c>
      <c r="Z28" s="260">
        <v>1.59</v>
      </c>
      <c r="AA28" s="293">
        <v>0.26</v>
      </c>
      <c r="AB28" s="262">
        <v>1.88</v>
      </c>
    </row>
    <row r="29" spans="1:28" s="145" customFormat="1" ht="13.5" customHeight="1">
      <c r="A29" s="718"/>
      <c r="B29" s="258">
        <v>24</v>
      </c>
      <c r="C29" s="130">
        <v>18</v>
      </c>
      <c r="D29" s="131">
        <v>42</v>
      </c>
      <c r="E29" s="131">
        <v>17</v>
      </c>
      <c r="F29" s="131">
        <v>32</v>
      </c>
      <c r="G29" s="131">
        <v>1</v>
      </c>
      <c r="H29" s="131">
        <v>2</v>
      </c>
      <c r="I29" s="132">
        <v>2</v>
      </c>
      <c r="J29" s="133">
        <v>114</v>
      </c>
      <c r="K29" s="131">
        <v>11</v>
      </c>
      <c r="L29" s="136">
        <v>74</v>
      </c>
      <c r="M29" s="133">
        <v>6537</v>
      </c>
      <c r="N29" s="131">
        <v>1093</v>
      </c>
      <c r="O29" s="132">
        <v>8447</v>
      </c>
      <c r="P29" s="147">
        <v>6</v>
      </c>
      <c r="Q29" s="138">
        <v>7</v>
      </c>
      <c r="R29" s="138">
        <v>3.4</v>
      </c>
      <c r="S29" s="138">
        <v>2.909090909090909</v>
      </c>
      <c r="T29" s="138">
        <v>0.25</v>
      </c>
      <c r="U29" s="138">
        <v>0.5</v>
      </c>
      <c r="V29" s="168">
        <v>0.5</v>
      </c>
      <c r="W29" s="140">
        <v>3.081081081081081</v>
      </c>
      <c r="X29" s="138">
        <v>0.2972972972972973</v>
      </c>
      <c r="Y29" s="186">
        <v>2</v>
      </c>
      <c r="Z29" s="260">
        <v>2.07</v>
      </c>
      <c r="AA29" s="293">
        <v>0.35</v>
      </c>
      <c r="AB29" s="262">
        <v>2.68</v>
      </c>
    </row>
    <row r="30" spans="1:28" s="145" customFormat="1" ht="13.5" customHeight="1">
      <c r="A30" s="718"/>
      <c r="B30" s="258">
        <v>25</v>
      </c>
      <c r="C30" s="130">
        <v>16</v>
      </c>
      <c r="D30" s="131">
        <v>27</v>
      </c>
      <c r="E30" s="131">
        <v>33</v>
      </c>
      <c r="F30" s="131">
        <v>33</v>
      </c>
      <c r="G30" s="131">
        <v>4</v>
      </c>
      <c r="H30" s="131">
        <v>8</v>
      </c>
      <c r="I30" s="132">
        <v>9</v>
      </c>
      <c r="J30" s="133">
        <v>130</v>
      </c>
      <c r="K30" s="131">
        <v>18</v>
      </c>
      <c r="L30" s="136">
        <v>82</v>
      </c>
      <c r="M30" s="133">
        <v>7628</v>
      </c>
      <c r="N30" s="131">
        <v>1289</v>
      </c>
      <c r="O30" s="132">
        <v>11027</v>
      </c>
      <c r="P30" s="147">
        <v>5.333333333333333</v>
      </c>
      <c r="Q30" s="138">
        <v>4.5</v>
      </c>
      <c r="R30" s="138">
        <v>6.6</v>
      </c>
      <c r="S30" s="138">
        <v>3</v>
      </c>
      <c r="T30" s="138">
        <v>1</v>
      </c>
      <c r="U30" s="138">
        <v>2</v>
      </c>
      <c r="V30" s="168">
        <v>2.25</v>
      </c>
      <c r="W30" s="140">
        <v>3.5135135135135136</v>
      </c>
      <c r="X30" s="138">
        <v>0.4864864864864865</v>
      </c>
      <c r="Y30" s="186">
        <v>2.2162162162162162</v>
      </c>
      <c r="Z30" s="260">
        <v>2.41</v>
      </c>
      <c r="AA30" s="293">
        <v>0.41</v>
      </c>
      <c r="AB30" s="262">
        <v>3.49</v>
      </c>
    </row>
    <row r="31" spans="1:28" s="145" customFormat="1" ht="13.5" customHeight="1">
      <c r="A31" s="719"/>
      <c r="B31" s="263">
        <v>26</v>
      </c>
      <c r="C31" s="149">
        <v>5</v>
      </c>
      <c r="D31" s="150">
        <v>59</v>
      </c>
      <c r="E31" s="150">
        <v>26</v>
      </c>
      <c r="F31" s="150">
        <v>41</v>
      </c>
      <c r="G31" s="150">
        <v>9</v>
      </c>
      <c r="H31" s="150">
        <v>31</v>
      </c>
      <c r="I31" s="151">
        <v>15</v>
      </c>
      <c r="J31" s="152">
        <v>186</v>
      </c>
      <c r="K31" s="150">
        <v>12</v>
      </c>
      <c r="L31" s="155">
        <v>124</v>
      </c>
      <c r="M31" s="152">
        <v>11222</v>
      </c>
      <c r="N31" s="150">
        <v>1509</v>
      </c>
      <c r="O31" s="151">
        <v>14428</v>
      </c>
      <c r="P31" s="169">
        <v>1.6666666666666667</v>
      </c>
      <c r="Q31" s="157">
        <v>9.833333333333334</v>
      </c>
      <c r="R31" s="157">
        <v>5.2</v>
      </c>
      <c r="S31" s="157">
        <v>3.727272727272727</v>
      </c>
      <c r="T31" s="157">
        <v>2.25</v>
      </c>
      <c r="U31" s="157">
        <v>7.75</v>
      </c>
      <c r="V31" s="170">
        <v>3.75</v>
      </c>
      <c r="W31" s="156">
        <v>5.027027027027027</v>
      </c>
      <c r="X31" s="157">
        <v>0.32432432432432434</v>
      </c>
      <c r="Y31" s="189">
        <v>3.3513513513513513</v>
      </c>
      <c r="Z31" s="267">
        <v>3.55</v>
      </c>
      <c r="AA31" s="298">
        <v>0.48</v>
      </c>
      <c r="AB31" s="269">
        <v>4.57</v>
      </c>
    </row>
    <row r="32" spans="1:28" s="145" customFormat="1" ht="13.5" customHeight="1">
      <c r="A32" s="740">
        <v>7</v>
      </c>
      <c r="B32" s="273">
        <v>27</v>
      </c>
      <c r="C32" s="130">
        <v>21</v>
      </c>
      <c r="D32" s="131">
        <v>108</v>
      </c>
      <c r="E32" s="131">
        <v>34</v>
      </c>
      <c r="F32" s="131">
        <v>95</v>
      </c>
      <c r="G32" s="131">
        <v>29</v>
      </c>
      <c r="H32" s="131">
        <v>34</v>
      </c>
      <c r="I32" s="132">
        <v>31</v>
      </c>
      <c r="J32" s="133">
        <v>352</v>
      </c>
      <c r="K32" s="131">
        <v>17</v>
      </c>
      <c r="L32" s="136">
        <v>127</v>
      </c>
      <c r="M32" s="133">
        <v>18200</v>
      </c>
      <c r="N32" s="131">
        <v>2014</v>
      </c>
      <c r="O32" s="132">
        <v>17333</v>
      </c>
      <c r="P32" s="147">
        <v>7</v>
      </c>
      <c r="Q32" s="138">
        <v>18</v>
      </c>
      <c r="R32" s="138">
        <v>6.8</v>
      </c>
      <c r="S32" s="138">
        <v>8.636363636363637</v>
      </c>
      <c r="T32" s="138">
        <v>7.25</v>
      </c>
      <c r="U32" s="138">
        <v>8.5</v>
      </c>
      <c r="V32" s="139">
        <v>7.75</v>
      </c>
      <c r="W32" s="140">
        <v>9.513513513513514</v>
      </c>
      <c r="X32" s="138">
        <v>0.4594594594594595</v>
      </c>
      <c r="Y32" s="186">
        <v>3.4324324324324325</v>
      </c>
      <c r="Z32" s="260">
        <v>5.76</v>
      </c>
      <c r="AA32" s="293">
        <v>0.64</v>
      </c>
      <c r="AB32" s="262">
        <v>5.49</v>
      </c>
    </row>
    <row r="33" spans="1:28" s="145" customFormat="1" ht="13.5" customHeight="1">
      <c r="A33" s="718"/>
      <c r="B33" s="258">
        <v>28</v>
      </c>
      <c r="C33" s="130">
        <v>29</v>
      </c>
      <c r="D33" s="131">
        <v>111</v>
      </c>
      <c r="E33" s="131">
        <v>50</v>
      </c>
      <c r="F33" s="131">
        <v>149</v>
      </c>
      <c r="G33" s="131">
        <v>43</v>
      </c>
      <c r="H33" s="131">
        <v>66</v>
      </c>
      <c r="I33" s="132">
        <v>22</v>
      </c>
      <c r="J33" s="133">
        <v>470</v>
      </c>
      <c r="K33" s="131">
        <v>24</v>
      </c>
      <c r="L33" s="136">
        <v>124</v>
      </c>
      <c r="M33" s="133">
        <v>26048</v>
      </c>
      <c r="N33" s="131">
        <v>2305</v>
      </c>
      <c r="O33" s="132">
        <v>23375</v>
      </c>
      <c r="P33" s="147">
        <v>9.666666666666666</v>
      </c>
      <c r="Q33" s="138">
        <v>18.5</v>
      </c>
      <c r="R33" s="138">
        <v>10</v>
      </c>
      <c r="S33" s="138">
        <v>13.545454545454545</v>
      </c>
      <c r="T33" s="138">
        <v>10.75</v>
      </c>
      <c r="U33" s="138">
        <v>16.5</v>
      </c>
      <c r="V33" s="139">
        <v>5.5</v>
      </c>
      <c r="W33" s="140">
        <v>12.702702702702704</v>
      </c>
      <c r="X33" s="138">
        <v>0.6486486486486487</v>
      </c>
      <c r="Y33" s="186">
        <v>3.3513513513513513</v>
      </c>
      <c r="Z33" s="260">
        <v>8.26</v>
      </c>
      <c r="AA33" s="293">
        <v>0.73</v>
      </c>
      <c r="AB33" s="262">
        <v>7.4</v>
      </c>
    </row>
    <row r="34" spans="1:28" s="145" customFormat="1" ht="13.5" customHeight="1">
      <c r="A34" s="718"/>
      <c r="B34" s="258">
        <v>29</v>
      </c>
      <c r="C34" s="130">
        <v>39</v>
      </c>
      <c r="D34" s="131">
        <v>88</v>
      </c>
      <c r="E34" s="131">
        <v>37</v>
      </c>
      <c r="F34" s="131">
        <v>114</v>
      </c>
      <c r="G34" s="131">
        <v>90</v>
      </c>
      <c r="H34" s="131">
        <v>62</v>
      </c>
      <c r="I34" s="132">
        <v>13</v>
      </c>
      <c r="J34" s="133">
        <v>443</v>
      </c>
      <c r="K34" s="131">
        <v>30</v>
      </c>
      <c r="L34" s="136">
        <v>159</v>
      </c>
      <c r="M34" s="133">
        <v>28340</v>
      </c>
      <c r="N34" s="131">
        <v>2251</v>
      </c>
      <c r="O34" s="132">
        <v>32140</v>
      </c>
      <c r="P34" s="147">
        <v>13</v>
      </c>
      <c r="Q34" s="138">
        <v>14.666666666666666</v>
      </c>
      <c r="R34" s="138">
        <v>7.4</v>
      </c>
      <c r="S34" s="138">
        <v>10.363636363636363</v>
      </c>
      <c r="T34" s="138">
        <v>22.5</v>
      </c>
      <c r="U34" s="138">
        <v>15.5</v>
      </c>
      <c r="V34" s="139">
        <v>3.25</v>
      </c>
      <c r="W34" s="140">
        <v>11.972972972972974</v>
      </c>
      <c r="X34" s="138">
        <v>0.8108108108108109</v>
      </c>
      <c r="Y34" s="186">
        <v>4.297297297297297</v>
      </c>
      <c r="Z34" s="260">
        <v>8.96</v>
      </c>
      <c r="AA34" s="293">
        <v>0.71</v>
      </c>
      <c r="AB34" s="262">
        <v>10.21</v>
      </c>
    </row>
    <row r="35" spans="1:28" s="145" customFormat="1" ht="13.5" customHeight="1">
      <c r="A35" s="719"/>
      <c r="B35" s="263">
        <v>30</v>
      </c>
      <c r="C35" s="149">
        <v>30</v>
      </c>
      <c r="D35" s="150">
        <v>58</v>
      </c>
      <c r="E35" s="150">
        <v>69</v>
      </c>
      <c r="F35" s="150">
        <v>129</v>
      </c>
      <c r="G35" s="150">
        <v>74</v>
      </c>
      <c r="H35" s="150">
        <v>42</v>
      </c>
      <c r="I35" s="151">
        <v>12</v>
      </c>
      <c r="J35" s="152">
        <v>414</v>
      </c>
      <c r="K35" s="150">
        <v>25</v>
      </c>
      <c r="L35" s="155">
        <v>158</v>
      </c>
      <c r="M35" s="152">
        <v>31151</v>
      </c>
      <c r="N35" s="150">
        <v>2247</v>
      </c>
      <c r="O35" s="151">
        <v>29703</v>
      </c>
      <c r="P35" s="169">
        <v>10</v>
      </c>
      <c r="Q35" s="157">
        <v>9.666666666666666</v>
      </c>
      <c r="R35" s="157">
        <v>13.8</v>
      </c>
      <c r="S35" s="157">
        <v>11.727272727272727</v>
      </c>
      <c r="T35" s="157">
        <v>18.5</v>
      </c>
      <c r="U35" s="157">
        <v>10.5</v>
      </c>
      <c r="V35" s="158">
        <v>3</v>
      </c>
      <c r="W35" s="156">
        <v>11.18918918918919</v>
      </c>
      <c r="X35" s="157">
        <v>0.6756756756756757</v>
      </c>
      <c r="Y35" s="189">
        <v>4.27027027027027</v>
      </c>
      <c r="Z35" s="267">
        <v>9.85</v>
      </c>
      <c r="AA35" s="298">
        <v>0.71</v>
      </c>
      <c r="AB35" s="269">
        <v>9.42</v>
      </c>
    </row>
    <row r="36" spans="1:28" s="145" customFormat="1" ht="13.5" customHeight="1">
      <c r="A36" s="718">
        <v>8</v>
      </c>
      <c r="B36" s="258">
        <v>31</v>
      </c>
      <c r="C36" s="130">
        <v>30</v>
      </c>
      <c r="D36" s="131">
        <v>48</v>
      </c>
      <c r="E36" s="131">
        <v>46</v>
      </c>
      <c r="F36" s="131">
        <v>133</v>
      </c>
      <c r="G36" s="131">
        <v>54</v>
      </c>
      <c r="H36" s="131">
        <v>27</v>
      </c>
      <c r="I36" s="132">
        <v>13</v>
      </c>
      <c r="J36" s="133">
        <v>351</v>
      </c>
      <c r="K36" s="131">
        <v>19</v>
      </c>
      <c r="L36" s="136">
        <v>186</v>
      </c>
      <c r="M36" s="133">
        <v>30130</v>
      </c>
      <c r="N36" s="131">
        <v>2385</v>
      </c>
      <c r="O36" s="132">
        <v>32360</v>
      </c>
      <c r="P36" s="147">
        <v>10</v>
      </c>
      <c r="Q36" s="138">
        <v>8</v>
      </c>
      <c r="R36" s="138">
        <v>9.2</v>
      </c>
      <c r="S36" s="138">
        <v>12.090909090909092</v>
      </c>
      <c r="T36" s="138">
        <v>13.5</v>
      </c>
      <c r="U36" s="138">
        <v>6.75</v>
      </c>
      <c r="V36" s="139">
        <v>3.25</v>
      </c>
      <c r="W36" s="140">
        <v>9.486486486486486</v>
      </c>
      <c r="X36" s="138">
        <v>0.5135135135135135</v>
      </c>
      <c r="Y36" s="186">
        <v>5.027027027027027</v>
      </c>
      <c r="Z36" s="260">
        <v>9.54</v>
      </c>
      <c r="AA36" s="293">
        <v>0.75</v>
      </c>
      <c r="AB36" s="262">
        <v>10.26</v>
      </c>
    </row>
    <row r="37" spans="1:28" s="145" customFormat="1" ht="13.5" customHeight="1">
      <c r="A37" s="718"/>
      <c r="B37" s="258">
        <v>32</v>
      </c>
      <c r="C37" s="130">
        <v>18</v>
      </c>
      <c r="D37" s="131">
        <v>18</v>
      </c>
      <c r="E37" s="131">
        <v>35</v>
      </c>
      <c r="F37" s="131">
        <v>85</v>
      </c>
      <c r="G37" s="131">
        <v>24</v>
      </c>
      <c r="H37" s="131">
        <v>28</v>
      </c>
      <c r="I37" s="132">
        <v>7</v>
      </c>
      <c r="J37" s="133">
        <v>215</v>
      </c>
      <c r="K37" s="131">
        <v>19</v>
      </c>
      <c r="L37" s="136">
        <v>180</v>
      </c>
      <c r="M37" s="133">
        <v>23099</v>
      </c>
      <c r="N37" s="131">
        <v>1806</v>
      </c>
      <c r="O37" s="132">
        <v>28262</v>
      </c>
      <c r="P37" s="147">
        <v>6</v>
      </c>
      <c r="Q37" s="138">
        <v>3</v>
      </c>
      <c r="R37" s="138">
        <v>7</v>
      </c>
      <c r="S37" s="138">
        <v>7.7272727272727275</v>
      </c>
      <c r="T37" s="138">
        <v>6</v>
      </c>
      <c r="U37" s="138">
        <v>7</v>
      </c>
      <c r="V37" s="168">
        <v>1.75</v>
      </c>
      <c r="W37" s="140">
        <v>5.8108108108108105</v>
      </c>
      <c r="X37" s="138">
        <v>0.5135135135135135</v>
      </c>
      <c r="Y37" s="186">
        <v>4.864864864864865</v>
      </c>
      <c r="Z37" s="260">
        <v>7.45</v>
      </c>
      <c r="AA37" s="293">
        <v>0.58</v>
      </c>
      <c r="AB37" s="262">
        <v>8.98</v>
      </c>
    </row>
    <row r="38" spans="1:28" s="145" customFormat="1" ht="13.5" customHeight="1">
      <c r="A38" s="718"/>
      <c r="B38" s="258">
        <v>33</v>
      </c>
      <c r="C38" s="130">
        <v>22</v>
      </c>
      <c r="D38" s="131">
        <v>22</v>
      </c>
      <c r="E38" s="131">
        <v>17</v>
      </c>
      <c r="F38" s="131">
        <v>69</v>
      </c>
      <c r="G38" s="131">
        <v>26</v>
      </c>
      <c r="H38" s="131">
        <v>16</v>
      </c>
      <c r="I38" s="132">
        <v>8</v>
      </c>
      <c r="J38" s="133">
        <v>180</v>
      </c>
      <c r="K38" s="131">
        <v>9</v>
      </c>
      <c r="L38" s="136">
        <v>142</v>
      </c>
      <c r="M38" s="133">
        <v>17096</v>
      </c>
      <c r="N38" s="131">
        <v>1546</v>
      </c>
      <c r="O38" s="132">
        <v>18134</v>
      </c>
      <c r="P38" s="147">
        <v>7.333333333333333</v>
      </c>
      <c r="Q38" s="138">
        <v>3.6666666666666665</v>
      </c>
      <c r="R38" s="138">
        <v>3.4</v>
      </c>
      <c r="S38" s="138">
        <v>6.2727272727272725</v>
      </c>
      <c r="T38" s="138">
        <v>6.5</v>
      </c>
      <c r="U38" s="138">
        <v>4</v>
      </c>
      <c r="V38" s="168">
        <v>2</v>
      </c>
      <c r="W38" s="140">
        <v>4.864864864864865</v>
      </c>
      <c r="X38" s="138">
        <v>0.24324324324324326</v>
      </c>
      <c r="Y38" s="186">
        <v>3.8378378378378377</v>
      </c>
      <c r="Z38" s="260">
        <v>5.56</v>
      </c>
      <c r="AA38" s="293">
        <v>0.5</v>
      </c>
      <c r="AB38" s="262">
        <v>5.95</v>
      </c>
    </row>
    <row r="39" spans="1:28" s="145" customFormat="1" ht="13.5" customHeight="1">
      <c r="A39" s="718"/>
      <c r="B39" s="258">
        <v>34</v>
      </c>
      <c r="C39" s="130">
        <v>10</v>
      </c>
      <c r="D39" s="131">
        <v>15</v>
      </c>
      <c r="E39" s="131">
        <v>17</v>
      </c>
      <c r="F39" s="131">
        <v>47</v>
      </c>
      <c r="G39" s="131">
        <v>17</v>
      </c>
      <c r="H39" s="131">
        <v>20</v>
      </c>
      <c r="I39" s="132">
        <v>10</v>
      </c>
      <c r="J39" s="133">
        <v>136</v>
      </c>
      <c r="K39" s="131">
        <v>10</v>
      </c>
      <c r="L39" s="136">
        <v>120</v>
      </c>
      <c r="M39" s="133">
        <v>18443</v>
      </c>
      <c r="N39" s="131">
        <v>1935</v>
      </c>
      <c r="O39" s="132">
        <v>17613</v>
      </c>
      <c r="P39" s="147">
        <v>3.3333333333333335</v>
      </c>
      <c r="Q39" s="138">
        <v>2.5</v>
      </c>
      <c r="R39" s="138">
        <v>3.4</v>
      </c>
      <c r="S39" s="138">
        <v>4.2727272727272725</v>
      </c>
      <c r="T39" s="138">
        <v>4.25</v>
      </c>
      <c r="U39" s="138">
        <v>5</v>
      </c>
      <c r="V39" s="168">
        <v>2.5</v>
      </c>
      <c r="W39" s="140">
        <v>3.675675675675676</v>
      </c>
      <c r="X39" s="138">
        <v>0.2702702702702703</v>
      </c>
      <c r="Y39" s="186">
        <v>3.2432432432432434</v>
      </c>
      <c r="Z39" s="260">
        <v>5.89</v>
      </c>
      <c r="AA39" s="293">
        <v>0.62</v>
      </c>
      <c r="AB39" s="262">
        <v>5.65</v>
      </c>
    </row>
    <row r="40" spans="1:28" s="145" customFormat="1" ht="13.5" customHeight="1">
      <c r="A40" s="719"/>
      <c r="B40" s="263">
        <v>35</v>
      </c>
      <c r="C40" s="149">
        <v>7</v>
      </c>
      <c r="D40" s="150">
        <v>18</v>
      </c>
      <c r="E40" s="150">
        <v>23</v>
      </c>
      <c r="F40" s="150">
        <v>48</v>
      </c>
      <c r="G40" s="150">
        <v>15</v>
      </c>
      <c r="H40" s="150">
        <v>25</v>
      </c>
      <c r="I40" s="151">
        <v>18</v>
      </c>
      <c r="J40" s="152">
        <v>154</v>
      </c>
      <c r="K40" s="150">
        <v>14</v>
      </c>
      <c r="L40" s="155">
        <v>173</v>
      </c>
      <c r="M40" s="152">
        <v>17650</v>
      </c>
      <c r="N40" s="150">
        <v>2204</v>
      </c>
      <c r="O40" s="151">
        <v>17786</v>
      </c>
      <c r="P40" s="169">
        <v>2.3333333333333335</v>
      </c>
      <c r="Q40" s="157">
        <v>3</v>
      </c>
      <c r="R40" s="157">
        <v>4.6</v>
      </c>
      <c r="S40" s="157">
        <v>4.363636363636363</v>
      </c>
      <c r="T40" s="157">
        <v>3.75</v>
      </c>
      <c r="U40" s="157">
        <v>6.25</v>
      </c>
      <c r="V40" s="170">
        <v>4.5</v>
      </c>
      <c r="W40" s="156">
        <v>4.162162162162162</v>
      </c>
      <c r="X40" s="157">
        <v>0.3783783783783784</v>
      </c>
      <c r="Y40" s="189">
        <v>4.675675675675675</v>
      </c>
      <c r="Z40" s="267">
        <v>5.59</v>
      </c>
      <c r="AA40" s="298">
        <v>0.7</v>
      </c>
      <c r="AB40" s="269">
        <v>5.67</v>
      </c>
    </row>
    <row r="41" spans="1:28" s="145" customFormat="1" ht="13.5" customHeight="1">
      <c r="A41" s="718">
        <v>9</v>
      </c>
      <c r="B41" s="258">
        <v>36</v>
      </c>
      <c r="C41" s="130">
        <v>4</v>
      </c>
      <c r="D41" s="131">
        <v>13</v>
      </c>
      <c r="E41" s="131">
        <v>24</v>
      </c>
      <c r="F41" s="131">
        <v>48</v>
      </c>
      <c r="G41" s="131">
        <v>16</v>
      </c>
      <c r="H41" s="131">
        <v>23</v>
      </c>
      <c r="I41" s="132">
        <v>2</v>
      </c>
      <c r="J41" s="133">
        <v>130</v>
      </c>
      <c r="K41" s="131">
        <v>10</v>
      </c>
      <c r="L41" s="136">
        <v>176</v>
      </c>
      <c r="M41" s="133">
        <v>13198</v>
      </c>
      <c r="N41" s="131">
        <v>2303</v>
      </c>
      <c r="O41" s="132">
        <v>16160</v>
      </c>
      <c r="P41" s="147">
        <v>1.3333333333333333</v>
      </c>
      <c r="Q41" s="138">
        <v>2.1666666666666665</v>
      </c>
      <c r="R41" s="138">
        <v>4.8</v>
      </c>
      <c r="S41" s="138">
        <v>4.363636363636363</v>
      </c>
      <c r="T41" s="138">
        <v>4</v>
      </c>
      <c r="U41" s="138">
        <v>5.75</v>
      </c>
      <c r="V41" s="139">
        <v>0.5</v>
      </c>
      <c r="W41" s="140">
        <v>3.5135135135135136</v>
      </c>
      <c r="X41" s="138">
        <v>0.2702702702702703</v>
      </c>
      <c r="Y41" s="186">
        <v>4.756756756756757</v>
      </c>
      <c r="Z41" s="260">
        <v>4.18</v>
      </c>
      <c r="AA41" s="293">
        <v>0.73</v>
      </c>
      <c r="AB41" s="262">
        <v>5.12</v>
      </c>
    </row>
    <row r="42" spans="1:28" s="145" customFormat="1" ht="13.5" customHeight="1">
      <c r="A42" s="718"/>
      <c r="B42" s="258">
        <v>37</v>
      </c>
      <c r="C42" s="130">
        <v>2</v>
      </c>
      <c r="D42" s="131">
        <v>14</v>
      </c>
      <c r="E42" s="131">
        <v>35</v>
      </c>
      <c r="F42" s="131">
        <v>50</v>
      </c>
      <c r="G42" s="131">
        <v>30</v>
      </c>
      <c r="H42" s="131">
        <v>22</v>
      </c>
      <c r="I42" s="132">
        <v>14</v>
      </c>
      <c r="J42" s="133">
        <v>167</v>
      </c>
      <c r="K42" s="131">
        <v>29</v>
      </c>
      <c r="L42" s="136">
        <v>157</v>
      </c>
      <c r="M42" s="133">
        <v>12264</v>
      </c>
      <c r="N42" s="131">
        <v>2536</v>
      </c>
      <c r="O42" s="132">
        <v>15808</v>
      </c>
      <c r="P42" s="147">
        <v>0.6666666666666666</v>
      </c>
      <c r="Q42" s="138">
        <v>2.3333333333333335</v>
      </c>
      <c r="R42" s="138">
        <v>7</v>
      </c>
      <c r="S42" s="138">
        <v>4.545454545454546</v>
      </c>
      <c r="T42" s="138">
        <v>7.5</v>
      </c>
      <c r="U42" s="138">
        <v>5.5</v>
      </c>
      <c r="V42" s="139">
        <v>3.5</v>
      </c>
      <c r="W42" s="140">
        <v>4.513513513513513</v>
      </c>
      <c r="X42" s="138">
        <v>0.7837837837837838</v>
      </c>
      <c r="Y42" s="186">
        <v>4.243243243243243</v>
      </c>
      <c r="Z42" s="260">
        <v>3.89</v>
      </c>
      <c r="AA42" s="293">
        <v>0.8</v>
      </c>
      <c r="AB42" s="262">
        <v>5</v>
      </c>
    </row>
    <row r="43" spans="1:28" s="145" customFormat="1" ht="13.5" customHeight="1">
      <c r="A43" s="718"/>
      <c r="B43" s="258">
        <v>38</v>
      </c>
      <c r="C43" s="130">
        <v>1</v>
      </c>
      <c r="D43" s="131">
        <v>23</v>
      </c>
      <c r="E43" s="131">
        <v>26</v>
      </c>
      <c r="F43" s="131">
        <v>24</v>
      </c>
      <c r="G43" s="131">
        <v>24</v>
      </c>
      <c r="H43" s="131">
        <v>17</v>
      </c>
      <c r="I43" s="132">
        <v>11</v>
      </c>
      <c r="J43" s="133">
        <v>126</v>
      </c>
      <c r="K43" s="131">
        <v>28</v>
      </c>
      <c r="L43" s="136">
        <v>183</v>
      </c>
      <c r="M43" s="133">
        <v>8440</v>
      </c>
      <c r="N43" s="131">
        <v>2481</v>
      </c>
      <c r="O43" s="132">
        <v>14059</v>
      </c>
      <c r="P43" s="147">
        <v>0.3333333333333333</v>
      </c>
      <c r="Q43" s="138">
        <v>3.8333333333333335</v>
      </c>
      <c r="R43" s="138">
        <v>5.2</v>
      </c>
      <c r="S43" s="138">
        <v>2.1818181818181817</v>
      </c>
      <c r="T43" s="138">
        <v>6</v>
      </c>
      <c r="U43" s="138">
        <v>4.25</v>
      </c>
      <c r="V43" s="139">
        <v>2.75</v>
      </c>
      <c r="W43" s="140">
        <v>3.4054054054054053</v>
      </c>
      <c r="X43" s="138">
        <v>0.7567567567567568</v>
      </c>
      <c r="Y43" s="186">
        <v>4.945945945945946</v>
      </c>
      <c r="Z43" s="260">
        <v>2.67</v>
      </c>
      <c r="AA43" s="293">
        <v>0.79</v>
      </c>
      <c r="AB43" s="262">
        <v>4.5</v>
      </c>
    </row>
    <row r="44" spans="1:28" s="145" customFormat="1" ht="13.5" customHeight="1">
      <c r="A44" s="719"/>
      <c r="B44" s="263">
        <v>39</v>
      </c>
      <c r="C44" s="149">
        <v>0</v>
      </c>
      <c r="D44" s="150">
        <v>11</v>
      </c>
      <c r="E44" s="150">
        <v>25</v>
      </c>
      <c r="F44" s="150">
        <v>34</v>
      </c>
      <c r="G44" s="150">
        <v>19</v>
      </c>
      <c r="H44" s="150">
        <v>27</v>
      </c>
      <c r="I44" s="151">
        <v>18</v>
      </c>
      <c r="J44" s="152">
        <v>134</v>
      </c>
      <c r="K44" s="150">
        <v>61</v>
      </c>
      <c r="L44" s="155">
        <v>141</v>
      </c>
      <c r="M44" s="152">
        <v>7469</v>
      </c>
      <c r="N44" s="150">
        <v>3420</v>
      </c>
      <c r="O44" s="151">
        <v>7595</v>
      </c>
      <c r="P44" s="169">
        <v>0</v>
      </c>
      <c r="Q44" s="157">
        <v>1.8333333333333333</v>
      </c>
      <c r="R44" s="157">
        <v>5</v>
      </c>
      <c r="S44" s="157">
        <v>3.090909090909091</v>
      </c>
      <c r="T44" s="157">
        <v>4.75</v>
      </c>
      <c r="U44" s="157">
        <v>6.75</v>
      </c>
      <c r="V44" s="158">
        <v>4.5</v>
      </c>
      <c r="W44" s="156">
        <v>3.6216216216216215</v>
      </c>
      <c r="X44" s="157">
        <v>1.6486486486486487</v>
      </c>
      <c r="Y44" s="189">
        <v>3.810810810810811</v>
      </c>
      <c r="Z44" s="267">
        <v>2.36</v>
      </c>
      <c r="AA44" s="298">
        <v>1.08</v>
      </c>
      <c r="AB44" s="269">
        <v>2.41</v>
      </c>
    </row>
    <row r="45" spans="1:28" s="145" customFormat="1" ht="13.5" customHeight="1">
      <c r="A45" s="740">
        <v>10</v>
      </c>
      <c r="B45" s="273">
        <v>40</v>
      </c>
      <c r="C45" s="215">
        <v>0</v>
      </c>
      <c r="D45" s="216">
        <v>12</v>
      </c>
      <c r="E45" s="216">
        <v>22</v>
      </c>
      <c r="F45" s="216">
        <v>29</v>
      </c>
      <c r="G45" s="216">
        <v>11</v>
      </c>
      <c r="H45" s="216">
        <v>21</v>
      </c>
      <c r="I45" s="217">
        <v>27</v>
      </c>
      <c r="J45" s="172">
        <v>122</v>
      </c>
      <c r="K45" s="216">
        <v>93</v>
      </c>
      <c r="L45" s="136">
        <v>123</v>
      </c>
      <c r="M45" s="133">
        <v>6720</v>
      </c>
      <c r="N45" s="131">
        <v>4396</v>
      </c>
      <c r="O45" s="132">
        <v>7118</v>
      </c>
      <c r="P45" s="147">
        <v>0</v>
      </c>
      <c r="Q45" s="138">
        <v>2</v>
      </c>
      <c r="R45" s="138">
        <v>4.4</v>
      </c>
      <c r="S45" s="138">
        <v>2.6363636363636362</v>
      </c>
      <c r="T45" s="138">
        <v>2.75</v>
      </c>
      <c r="U45" s="138">
        <v>5.25</v>
      </c>
      <c r="V45" s="139">
        <v>6.75</v>
      </c>
      <c r="W45" s="140">
        <v>3.2972972972972974</v>
      </c>
      <c r="X45" s="138">
        <v>2.5135135135135136</v>
      </c>
      <c r="Y45" s="186">
        <v>3.324324324324324</v>
      </c>
      <c r="Z45" s="260">
        <v>2.13</v>
      </c>
      <c r="AA45" s="293">
        <v>1.4</v>
      </c>
      <c r="AB45" s="277">
        <v>2.25</v>
      </c>
    </row>
    <row r="46" spans="1:28" s="145" customFormat="1" ht="13.5" customHeight="1">
      <c r="A46" s="718"/>
      <c r="B46" s="258">
        <v>41</v>
      </c>
      <c r="C46" s="130">
        <v>0</v>
      </c>
      <c r="D46" s="131">
        <v>13</v>
      </c>
      <c r="E46" s="131">
        <v>24</v>
      </c>
      <c r="F46" s="131">
        <v>21</v>
      </c>
      <c r="G46" s="131">
        <v>13</v>
      </c>
      <c r="H46" s="131">
        <v>28</v>
      </c>
      <c r="I46" s="132">
        <v>16</v>
      </c>
      <c r="J46" s="133">
        <v>115</v>
      </c>
      <c r="K46" s="131">
        <v>66</v>
      </c>
      <c r="L46" s="136">
        <v>132</v>
      </c>
      <c r="M46" s="133">
        <v>5893</v>
      </c>
      <c r="N46" s="131">
        <v>3453</v>
      </c>
      <c r="O46" s="132">
        <v>5481</v>
      </c>
      <c r="P46" s="147">
        <v>0</v>
      </c>
      <c r="Q46" s="138">
        <v>2.1666666666666665</v>
      </c>
      <c r="R46" s="138">
        <v>4.8</v>
      </c>
      <c r="S46" s="138">
        <v>1.9090909090909092</v>
      </c>
      <c r="T46" s="138">
        <v>3.25</v>
      </c>
      <c r="U46" s="138">
        <v>7</v>
      </c>
      <c r="V46" s="168">
        <v>4</v>
      </c>
      <c r="W46" s="140">
        <v>3.108108108108108</v>
      </c>
      <c r="X46" s="138">
        <v>1.7837837837837838</v>
      </c>
      <c r="Y46" s="186">
        <v>3.5675675675675675</v>
      </c>
      <c r="Z46" s="260">
        <v>1.86</v>
      </c>
      <c r="AA46" s="293">
        <v>1.09</v>
      </c>
      <c r="AB46" s="262">
        <v>1.74</v>
      </c>
    </row>
    <row r="47" spans="1:28" s="145" customFormat="1" ht="13.5" customHeight="1">
      <c r="A47" s="718"/>
      <c r="B47" s="258">
        <v>42</v>
      </c>
      <c r="C47" s="130">
        <v>1</v>
      </c>
      <c r="D47" s="131">
        <v>16</v>
      </c>
      <c r="E47" s="131">
        <v>17</v>
      </c>
      <c r="F47" s="131">
        <v>20</v>
      </c>
      <c r="G47" s="131">
        <v>7</v>
      </c>
      <c r="H47" s="131">
        <v>15</v>
      </c>
      <c r="I47" s="132">
        <v>10</v>
      </c>
      <c r="J47" s="133">
        <v>86</v>
      </c>
      <c r="K47" s="131">
        <v>117</v>
      </c>
      <c r="L47" s="136">
        <v>83</v>
      </c>
      <c r="M47" s="133">
        <v>5656</v>
      </c>
      <c r="N47" s="131">
        <v>3280</v>
      </c>
      <c r="O47" s="132">
        <v>3442</v>
      </c>
      <c r="P47" s="147">
        <v>0.3333333333333333</v>
      </c>
      <c r="Q47" s="138">
        <v>2.6666666666666665</v>
      </c>
      <c r="R47" s="138">
        <v>3.4</v>
      </c>
      <c r="S47" s="138">
        <v>1.8181818181818181</v>
      </c>
      <c r="T47" s="138">
        <v>1.75</v>
      </c>
      <c r="U47" s="138">
        <v>3.75</v>
      </c>
      <c r="V47" s="168">
        <v>2.5</v>
      </c>
      <c r="W47" s="140">
        <v>2.324324324324324</v>
      </c>
      <c r="X47" s="138">
        <v>3.1621621621621623</v>
      </c>
      <c r="Y47" s="186">
        <v>2.2432432432432434</v>
      </c>
      <c r="Z47" s="260">
        <v>1.79</v>
      </c>
      <c r="AA47" s="293">
        <v>1.04</v>
      </c>
      <c r="AB47" s="262">
        <v>1.09</v>
      </c>
    </row>
    <row r="48" spans="1:28" s="145" customFormat="1" ht="13.5" customHeight="1">
      <c r="A48" s="719"/>
      <c r="B48" s="263">
        <v>43</v>
      </c>
      <c r="C48" s="149">
        <v>3</v>
      </c>
      <c r="D48" s="150">
        <v>23</v>
      </c>
      <c r="E48" s="150">
        <v>42</v>
      </c>
      <c r="F48" s="150">
        <v>20</v>
      </c>
      <c r="G48" s="150">
        <v>2</v>
      </c>
      <c r="H48" s="150">
        <v>50</v>
      </c>
      <c r="I48" s="151">
        <v>14</v>
      </c>
      <c r="J48" s="152">
        <v>154</v>
      </c>
      <c r="K48" s="150">
        <v>78</v>
      </c>
      <c r="L48" s="155">
        <v>75</v>
      </c>
      <c r="M48" s="152">
        <v>6534</v>
      </c>
      <c r="N48" s="150">
        <v>3359</v>
      </c>
      <c r="O48" s="151">
        <v>2659</v>
      </c>
      <c r="P48" s="169">
        <v>1</v>
      </c>
      <c r="Q48" s="157">
        <v>3.8333333333333335</v>
      </c>
      <c r="R48" s="157">
        <v>8.4</v>
      </c>
      <c r="S48" s="157">
        <v>1.8181818181818181</v>
      </c>
      <c r="T48" s="157">
        <v>0.5</v>
      </c>
      <c r="U48" s="157">
        <v>12.5</v>
      </c>
      <c r="V48" s="170">
        <v>3.5</v>
      </c>
      <c r="W48" s="156">
        <v>4.162162162162162</v>
      </c>
      <c r="X48" s="157">
        <v>2.108108108108108</v>
      </c>
      <c r="Y48" s="189">
        <v>2.027027027027027</v>
      </c>
      <c r="Z48" s="267">
        <v>2.07</v>
      </c>
      <c r="AA48" s="298">
        <v>1.06</v>
      </c>
      <c r="AB48" s="269">
        <v>0.84</v>
      </c>
    </row>
    <row r="49" spans="1:28" s="145" customFormat="1" ht="13.5" customHeight="1">
      <c r="A49" s="740">
        <v>11</v>
      </c>
      <c r="B49" s="273">
        <v>44</v>
      </c>
      <c r="C49" s="130">
        <v>1</v>
      </c>
      <c r="D49" s="131">
        <v>28</v>
      </c>
      <c r="E49" s="131">
        <v>20</v>
      </c>
      <c r="F49" s="131">
        <v>10</v>
      </c>
      <c r="G49" s="131">
        <v>5</v>
      </c>
      <c r="H49" s="131">
        <v>24</v>
      </c>
      <c r="I49" s="132">
        <v>8</v>
      </c>
      <c r="J49" s="133">
        <v>96</v>
      </c>
      <c r="K49" s="131">
        <v>66</v>
      </c>
      <c r="L49" s="136">
        <v>52</v>
      </c>
      <c r="M49" s="133">
        <v>5135</v>
      </c>
      <c r="N49" s="131">
        <v>2893</v>
      </c>
      <c r="O49" s="132">
        <v>2035</v>
      </c>
      <c r="P49" s="147">
        <v>0.3333333333333333</v>
      </c>
      <c r="Q49" s="138">
        <v>4.666666666666667</v>
      </c>
      <c r="R49" s="138">
        <v>4</v>
      </c>
      <c r="S49" s="138">
        <v>0.9090909090909091</v>
      </c>
      <c r="T49" s="138">
        <v>1.25</v>
      </c>
      <c r="U49" s="138">
        <v>6</v>
      </c>
      <c r="V49" s="168">
        <v>2</v>
      </c>
      <c r="W49" s="140">
        <v>2.5945945945945947</v>
      </c>
      <c r="X49" s="138">
        <v>1.7837837837837838</v>
      </c>
      <c r="Y49" s="186">
        <v>1.4054054054054055</v>
      </c>
      <c r="Z49" s="260">
        <v>1.63</v>
      </c>
      <c r="AA49" s="293">
        <v>0.91</v>
      </c>
      <c r="AB49" s="262">
        <v>0.65</v>
      </c>
    </row>
    <row r="50" spans="1:28" s="145" customFormat="1" ht="13.5" customHeight="1">
      <c r="A50" s="718"/>
      <c r="B50" s="258">
        <v>45</v>
      </c>
      <c r="C50" s="130">
        <v>9</v>
      </c>
      <c r="D50" s="131">
        <v>21</v>
      </c>
      <c r="E50" s="131">
        <v>13</v>
      </c>
      <c r="F50" s="131">
        <v>8</v>
      </c>
      <c r="G50" s="131">
        <v>2</v>
      </c>
      <c r="H50" s="131">
        <v>30</v>
      </c>
      <c r="I50" s="132">
        <v>7</v>
      </c>
      <c r="J50" s="133">
        <v>90</v>
      </c>
      <c r="K50" s="131">
        <v>50</v>
      </c>
      <c r="L50" s="132">
        <v>44</v>
      </c>
      <c r="M50" s="133">
        <v>4450</v>
      </c>
      <c r="N50" s="131">
        <v>2323</v>
      </c>
      <c r="O50" s="132">
        <v>1655</v>
      </c>
      <c r="P50" s="147">
        <v>3</v>
      </c>
      <c r="Q50" s="138">
        <v>3.5</v>
      </c>
      <c r="R50" s="138">
        <v>2.6</v>
      </c>
      <c r="S50" s="138">
        <v>0.7272727272727273</v>
      </c>
      <c r="T50" s="138">
        <v>0.5</v>
      </c>
      <c r="U50" s="138">
        <v>7.5</v>
      </c>
      <c r="V50" s="139">
        <v>1.75</v>
      </c>
      <c r="W50" s="140">
        <v>2.4324324324324325</v>
      </c>
      <c r="X50" s="138">
        <v>1.3513513513513513</v>
      </c>
      <c r="Y50" s="186">
        <v>1.1891891891891893</v>
      </c>
      <c r="Z50" s="260">
        <v>1.41</v>
      </c>
      <c r="AA50" s="293">
        <v>0.73</v>
      </c>
      <c r="AB50" s="262">
        <v>0.52</v>
      </c>
    </row>
    <row r="51" spans="1:28" s="145" customFormat="1" ht="13.5" customHeight="1">
      <c r="A51" s="718"/>
      <c r="B51" s="258">
        <v>46</v>
      </c>
      <c r="C51" s="130">
        <v>6</v>
      </c>
      <c r="D51" s="131">
        <v>20</v>
      </c>
      <c r="E51" s="131">
        <v>13</v>
      </c>
      <c r="F51" s="131">
        <v>7</v>
      </c>
      <c r="G51" s="131">
        <v>3</v>
      </c>
      <c r="H51" s="131">
        <v>15</v>
      </c>
      <c r="I51" s="132">
        <v>11</v>
      </c>
      <c r="J51" s="133">
        <v>75</v>
      </c>
      <c r="K51" s="131">
        <v>52</v>
      </c>
      <c r="L51" s="132">
        <v>14</v>
      </c>
      <c r="M51" s="133">
        <v>4051</v>
      </c>
      <c r="N51" s="131">
        <v>2304</v>
      </c>
      <c r="O51" s="132">
        <v>1157</v>
      </c>
      <c r="P51" s="147">
        <v>2</v>
      </c>
      <c r="Q51" s="138">
        <v>3.3333333333333335</v>
      </c>
      <c r="R51" s="138">
        <v>2.6</v>
      </c>
      <c r="S51" s="138">
        <v>0.6363636363636364</v>
      </c>
      <c r="T51" s="138">
        <v>0.75</v>
      </c>
      <c r="U51" s="138">
        <v>3.75</v>
      </c>
      <c r="V51" s="139">
        <v>2.75</v>
      </c>
      <c r="W51" s="140">
        <v>2.027027027027027</v>
      </c>
      <c r="X51" s="138">
        <v>1.4054054054054055</v>
      </c>
      <c r="Y51" s="186">
        <v>0.3783783783783784</v>
      </c>
      <c r="Z51" s="260">
        <v>1.28</v>
      </c>
      <c r="AA51" s="293">
        <v>0.73</v>
      </c>
      <c r="AB51" s="262">
        <v>0.37</v>
      </c>
    </row>
    <row r="52" spans="1:28" s="145" customFormat="1" ht="13.5" customHeight="1">
      <c r="A52" s="718"/>
      <c r="B52" s="258">
        <v>47</v>
      </c>
      <c r="C52" s="130">
        <v>8</v>
      </c>
      <c r="D52" s="131">
        <v>18</v>
      </c>
      <c r="E52" s="131">
        <v>6</v>
      </c>
      <c r="F52" s="131">
        <v>6</v>
      </c>
      <c r="G52" s="131">
        <v>0</v>
      </c>
      <c r="H52" s="131">
        <v>9</v>
      </c>
      <c r="I52" s="132">
        <v>8</v>
      </c>
      <c r="J52" s="133">
        <v>55</v>
      </c>
      <c r="K52" s="131">
        <v>57</v>
      </c>
      <c r="L52" s="132">
        <v>21</v>
      </c>
      <c r="M52" s="133">
        <v>3886</v>
      </c>
      <c r="N52" s="131">
        <v>2216</v>
      </c>
      <c r="O52" s="132">
        <v>1220</v>
      </c>
      <c r="P52" s="147">
        <v>2.6666666666666665</v>
      </c>
      <c r="Q52" s="138">
        <v>3</v>
      </c>
      <c r="R52" s="138">
        <v>1.2</v>
      </c>
      <c r="S52" s="138">
        <v>0.5454545454545454</v>
      </c>
      <c r="T52" s="138">
        <v>0</v>
      </c>
      <c r="U52" s="138">
        <v>2.25</v>
      </c>
      <c r="V52" s="139">
        <v>2</v>
      </c>
      <c r="W52" s="140">
        <v>1.4864864864864864</v>
      </c>
      <c r="X52" s="138">
        <v>1.5405405405405406</v>
      </c>
      <c r="Y52" s="139">
        <v>0.5675675675675675</v>
      </c>
      <c r="Z52" s="260">
        <v>1.23</v>
      </c>
      <c r="AA52" s="293">
        <v>0.7</v>
      </c>
      <c r="AB52" s="262">
        <v>0.39</v>
      </c>
    </row>
    <row r="53" spans="1:29" s="145" customFormat="1" ht="13.5" customHeight="1">
      <c r="A53" s="719"/>
      <c r="B53" s="263">
        <v>48</v>
      </c>
      <c r="C53" s="149">
        <v>2</v>
      </c>
      <c r="D53" s="150">
        <v>5</v>
      </c>
      <c r="E53" s="150">
        <v>9</v>
      </c>
      <c r="F53" s="150">
        <v>4</v>
      </c>
      <c r="G53" s="150">
        <v>0</v>
      </c>
      <c r="H53" s="150">
        <v>10</v>
      </c>
      <c r="I53" s="151">
        <v>10</v>
      </c>
      <c r="J53" s="152">
        <v>40</v>
      </c>
      <c r="K53" s="150">
        <v>55</v>
      </c>
      <c r="L53" s="151">
        <v>14</v>
      </c>
      <c r="M53" s="152">
        <v>2978</v>
      </c>
      <c r="N53" s="150">
        <v>1922</v>
      </c>
      <c r="O53" s="151">
        <v>842</v>
      </c>
      <c r="P53" s="169">
        <v>0.6666666666666666</v>
      </c>
      <c r="Q53" s="157">
        <v>0.8333333333333334</v>
      </c>
      <c r="R53" s="157">
        <v>1.8</v>
      </c>
      <c r="S53" s="157">
        <v>0.36363636363636365</v>
      </c>
      <c r="T53" s="157">
        <v>0</v>
      </c>
      <c r="U53" s="157">
        <v>2.5</v>
      </c>
      <c r="V53" s="158">
        <v>2.5</v>
      </c>
      <c r="W53" s="156">
        <v>1.0810810810810811</v>
      </c>
      <c r="X53" s="157">
        <v>1.4864864864864864</v>
      </c>
      <c r="Y53" s="158">
        <v>0.3783783783783784</v>
      </c>
      <c r="Z53" s="267">
        <v>0.94</v>
      </c>
      <c r="AA53" s="157">
        <v>0.61</v>
      </c>
      <c r="AB53" s="170">
        <v>0.27</v>
      </c>
      <c r="AC53" s="243"/>
    </row>
    <row r="54" spans="1:28" s="145" customFormat="1" ht="13.5" customHeight="1">
      <c r="A54" s="718">
        <v>12</v>
      </c>
      <c r="B54" s="258">
        <v>49</v>
      </c>
      <c r="C54" s="130">
        <v>0</v>
      </c>
      <c r="D54" s="131">
        <v>8</v>
      </c>
      <c r="E54" s="131">
        <v>5</v>
      </c>
      <c r="F54" s="131">
        <v>4</v>
      </c>
      <c r="G54" s="131">
        <v>0</v>
      </c>
      <c r="H54" s="131">
        <v>5</v>
      </c>
      <c r="I54" s="132">
        <v>3</v>
      </c>
      <c r="J54" s="133">
        <v>25</v>
      </c>
      <c r="K54" s="131">
        <v>36</v>
      </c>
      <c r="L54" s="132">
        <v>4</v>
      </c>
      <c r="M54" s="133">
        <v>2985</v>
      </c>
      <c r="N54" s="131">
        <v>1639</v>
      </c>
      <c r="O54" s="132">
        <v>720</v>
      </c>
      <c r="P54" s="147">
        <v>0</v>
      </c>
      <c r="Q54" s="138">
        <v>1.3333333333333333</v>
      </c>
      <c r="R54" s="138">
        <v>1</v>
      </c>
      <c r="S54" s="138">
        <v>0.36363636363636365</v>
      </c>
      <c r="T54" s="138">
        <v>0</v>
      </c>
      <c r="U54" s="138">
        <v>1.25</v>
      </c>
      <c r="V54" s="168">
        <v>0.75</v>
      </c>
      <c r="W54" s="140">
        <v>0.6756756756756757</v>
      </c>
      <c r="X54" s="138">
        <v>0.972972972972973</v>
      </c>
      <c r="Y54" s="139">
        <v>0.10810810810810811</v>
      </c>
      <c r="Z54" s="260">
        <v>0.94</v>
      </c>
      <c r="AA54" s="293">
        <v>0.52</v>
      </c>
      <c r="AB54" s="262">
        <v>0.23</v>
      </c>
    </row>
    <row r="55" spans="1:28" s="145" customFormat="1" ht="13.5" customHeight="1">
      <c r="A55" s="718"/>
      <c r="B55" s="258">
        <v>50</v>
      </c>
      <c r="C55" s="130">
        <v>1</v>
      </c>
      <c r="D55" s="131">
        <v>6</v>
      </c>
      <c r="E55" s="131">
        <v>1</v>
      </c>
      <c r="F55" s="131">
        <v>1</v>
      </c>
      <c r="G55" s="131">
        <v>2</v>
      </c>
      <c r="H55" s="131">
        <v>1</v>
      </c>
      <c r="I55" s="132">
        <v>2</v>
      </c>
      <c r="J55" s="133">
        <v>14</v>
      </c>
      <c r="K55" s="131">
        <v>28</v>
      </c>
      <c r="L55" s="132">
        <v>9</v>
      </c>
      <c r="M55" s="133">
        <v>2547</v>
      </c>
      <c r="N55" s="131">
        <v>1373</v>
      </c>
      <c r="O55" s="132">
        <v>567</v>
      </c>
      <c r="P55" s="147">
        <v>0.3333333333333333</v>
      </c>
      <c r="Q55" s="138">
        <v>1</v>
      </c>
      <c r="R55" s="138">
        <v>0.2</v>
      </c>
      <c r="S55" s="138">
        <v>0.09090909090909091</v>
      </c>
      <c r="T55" s="138">
        <v>0.5</v>
      </c>
      <c r="U55" s="138">
        <v>0.25</v>
      </c>
      <c r="V55" s="139">
        <v>0.5</v>
      </c>
      <c r="W55" s="140">
        <v>0.3783783783783784</v>
      </c>
      <c r="X55" s="138">
        <v>0.7567567567567568</v>
      </c>
      <c r="Y55" s="139">
        <v>0.24324324324324326</v>
      </c>
      <c r="Z55" s="260">
        <v>0.8</v>
      </c>
      <c r="AA55" s="293">
        <v>0.43</v>
      </c>
      <c r="AB55" s="262">
        <v>0.18</v>
      </c>
    </row>
    <row r="56" spans="1:28" s="145" customFormat="1" ht="13.5" customHeight="1">
      <c r="A56" s="718"/>
      <c r="B56" s="258">
        <v>51</v>
      </c>
      <c r="C56" s="130">
        <v>1</v>
      </c>
      <c r="D56" s="131">
        <v>5</v>
      </c>
      <c r="E56" s="131">
        <v>2</v>
      </c>
      <c r="F56" s="131">
        <v>2</v>
      </c>
      <c r="G56" s="131">
        <v>0</v>
      </c>
      <c r="H56" s="131">
        <v>0</v>
      </c>
      <c r="I56" s="132">
        <v>0</v>
      </c>
      <c r="J56" s="133">
        <v>10</v>
      </c>
      <c r="K56" s="131">
        <v>30</v>
      </c>
      <c r="L56" s="132">
        <v>5</v>
      </c>
      <c r="M56" s="133">
        <v>1950</v>
      </c>
      <c r="N56" s="131">
        <v>1223</v>
      </c>
      <c r="O56" s="132">
        <v>400</v>
      </c>
      <c r="P56" s="147">
        <v>0.3333333333333333</v>
      </c>
      <c r="Q56" s="138">
        <v>0.8333333333333334</v>
      </c>
      <c r="R56" s="138">
        <v>0.4</v>
      </c>
      <c r="S56" s="138">
        <v>0.18181818181818182</v>
      </c>
      <c r="T56" s="138">
        <v>0</v>
      </c>
      <c r="U56" s="138">
        <v>0</v>
      </c>
      <c r="V56" s="139">
        <v>0</v>
      </c>
      <c r="W56" s="140">
        <v>0.2702702702702703</v>
      </c>
      <c r="X56" s="138">
        <v>0.8108108108108109</v>
      </c>
      <c r="Y56" s="139">
        <v>0.13513513513513514</v>
      </c>
      <c r="Z56" s="260">
        <v>0.62</v>
      </c>
      <c r="AA56" s="293">
        <v>0.39</v>
      </c>
      <c r="AB56" s="262">
        <v>0.13</v>
      </c>
    </row>
    <row r="57" spans="1:28" s="145" customFormat="1" ht="13.5" customHeight="1">
      <c r="A57" s="718"/>
      <c r="B57" s="258">
        <v>52</v>
      </c>
      <c r="C57" s="130">
        <v>1</v>
      </c>
      <c r="D57" s="131">
        <v>1</v>
      </c>
      <c r="E57" s="131">
        <v>2</v>
      </c>
      <c r="F57" s="131">
        <v>1</v>
      </c>
      <c r="G57" s="131">
        <v>1</v>
      </c>
      <c r="H57" s="131">
        <v>0</v>
      </c>
      <c r="I57" s="132">
        <v>1</v>
      </c>
      <c r="J57" s="133">
        <v>7</v>
      </c>
      <c r="K57" s="131">
        <v>27</v>
      </c>
      <c r="L57" s="132">
        <v>3</v>
      </c>
      <c r="M57" s="133">
        <v>1354</v>
      </c>
      <c r="N57" s="131">
        <v>750</v>
      </c>
      <c r="O57" s="132">
        <v>347</v>
      </c>
      <c r="P57" s="147">
        <v>0.3333333333333333</v>
      </c>
      <c r="Q57" s="138">
        <v>0.16666666666666666</v>
      </c>
      <c r="R57" s="138">
        <v>0.4</v>
      </c>
      <c r="S57" s="138">
        <v>0.09090909090909091</v>
      </c>
      <c r="T57" s="138">
        <v>0.25</v>
      </c>
      <c r="U57" s="138">
        <v>0</v>
      </c>
      <c r="V57" s="139">
        <v>0.25</v>
      </c>
      <c r="W57" s="140">
        <v>0.1891891891891892</v>
      </c>
      <c r="X57" s="138">
        <v>0.7297297297297297</v>
      </c>
      <c r="Y57" s="139">
        <v>0.08108108108108109</v>
      </c>
      <c r="Z57" s="260">
        <v>0.43</v>
      </c>
      <c r="AA57" s="293">
        <v>0.24</v>
      </c>
      <c r="AB57" s="262">
        <v>0.11</v>
      </c>
    </row>
    <row r="58" spans="1:28" s="145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8"/>
      <c r="I58" s="279"/>
      <c r="J58" s="641">
        <v>0</v>
      </c>
      <c r="K58" s="278">
        <v>0</v>
      </c>
      <c r="L58" s="688">
        <v>0</v>
      </c>
      <c r="M58" s="641">
        <v>0</v>
      </c>
      <c r="N58" s="278"/>
      <c r="O58" s="688">
        <v>136</v>
      </c>
      <c r="P58" s="638"/>
      <c r="Q58" s="282"/>
      <c r="R58" s="282"/>
      <c r="S58" s="282"/>
      <c r="T58" s="282"/>
      <c r="U58" s="282"/>
      <c r="V58" s="283"/>
      <c r="W58" s="639">
        <v>0</v>
      </c>
      <c r="X58" s="282">
        <v>0</v>
      </c>
      <c r="Y58" s="689">
        <v>0</v>
      </c>
      <c r="Z58" s="640">
        <v>0</v>
      </c>
      <c r="AA58" s="685"/>
      <c r="AB58" s="353">
        <v>0.04</v>
      </c>
    </row>
    <row r="59" spans="1:28" s="145" customFormat="1" ht="15.75" customHeight="1">
      <c r="A59" s="764" t="s">
        <v>33</v>
      </c>
      <c r="B59" s="765"/>
      <c r="C59" s="233">
        <v>320</v>
      </c>
      <c r="D59" s="234">
        <v>1169</v>
      </c>
      <c r="E59" s="234">
        <v>744</v>
      </c>
      <c r="F59" s="234">
        <v>1409</v>
      </c>
      <c r="G59" s="234">
        <v>548</v>
      </c>
      <c r="H59" s="234">
        <v>689</v>
      </c>
      <c r="I59" s="235">
        <v>352</v>
      </c>
      <c r="J59" s="236">
        <v>5231</v>
      </c>
      <c r="K59" s="234">
        <v>1135</v>
      </c>
      <c r="L59" s="235">
        <v>3236</v>
      </c>
      <c r="M59" s="236">
        <v>358806</v>
      </c>
      <c r="N59" s="234">
        <v>69139</v>
      </c>
      <c r="O59" s="235">
        <v>381720</v>
      </c>
      <c r="P59" s="238">
        <v>106.66666666666663</v>
      </c>
      <c r="Q59" s="239">
        <v>194.83333333333334</v>
      </c>
      <c r="R59" s="239">
        <v>148.8</v>
      </c>
      <c r="S59" s="239">
        <v>128.0909090909091</v>
      </c>
      <c r="T59" s="239">
        <v>137</v>
      </c>
      <c r="U59" s="239">
        <v>172.25</v>
      </c>
      <c r="V59" s="286">
        <v>88</v>
      </c>
      <c r="W59" s="241">
        <v>141.3783783783784</v>
      </c>
      <c r="X59" s="239">
        <v>30.675675675675677</v>
      </c>
      <c r="Y59" s="240">
        <v>87.45945945945944</v>
      </c>
      <c r="Z59" s="404">
        <v>113.65</v>
      </c>
      <c r="AA59" s="239">
        <v>21.91</v>
      </c>
      <c r="AB59" s="12">
        <v>121.34</v>
      </c>
    </row>
    <row r="60" spans="2:28" s="290" customFormat="1" ht="13.5" customHeight="1">
      <c r="B60" s="288"/>
      <c r="C60" s="289"/>
      <c r="D60" s="289"/>
      <c r="E60" s="289"/>
      <c r="F60" s="289"/>
      <c r="G60" s="289"/>
      <c r="H60" s="289"/>
      <c r="I60" s="289"/>
      <c r="K60" s="289"/>
      <c r="N60" s="4"/>
      <c r="O60" s="289"/>
      <c r="P60" s="4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</row>
    <row r="61" spans="10:26" ht="13.5">
      <c r="J61" s="4"/>
      <c r="Z61" s="673"/>
    </row>
  </sheetData>
  <sheetProtection/>
  <mergeCells count="33">
    <mergeCell ref="A23:A26"/>
    <mergeCell ref="A27:A31"/>
    <mergeCell ref="A59:B59"/>
    <mergeCell ref="A41:A44"/>
    <mergeCell ref="A54:A58"/>
    <mergeCell ref="A49:A53"/>
    <mergeCell ref="L4:L5"/>
    <mergeCell ref="J4:J5"/>
    <mergeCell ref="K4:K5"/>
    <mergeCell ref="A32:A35"/>
    <mergeCell ref="A36:A40"/>
    <mergeCell ref="A45:A48"/>
    <mergeCell ref="A6:A9"/>
    <mergeCell ref="A10:A13"/>
    <mergeCell ref="A14:A18"/>
    <mergeCell ref="A19:A22"/>
    <mergeCell ref="P2:AB2"/>
    <mergeCell ref="C2:O2"/>
    <mergeCell ref="C3:I3"/>
    <mergeCell ref="J3:L3"/>
    <mergeCell ref="P3:V3"/>
    <mergeCell ref="Y4:Y5"/>
    <mergeCell ref="O4:O5"/>
    <mergeCell ref="M3:O3"/>
    <mergeCell ref="Z3:AB3"/>
    <mergeCell ref="W3:Y3"/>
    <mergeCell ref="W4:W5"/>
    <mergeCell ref="X4:X5"/>
    <mergeCell ref="M4:M5"/>
    <mergeCell ref="AA4:AA5"/>
    <mergeCell ref="AB4:AB5"/>
    <mergeCell ref="Z4:Z5"/>
    <mergeCell ref="N4:N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2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3" width="8.875" style="246" customWidth="1"/>
    <col min="14" max="15" width="8.75390625" style="246" customWidth="1"/>
    <col min="16" max="22" width="7.75390625" style="246" customWidth="1"/>
    <col min="23" max="28" width="7.875" style="246" customWidth="1"/>
    <col min="29" max="16384" width="9.00390625" style="244" customWidth="1"/>
  </cols>
  <sheetData>
    <row r="1" spans="1:28" s="109" customFormat="1" ht="24.75" customHeight="1">
      <c r="A1" s="106" t="s">
        <v>41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45" t="s">
        <v>29</v>
      </c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42" t="s">
        <v>61</v>
      </c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5"/>
    </row>
    <row r="3" spans="1:28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6"/>
      <c r="P3" s="769" t="s">
        <v>74</v>
      </c>
      <c r="Q3" s="739"/>
      <c r="R3" s="739"/>
      <c r="S3" s="739"/>
      <c r="T3" s="739"/>
      <c r="U3" s="739"/>
      <c r="V3" s="739"/>
      <c r="W3" s="738" t="s">
        <v>30</v>
      </c>
      <c r="X3" s="739"/>
      <c r="Y3" s="739"/>
      <c r="Z3" s="766" t="s">
        <v>31</v>
      </c>
      <c r="AA3" s="767"/>
      <c r="AB3" s="76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</row>
    <row r="5" spans="1:28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</row>
    <row r="6" spans="1:28" s="146" customFormat="1" ht="13.5" customHeight="1">
      <c r="A6" s="717">
        <v>1</v>
      </c>
      <c r="B6" s="193">
        <v>1</v>
      </c>
      <c r="C6" s="197">
        <v>1</v>
      </c>
      <c r="D6" s="249">
        <v>6</v>
      </c>
      <c r="E6" s="249">
        <v>1</v>
      </c>
      <c r="F6" s="249">
        <v>0</v>
      </c>
      <c r="G6" s="249">
        <v>0</v>
      </c>
      <c r="H6" s="249">
        <v>2</v>
      </c>
      <c r="I6" s="250">
        <v>0</v>
      </c>
      <c r="J6" s="197">
        <v>10</v>
      </c>
      <c r="K6" s="249">
        <v>29</v>
      </c>
      <c r="L6" s="348">
        <v>2</v>
      </c>
      <c r="M6" s="616">
        <v>280</v>
      </c>
      <c r="N6" s="195">
        <v>2632</v>
      </c>
      <c r="O6" s="196">
        <v>287</v>
      </c>
      <c r="P6" s="137">
        <v>0.3333333333333333</v>
      </c>
      <c r="Q6" s="252">
        <v>1</v>
      </c>
      <c r="R6" s="252">
        <v>0.2</v>
      </c>
      <c r="S6" s="252">
        <v>0</v>
      </c>
      <c r="T6" s="252">
        <v>0</v>
      </c>
      <c r="U6" s="252">
        <v>0.5</v>
      </c>
      <c r="V6" s="349">
        <v>0</v>
      </c>
      <c r="W6" s="254">
        <v>0.2702702702702703</v>
      </c>
      <c r="X6" s="252">
        <v>0.7837837837837838</v>
      </c>
      <c r="Y6" s="204">
        <v>0.05405405405405406</v>
      </c>
      <c r="Z6" s="617">
        <v>0.09</v>
      </c>
      <c r="AA6" s="369">
        <v>0.84</v>
      </c>
      <c r="AB6" s="257">
        <v>0.1</v>
      </c>
    </row>
    <row r="7" spans="1:28" s="146" customFormat="1" ht="13.5" customHeight="1">
      <c r="A7" s="718"/>
      <c r="B7" s="129">
        <v>2</v>
      </c>
      <c r="C7" s="133">
        <v>7</v>
      </c>
      <c r="D7" s="163">
        <v>2</v>
      </c>
      <c r="E7" s="163">
        <v>0</v>
      </c>
      <c r="F7" s="163">
        <v>2</v>
      </c>
      <c r="G7" s="163">
        <v>0</v>
      </c>
      <c r="H7" s="163">
        <v>2</v>
      </c>
      <c r="I7" s="164">
        <v>1</v>
      </c>
      <c r="J7" s="133">
        <v>14</v>
      </c>
      <c r="K7" s="163">
        <v>25</v>
      </c>
      <c r="L7" s="311">
        <v>1</v>
      </c>
      <c r="M7" s="616">
        <v>297</v>
      </c>
      <c r="N7" s="131">
        <v>2545</v>
      </c>
      <c r="O7" s="132">
        <v>1391</v>
      </c>
      <c r="P7" s="147">
        <v>2.3333333333333335</v>
      </c>
      <c r="Q7" s="138">
        <v>0.3333333333333333</v>
      </c>
      <c r="R7" s="138">
        <v>0</v>
      </c>
      <c r="S7" s="138">
        <v>0.18181818181818182</v>
      </c>
      <c r="T7" s="138">
        <v>0</v>
      </c>
      <c r="U7" s="138">
        <v>0.5</v>
      </c>
      <c r="V7" s="139">
        <v>0.25</v>
      </c>
      <c r="W7" s="140">
        <v>0.3783783783783784</v>
      </c>
      <c r="X7" s="138">
        <v>0.6756756756756757</v>
      </c>
      <c r="Y7" s="186">
        <v>0.02702702702702703</v>
      </c>
      <c r="Z7" s="617">
        <v>0.09</v>
      </c>
      <c r="AA7" s="293">
        <v>0.81</v>
      </c>
      <c r="AB7" s="262">
        <v>0.44</v>
      </c>
    </row>
    <row r="8" spans="1:28" s="146" customFormat="1" ht="13.5" customHeight="1">
      <c r="A8" s="718"/>
      <c r="B8" s="129">
        <v>3</v>
      </c>
      <c r="C8" s="133">
        <v>3</v>
      </c>
      <c r="D8" s="163">
        <v>5</v>
      </c>
      <c r="E8" s="163">
        <v>1</v>
      </c>
      <c r="F8" s="163">
        <v>2</v>
      </c>
      <c r="G8" s="163">
        <v>1</v>
      </c>
      <c r="H8" s="163">
        <v>1</v>
      </c>
      <c r="I8" s="164">
        <v>0</v>
      </c>
      <c r="J8" s="133">
        <v>13</v>
      </c>
      <c r="K8" s="163">
        <v>31</v>
      </c>
      <c r="L8" s="311">
        <v>2</v>
      </c>
      <c r="M8" s="616">
        <v>353</v>
      </c>
      <c r="N8" s="131">
        <v>2435</v>
      </c>
      <c r="O8" s="132">
        <v>1372</v>
      </c>
      <c r="P8" s="147">
        <v>1</v>
      </c>
      <c r="Q8" s="138">
        <v>0.8333333333333334</v>
      </c>
      <c r="R8" s="138">
        <v>0.2</v>
      </c>
      <c r="S8" s="138">
        <v>0.18181818181818182</v>
      </c>
      <c r="T8" s="138">
        <v>0.25</v>
      </c>
      <c r="U8" s="138">
        <v>0.25</v>
      </c>
      <c r="V8" s="139">
        <v>0</v>
      </c>
      <c r="W8" s="140">
        <v>0.35135135135135137</v>
      </c>
      <c r="X8" s="138">
        <v>0.8378378378378378</v>
      </c>
      <c r="Y8" s="186">
        <v>0.05405405405405406</v>
      </c>
      <c r="Z8" s="617">
        <v>0.11</v>
      </c>
      <c r="AA8" s="293">
        <v>0.77</v>
      </c>
      <c r="AB8" s="262">
        <v>0.43</v>
      </c>
    </row>
    <row r="9" spans="1:28" s="146" customFormat="1" ht="13.5" customHeight="1">
      <c r="A9" s="719"/>
      <c r="B9" s="148">
        <v>4</v>
      </c>
      <c r="C9" s="152">
        <v>1</v>
      </c>
      <c r="D9" s="264">
        <v>2</v>
      </c>
      <c r="E9" s="264">
        <v>0</v>
      </c>
      <c r="F9" s="264">
        <v>1</v>
      </c>
      <c r="G9" s="264">
        <v>1</v>
      </c>
      <c r="H9" s="264">
        <v>1</v>
      </c>
      <c r="I9" s="265">
        <v>2</v>
      </c>
      <c r="J9" s="152">
        <v>8</v>
      </c>
      <c r="K9" s="264">
        <v>28</v>
      </c>
      <c r="L9" s="318">
        <v>3</v>
      </c>
      <c r="M9" s="149">
        <v>292</v>
      </c>
      <c r="N9" s="150">
        <v>2398</v>
      </c>
      <c r="O9" s="151">
        <v>1410</v>
      </c>
      <c r="P9" s="169">
        <v>0.3333333333333333</v>
      </c>
      <c r="Q9" s="157">
        <v>0.3333333333333333</v>
      </c>
      <c r="R9" s="157">
        <v>0</v>
      </c>
      <c r="S9" s="157">
        <v>0.09090909090909091</v>
      </c>
      <c r="T9" s="157">
        <v>0.25</v>
      </c>
      <c r="U9" s="157">
        <v>0.25</v>
      </c>
      <c r="V9" s="158">
        <v>0.5</v>
      </c>
      <c r="W9" s="156">
        <v>0.21621621621621623</v>
      </c>
      <c r="X9" s="157">
        <v>0.7567567567567568</v>
      </c>
      <c r="Y9" s="189">
        <v>0.08108108108108109</v>
      </c>
      <c r="Z9" s="618">
        <v>0.09</v>
      </c>
      <c r="AA9" s="298">
        <v>0.76</v>
      </c>
      <c r="AB9" s="269">
        <v>0.45</v>
      </c>
    </row>
    <row r="10" spans="1:28" s="146" customFormat="1" ht="13.5" customHeight="1">
      <c r="A10" s="740">
        <v>2</v>
      </c>
      <c r="B10" s="273">
        <v>5</v>
      </c>
      <c r="C10" s="172">
        <v>2</v>
      </c>
      <c r="D10" s="173">
        <v>11</v>
      </c>
      <c r="E10" s="173">
        <v>0</v>
      </c>
      <c r="F10" s="173">
        <v>0</v>
      </c>
      <c r="G10" s="173">
        <v>0</v>
      </c>
      <c r="H10" s="173">
        <v>0</v>
      </c>
      <c r="I10" s="174">
        <v>0</v>
      </c>
      <c r="J10" s="172">
        <v>13</v>
      </c>
      <c r="K10" s="173">
        <v>26</v>
      </c>
      <c r="L10" s="320">
        <v>0</v>
      </c>
      <c r="M10" s="616">
        <v>265</v>
      </c>
      <c r="N10" s="216">
        <v>1854</v>
      </c>
      <c r="O10" s="217">
        <v>1236</v>
      </c>
      <c r="P10" s="165">
        <v>0.6666666666666666</v>
      </c>
      <c r="Q10" s="166">
        <v>1.8333333333333333</v>
      </c>
      <c r="R10" s="166">
        <v>0</v>
      </c>
      <c r="S10" s="166">
        <v>0</v>
      </c>
      <c r="T10" s="166">
        <v>0</v>
      </c>
      <c r="U10" s="166">
        <v>0</v>
      </c>
      <c r="V10" s="179">
        <v>0</v>
      </c>
      <c r="W10" s="178">
        <v>0.35135135135135137</v>
      </c>
      <c r="X10" s="166">
        <v>0.7027027027027027</v>
      </c>
      <c r="Y10" s="219">
        <v>0</v>
      </c>
      <c r="Z10" s="660">
        <v>0.08</v>
      </c>
      <c r="AA10" s="303">
        <v>0.59</v>
      </c>
      <c r="AB10" s="277">
        <v>0.39</v>
      </c>
    </row>
    <row r="11" spans="1:28" s="3" customFormat="1" ht="13.5" customHeight="1">
      <c r="A11" s="718"/>
      <c r="B11" s="129">
        <v>6</v>
      </c>
      <c r="C11" s="134">
        <v>1</v>
      </c>
      <c r="D11" s="184">
        <v>5</v>
      </c>
      <c r="E11" s="184">
        <v>0</v>
      </c>
      <c r="F11" s="184">
        <v>1</v>
      </c>
      <c r="G11" s="184">
        <v>1</v>
      </c>
      <c r="H11" s="184">
        <v>0</v>
      </c>
      <c r="I11" s="136">
        <v>0</v>
      </c>
      <c r="J11" s="133">
        <v>8</v>
      </c>
      <c r="K11" s="184">
        <v>26</v>
      </c>
      <c r="L11" s="136">
        <v>1</v>
      </c>
      <c r="M11" s="616">
        <v>188</v>
      </c>
      <c r="N11" s="184">
        <v>1647</v>
      </c>
      <c r="O11" s="136">
        <v>1097</v>
      </c>
      <c r="P11" s="147">
        <v>0.3333333333333333</v>
      </c>
      <c r="Q11" s="138">
        <v>0.8333333333333334</v>
      </c>
      <c r="R11" s="138">
        <v>0</v>
      </c>
      <c r="S11" s="138">
        <v>0.09090909090909091</v>
      </c>
      <c r="T11" s="138">
        <v>0.25</v>
      </c>
      <c r="U11" s="138">
        <v>0</v>
      </c>
      <c r="V11" s="168">
        <v>0</v>
      </c>
      <c r="W11" s="140">
        <v>0.21621621621621623</v>
      </c>
      <c r="X11" s="185">
        <v>0.7027027027027027</v>
      </c>
      <c r="Y11" s="186">
        <v>0.02702702702702703</v>
      </c>
      <c r="Z11" s="617">
        <v>0.06</v>
      </c>
      <c r="AA11" s="326">
        <v>0.52</v>
      </c>
      <c r="AB11" s="270">
        <v>0.35</v>
      </c>
    </row>
    <row r="12" spans="1:28" s="3" customFormat="1" ht="13.5" customHeight="1">
      <c r="A12" s="718"/>
      <c r="B12" s="129">
        <v>7</v>
      </c>
      <c r="C12" s="134">
        <v>1</v>
      </c>
      <c r="D12" s="184">
        <v>5</v>
      </c>
      <c r="E12" s="184">
        <v>0</v>
      </c>
      <c r="F12" s="184">
        <v>0</v>
      </c>
      <c r="G12" s="184">
        <v>1</v>
      </c>
      <c r="H12" s="184">
        <v>0</v>
      </c>
      <c r="I12" s="136">
        <v>5</v>
      </c>
      <c r="J12" s="133">
        <v>12</v>
      </c>
      <c r="K12" s="184">
        <v>8</v>
      </c>
      <c r="L12" s="136">
        <v>0</v>
      </c>
      <c r="M12" s="616">
        <v>246</v>
      </c>
      <c r="N12" s="184">
        <v>1388</v>
      </c>
      <c r="O12" s="136">
        <v>959</v>
      </c>
      <c r="P12" s="147">
        <v>0.3333333333333333</v>
      </c>
      <c r="Q12" s="138">
        <v>0.8333333333333334</v>
      </c>
      <c r="R12" s="138">
        <v>0</v>
      </c>
      <c r="S12" s="138">
        <v>0</v>
      </c>
      <c r="T12" s="138">
        <v>0.25</v>
      </c>
      <c r="U12" s="138">
        <v>0</v>
      </c>
      <c r="V12" s="168">
        <v>1.25</v>
      </c>
      <c r="W12" s="140">
        <v>0.32432432432432434</v>
      </c>
      <c r="X12" s="185">
        <v>0.21621621621621623</v>
      </c>
      <c r="Y12" s="186">
        <v>0</v>
      </c>
      <c r="Z12" s="617">
        <v>0.08</v>
      </c>
      <c r="AA12" s="326">
        <v>0.44</v>
      </c>
      <c r="AB12" s="270">
        <v>0.3</v>
      </c>
    </row>
    <row r="13" spans="1:28" s="3" customFormat="1" ht="13.5" customHeight="1">
      <c r="A13" s="719"/>
      <c r="B13" s="148">
        <v>8</v>
      </c>
      <c r="C13" s="153">
        <v>0</v>
      </c>
      <c r="D13" s="187">
        <v>2</v>
      </c>
      <c r="E13" s="187">
        <v>1</v>
      </c>
      <c r="F13" s="187">
        <v>1</v>
      </c>
      <c r="G13" s="187">
        <v>1</v>
      </c>
      <c r="H13" s="187">
        <v>1</v>
      </c>
      <c r="I13" s="155">
        <v>5</v>
      </c>
      <c r="J13" s="152">
        <v>11</v>
      </c>
      <c r="K13" s="187">
        <v>24</v>
      </c>
      <c r="L13" s="155">
        <v>1</v>
      </c>
      <c r="M13" s="149">
        <v>224</v>
      </c>
      <c r="N13" s="187">
        <v>1452</v>
      </c>
      <c r="O13" s="155">
        <v>952</v>
      </c>
      <c r="P13" s="169">
        <v>0</v>
      </c>
      <c r="Q13" s="157">
        <v>0.3333333333333333</v>
      </c>
      <c r="R13" s="157">
        <v>0.2</v>
      </c>
      <c r="S13" s="157">
        <v>0.09090909090909091</v>
      </c>
      <c r="T13" s="157">
        <v>0.25</v>
      </c>
      <c r="U13" s="157">
        <v>0.25</v>
      </c>
      <c r="V13" s="170">
        <v>1.25</v>
      </c>
      <c r="W13" s="156">
        <v>0.2972972972972973</v>
      </c>
      <c r="X13" s="188">
        <v>0.6486486486486487</v>
      </c>
      <c r="Y13" s="189">
        <v>0.02702702702702703</v>
      </c>
      <c r="Z13" s="618">
        <v>0.07</v>
      </c>
      <c r="AA13" s="334">
        <v>0.46</v>
      </c>
      <c r="AB13" s="272">
        <v>0.3</v>
      </c>
    </row>
    <row r="14" spans="1:28" s="3" customFormat="1" ht="13.5" customHeight="1">
      <c r="A14" s="740">
        <v>3</v>
      </c>
      <c r="B14" s="129">
        <v>9</v>
      </c>
      <c r="C14" s="175">
        <v>0</v>
      </c>
      <c r="D14" s="338">
        <v>6</v>
      </c>
      <c r="E14" s="338">
        <v>0</v>
      </c>
      <c r="F14" s="338">
        <v>1</v>
      </c>
      <c r="G14" s="338">
        <v>1</v>
      </c>
      <c r="H14" s="338">
        <v>0</v>
      </c>
      <c r="I14" s="177">
        <v>2</v>
      </c>
      <c r="J14" s="172">
        <v>10</v>
      </c>
      <c r="K14" s="338">
        <v>25</v>
      </c>
      <c r="L14" s="177">
        <v>5</v>
      </c>
      <c r="M14" s="616">
        <v>237</v>
      </c>
      <c r="N14" s="338">
        <v>1557</v>
      </c>
      <c r="O14" s="177">
        <v>1059</v>
      </c>
      <c r="P14" s="165">
        <v>0</v>
      </c>
      <c r="Q14" s="166">
        <v>1</v>
      </c>
      <c r="R14" s="166">
        <v>0</v>
      </c>
      <c r="S14" s="166">
        <v>0.09090909090909091</v>
      </c>
      <c r="T14" s="166">
        <v>0.25</v>
      </c>
      <c r="U14" s="166">
        <v>0</v>
      </c>
      <c r="V14" s="167">
        <v>0.5</v>
      </c>
      <c r="W14" s="178">
        <v>0.2702702702702703</v>
      </c>
      <c r="X14" s="213">
        <v>0.6756756756756757</v>
      </c>
      <c r="Y14" s="219">
        <v>0.13513513513513514</v>
      </c>
      <c r="Z14" s="660">
        <v>0.07</v>
      </c>
      <c r="AA14" s="322">
        <v>0.49</v>
      </c>
      <c r="AB14" s="372">
        <v>0.34</v>
      </c>
    </row>
    <row r="15" spans="1:28" s="3" customFormat="1" ht="13.5" customHeight="1">
      <c r="A15" s="718"/>
      <c r="B15" s="258">
        <v>10</v>
      </c>
      <c r="C15" s="134">
        <v>1</v>
      </c>
      <c r="D15" s="184">
        <v>3</v>
      </c>
      <c r="E15" s="184">
        <v>1</v>
      </c>
      <c r="F15" s="184">
        <v>2</v>
      </c>
      <c r="G15" s="184">
        <v>0</v>
      </c>
      <c r="H15" s="184">
        <v>0</v>
      </c>
      <c r="I15" s="136">
        <v>6</v>
      </c>
      <c r="J15" s="133">
        <v>13</v>
      </c>
      <c r="K15" s="184">
        <v>17</v>
      </c>
      <c r="L15" s="136">
        <v>3</v>
      </c>
      <c r="M15" s="616">
        <v>257</v>
      </c>
      <c r="N15" s="184">
        <v>1351</v>
      </c>
      <c r="O15" s="136">
        <v>1182</v>
      </c>
      <c r="P15" s="147">
        <v>0.3333333333333333</v>
      </c>
      <c r="Q15" s="138">
        <v>0.5</v>
      </c>
      <c r="R15" s="138">
        <v>0.2</v>
      </c>
      <c r="S15" s="138">
        <v>0.18181818181818182</v>
      </c>
      <c r="T15" s="138">
        <v>0</v>
      </c>
      <c r="U15" s="138">
        <v>0</v>
      </c>
      <c r="V15" s="139">
        <v>1.5</v>
      </c>
      <c r="W15" s="140">
        <v>0.35135135135135137</v>
      </c>
      <c r="X15" s="185">
        <v>0.4594594594594595</v>
      </c>
      <c r="Y15" s="186">
        <v>0.08108108108108109</v>
      </c>
      <c r="Z15" s="617">
        <v>0.08</v>
      </c>
      <c r="AA15" s="326">
        <v>0.43</v>
      </c>
      <c r="AB15" s="270">
        <v>0.37</v>
      </c>
    </row>
    <row r="16" spans="1:28" s="3" customFormat="1" ht="13.5" customHeight="1">
      <c r="A16" s="718"/>
      <c r="B16" s="129">
        <v>11</v>
      </c>
      <c r="C16" s="134">
        <v>0</v>
      </c>
      <c r="D16" s="184">
        <v>4</v>
      </c>
      <c r="E16" s="184">
        <v>0</v>
      </c>
      <c r="F16" s="184">
        <v>0</v>
      </c>
      <c r="G16" s="184">
        <v>0</v>
      </c>
      <c r="H16" s="184">
        <v>1</v>
      </c>
      <c r="I16" s="136">
        <v>4</v>
      </c>
      <c r="J16" s="133">
        <v>9</v>
      </c>
      <c r="K16" s="184">
        <v>17</v>
      </c>
      <c r="L16" s="136">
        <v>2</v>
      </c>
      <c r="M16" s="616">
        <v>229</v>
      </c>
      <c r="N16" s="184">
        <v>1337</v>
      </c>
      <c r="O16" s="136">
        <v>1236</v>
      </c>
      <c r="P16" s="147">
        <v>0</v>
      </c>
      <c r="Q16" s="138">
        <v>0.6666666666666666</v>
      </c>
      <c r="R16" s="138">
        <v>0</v>
      </c>
      <c r="S16" s="138">
        <v>0</v>
      </c>
      <c r="T16" s="138">
        <v>0</v>
      </c>
      <c r="U16" s="138">
        <v>0.25</v>
      </c>
      <c r="V16" s="139">
        <v>1</v>
      </c>
      <c r="W16" s="140">
        <v>0.24324324324324326</v>
      </c>
      <c r="X16" s="185">
        <v>0.4594594594594595</v>
      </c>
      <c r="Y16" s="186">
        <v>0.05405405405405406</v>
      </c>
      <c r="Z16" s="617">
        <v>0.07</v>
      </c>
      <c r="AA16" s="326">
        <v>0.42</v>
      </c>
      <c r="AB16" s="270">
        <v>0.39</v>
      </c>
    </row>
    <row r="17" spans="1:28" s="3" customFormat="1" ht="13.5" customHeight="1">
      <c r="A17" s="718"/>
      <c r="B17" s="129">
        <v>12</v>
      </c>
      <c r="C17" s="134">
        <v>0</v>
      </c>
      <c r="D17" s="184">
        <v>3</v>
      </c>
      <c r="E17" s="184">
        <v>0</v>
      </c>
      <c r="F17" s="184">
        <v>1</v>
      </c>
      <c r="G17" s="184">
        <v>0</v>
      </c>
      <c r="H17" s="184">
        <v>1</v>
      </c>
      <c r="I17" s="136">
        <v>1</v>
      </c>
      <c r="J17" s="133">
        <v>6</v>
      </c>
      <c r="K17" s="184">
        <v>14</v>
      </c>
      <c r="L17" s="136">
        <v>1</v>
      </c>
      <c r="M17" s="616">
        <v>187</v>
      </c>
      <c r="N17" s="184">
        <v>908</v>
      </c>
      <c r="O17" s="136">
        <v>1290</v>
      </c>
      <c r="P17" s="147">
        <v>0</v>
      </c>
      <c r="Q17" s="138">
        <v>0.5</v>
      </c>
      <c r="R17" s="138">
        <v>0</v>
      </c>
      <c r="S17" s="138">
        <v>0.09090909090909091</v>
      </c>
      <c r="T17" s="138">
        <v>0</v>
      </c>
      <c r="U17" s="138">
        <v>0.25</v>
      </c>
      <c r="V17" s="139">
        <v>0.25</v>
      </c>
      <c r="W17" s="140">
        <v>0.16216216216216217</v>
      </c>
      <c r="X17" s="185">
        <v>0.3783783783783784</v>
      </c>
      <c r="Y17" s="186">
        <v>0.02702702702702703</v>
      </c>
      <c r="Z17" s="617">
        <v>0.06</v>
      </c>
      <c r="AA17" s="326">
        <v>0.29</v>
      </c>
      <c r="AB17" s="270">
        <v>0.41</v>
      </c>
    </row>
    <row r="18" spans="1:28" s="3" customFormat="1" ht="13.5" customHeight="1">
      <c r="A18" s="719"/>
      <c r="B18" s="148">
        <v>13</v>
      </c>
      <c r="C18" s="153">
        <v>0</v>
      </c>
      <c r="D18" s="187">
        <v>1</v>
      </c>
      <c r="E18" s="187">
        <v>0</v>
      </c>
      <c r="F18" s="187">
        <v>2</v>
      </c>
      <c r="G18" s="187">
        <v>1</v>
      </c>
      <c r="H18" s="187">
        <v>0</v>
      </c>
      <c r="I18" s="155">
        <v>0</v>
      </c>
      <c r="J18" s="152">
        <v>4</v>
      </c>
      <c r="K18" s="187">
        <v>13</v>
      </c>
      <c r="L18" s="155">
        <v>2</v>
      </c>
      <c r="M18" s="149">
        <v>225</v>
      </c>
      <c r="N18" s="187">
        <v>1041</v>
      </c>
      <c r="O18" s="155">
        <v>1384</v>
      </c>
      <c r="P18" s="169">
        <v>0</v>
      </c>
      <c r="Q18" s="157">
        <v>0.16666666666666666</v>
      </c>
      <c r="R18" s="157">
        <v>0</v>
      </c>
      <c r="S18" s="157">
        <v>0.18181818181818182</v>
      </c>
      <c r="T18" s="157">
        <v>0.25</v>
      </c>
      <c r="U18" s="157">
        <v>0</v>
      </c>
      <c r="V18" s="158">
        <v>0</v>
      </c>
      <c r="W18" s="156">
        <v>0.10810810810810811</v>
      </c>
      <c r="X18" s="188">
        <v>0.35135135135135137</v>
      </c>
      <c r="Y18" s="189">
        <v>0.05405405405405406</v>
      </c>
      <c r="Z18" s="618">
        <v>0.07</v>
      </c>
      <c r="AA18" s="334">
        <v>0.33</v>
      </c>
      <c r="AB18" s="272">
        <v>0.44</v>
      </c>
    </row>
    <row r="19" spans="1:28" s="145" customFormat="1" ht="13.5" customHeight="1">
      <c r="A19" s="740">
        <v>4</v>
      </c>
      <c r="B19" s="658">
        <v>14</v>
      </c>
      <c r="C19" s="130">
        <v>0</v>
      </c>
      <c r="D19" s="131">
        <v>2</v>
      </c>
      <c r="E19" s="131">
        <v>0</v>
      </c>
      <c r="F19" s="131">
        <v>0</v>
      </c>
      <c r="G19" s="131">
        <v>0</v>
      </c>
      <c r="H19" s="131">
        <v>0</v>
      </c>
      <c r="I19" s="132">
        <v>1</v>
      </c>
      <c r="J19" s="133">
        <v>3</v>
      </c>
      <c r="K19" s="131">
        <v>19</v>
      </c>
      <c r="L19" s="136">
        <v>3</v>
      </c>
      <c r="M19" s="616">
        <v>244</v>
      </c>
      <c r="N19" s="131">
        <v>1068</v>
      </c>
      <c r="O19" s="132">
        <v>1468</v>
      </c>
      <c r="P19" s="147">
        <v>0</v>
      </c>
      <c r="Q19" s="138">
        <v>0.3333333333333333</v>
      </c>
      <c r="R19" s="138">
        <v>0</v>
      </c>
      <c r="S19" s="138">
        <v>0</v>
      </c>
      <c r="T19" s="138">
        <v>0</v>
      </c>
      <c r="U19" s="138">
        <v>0</v>
      </c>
      <c r="V19" s="168">
        <v>0.25</v>
      </c>
      <c r="W19" s="140">
        <v>0.08108108108108109</v>
      </c>
      <c r="X19" s="138">
        <v>0.5135135135135135</v>
      </c>
      <c r="Y19" s="186">
        <v>0.08108108108108109</v>
      </c>
      <c r="Z19" s="617">
        <v>0.08</v>
      </c>
      <c r="AA19" s="293">
        <v>0.34</v>
      </c>
      <c r="AB19" s="262">
        <v>0.46</v>
      </c>
    </row>
    <row r="20" spans="1:28" s="145" customFormat="1" ht="13.5" customHeight="1">
      <c r="A20" s="718"/>
      <c r="B20" s="129">
        <v>15</v>
      </c>
      <c r="C20" s="130">
        <v>2</v>
      </c>
      <c r="D20" s="131">
        <v>1</v>
      </c>
      <c r="E20" s="131">
        <v>0</v>
      </c>
      <c r="F20" s="131">
        <v>0</v>
      </c>
      <c r="G20" s="131">
        <v>2</v>
      </c>
      <c r="H20" s="131">
        <v>1</v>
      </c>
      <c r="I20" s="132">
        <v>6</v>
      </c>
      <c r="J20" s="133">
        <v>12</v>
      </c>
      <c r="K20" s="131">
        <v>20</v>
      </c>
      <c r="L20" s="136">
        <v>2</v>
      </c>
      <c r="M20" s="616">
        <v>236</v>
      </c>
      <c r="N20" s="131">
        <v>1156</v>
      </c>
      <c r="O20" s="132">
        <v>1427</v>
      </c>
      <c r="P20" s="147">
        <v>0.6666666666666666</v>
      </c>
      <c r="Q20" s="138">
        <v>0.16666666666666666</v>
      </c>
      <c r="R20" s="138">
        <v>0</v>
      </c>
      <c r="S20" s="138">
        <v>0</v>
      </c>
      <c r="T20" s="138">
        <v>0.5</v>
      </c>
      <c r="U20" s="138">
        <v>0.25</v>
      </c>
      <c r="V20" s="168">
        <v>1.5</v>
      </c>
      <c r="W20" s="140">
        <v>0.32432432432432434</v>
      </c>
      <c r="X20" s="138">
        <v>0.5405405405405406</v>
      </c>
      <c r="Y20" s="186">
        <v>0.05405405405405406</v>
      </c>
      <c r="Z20" s="617">
        <v>0.07</v>
      </c>
      <c r="AA20" s="293">
        <v>0.37</v>
      </c>
      <c r="AB20" s="262">
        <v>0.45</v>
      </c>
    </row>
    <row r="21" spans="1:28" s="145" customFormat="1" ht="13.5" customHeight="1">
      <c r="A21" s="718"/>
      <c r="B21" s="129">
        <v>16</v>
      </c>
      <c r="C21" s="130">
        <v>2</v>
      </c>
      <c r="D21" s="131">
        <v>1</v>
      </c>
      <c r="E21" s="131">
        <v>2</v>
      </c>
      <c r="F21" s="131">
        <v>2</v>
      </c>
      <c r="G21" s="131">
        <v>1</v>
      </c>
      <c r="H21" s="131">
        <v>4</v>
      </c>
      <c r="I21" s="132">
        <v>4</v>
      </c>
      <c r="J21" s="133">
        <v>16</v>
      </c>
      <c r="K21" s="131">
        <v>19</v>
      </c>
      <c r="L21" s="136">
        <v>4</v>
      </c>
      <c r="M21" s="616">
        <v>249</v>
      </c>
      <c r="N21" s="131">
        <v>1195</v>
      </c>
      <c r="O21" s="132">
        <v>2308</v>
      </c>
      <c r="P21" s="147">
        <v>0.6666666666666666</v>
      </c>
      <c r="Q21" s="138">
        <v>0.16666666666666666</v>
      </c>
      <c r="R21" s="138">
        <v>0.4</v>
      </c>
      <c r="S21" s="138">
        <v>0.18181818181818182</v>
      </c>
      <c r="T21" s="138">
        <v>0.25</v>
      </c>
      <c r="U21" s="138">
        <v>1</v>
      </c>
      <c r="V21" s="168">
        <v>1</v>
      </c>
      <c r="W21" s="140">
        <v>0.43243243243243246</v>
      </c>
      <c r="X21" s="138">
        <v>0.5135135135135135</v>
      </c>
      <c r="Y21" s="186">
        <v>0.10810810810810811</v>
      </c>
      <c r="Z21" s="617">
        <v>0.08</v>
      </c>
      <c r="AA21" s="293">
        <v>0.38</v>
      </c>
      <c r="AB21" s="262">
        <v>0.73</v>
      </c>
    </row>
    <row r="22" spans="1:28" s="145" customFormat="1" ht="13.5" customHeight="1">
      <c r="A22" s="719"/>
      <c r="B22" s="148">
        <v>17</v>
      </c>
      <c r="C22" s="149">
        <v>2</v>
      </c>
      <c r="D22" s="150">
        <v>1</v>
      </c>
      <c r="E22" s="150">
        <v>2</v>
      </c>
      <c r="F22" s="150">
        <v>0</v>
      </c>
      <c r="G22" s="150">
        <v>2</v>
      </c>
      <c r="H22" s="150">
        <v>1</v>
      </c>
      <c r="I22" s="151">
        <v>1</v>
      </c>
      <c r="J22" s="152">
        <v>9</v>
      </c>
      <c r="K22" s="150">
        <v>18</v>
      </c>
      <c r="L22" s="155">
        <v>6</v>
      </c>
      <c r="M22" s="149">
        <v>214</v>
      </c>
      <c r="N22" s="150">
        <v>1070</v>
      </c>
      <c r="O22" s="151">
        <v>2457</v>
      </c>
      <c r="P22" s="169">
        <v>0.6666666666666666</v>
      </c>
      <c r="Q22" s="157">
        <v>0.16666666666666666</v>
      </c>
      <c r="R22" s="157">
        <v>0.4</v>
      </c>
      <c r="S22" s="157">
        <v>0</v>
      </c>
      <c r="T22" s="157">
        <v>0.5</v>
      </c>
      <c r="U22" s="157">
        <v>0.25</v>
      </c>
      <c r="V22" s="170">
        <v>0.25</v>
      </c>
      <c r="W22" s="156">
        <v>0.24324324324324326</v>
      </c>
      <c r="X22" s="157">
        <v>0.4864864864864865</v>
      </c>
      <c r="Y22" s="189">
        <v>0.16216216216216217</v>
      </c>
      <c r="Z22" s="618">
        <v>0.07</v>
      </c>
      <c r="AA22" s="298">
        <v>0.34</v>
      </c>
      <c r="AB22" s="269">
        <v>0.78</v>
      </c>
    </row>
    <row r="23" spans="1:28" s="145" customFormat="1" ht="13.5" customHeight="1">
      <c r="A23" s="740">
        <v>5</v>
      </c>
      <c r="B23" s="658">
        <v>18</v>
      </c>
      <c r="C23" s="215">
        <v>1</v>
      </c>
      <c r="D23" s="216">
        <v>0</v>
      </c>
      <c r="E23" s="216">
        <v>1</v>
      </c>
      <c r="F23" s="216">
        <v>0</v>
      </c>
      <c r="G23" s="216">
        <v>0</v>
      </c>
      <c r="H23" s="216">
        <v>4</v>
      </c>
      <c r="I23" s="217">
        <v>1</v>
      </c>
      <c r="J23" s="172">
        <v>7</v>
      </c>
      <c r="K23" s="216">
        <v>12</v>
      </c>
      <c r="L23" s="177">
        <v>2</v>
      </c>
      <c r="M23" s="616">
        <v>194</v>
      </c>
      <c r="N23" s="216">
        <v>900</v>
      </c>
      <c r="O23" s="217">
        <v>2460</v>
      </c>
      <c r="P23" s="165">
        <v>0.3333333333333333</v>
      </c>
      <c r="Q23" s="166">
        <v>0</v>
      </c>
      <c r="R23" s="166">
        <v>0.2</v>
      </c>
      <c r="S23" s="166">
        <v>0</v>
      </c>
      <c r="T23" s="166">
        <v>0</v>
      </c>
      <c r="U23" s="166">
        <v>1</v>
      </c>
      <c r="V23" s="167">
        <v>0.25</v>
      </c>
      <c r="W23" s="178">
        <v>0.1891891891891892</v>
      </c>
      <c r="X23" s="166">
        <v>0.32432432432432434</v>
      </c>
      <c r="Y23" s="219">
        <v>0.05405405405405406</v>
      </c>
      <c r="Z23" s="660">
        <v>0.06</v>
      </c>
      <c r="AA23" s="303">
        <v>0.29</v>
      </c>
      <c r="AB23" s="277">
        <v>0.79</v>
      </c>
    </row>
    <row r="24" spans="1:28" s="145" customFormat="1" ht="13.5" customHeight="1">
      <c r="A24" s="718"/>
      <c r="B24" s="129">
        <v>19</v>
      </c>
      <c r="C24" s="130">
        <v>0</v>
      </c>
      <c r="D24" s="131">
        <v>1</v>
      </c>
      <c r="E24" s="131">
        <v>0</v>
      </c>
      <c r="F24" s="131">
        <v>0</v>
      </c>
      <c r="G24" s="131">
        <v>2</v>
      </c>
      <c r="H24" s="131">
        <v>0</v>
      </c>
      <c r="I24" s="132">
        <v>1</v>
      </c>
      <c r="J24" s="133">
        <v>4</v>
      </c>
      <c r="K24" s="131">
        <v>13</v>
      </c>
      <c r="L24" s="136">
        <v>4</v>
      </c>
      <c r="M24" s="616">
        <v>250</v>
      </c>
      <c r="N24" s="131">
        <v>1122</v>
      </c>
      <c r="O24" s="132">
        <v>1140</v>
      </c>
      <c r="P24" s="147">
        <v>0</v>
      </c>
      <c r="Q24" s="138">
        <v>0.16666666666666666</v>
      </c>
      <c r="R24" s="138">
        <v>0</v>
      </c>
      <c r="S24" s="138">
        <v>0</v>
      </c>
      <c r="T24" s="138">
        <v>0.5</v>
      </c>
      <c r="U24" s="138">
        <v>0</v>
      </c>
      <c r="V24" s="139">
        <v>0.25</v>
      </c>
      <c r="W24" s="140">
        <v>0.10810810810810811</v>
      </c>
      <c r="X24" s="138">
        <v>0.35135135135135137</v>
      </c>
      <c r="Y24" s="186">
        <v>0.10810810810810811</v>
      </c>
      <c r="Z24" s="617">
        <v>0.08</v>
      </c>
      <c r="AA24" s="293">
        <v>0.36</v>
      </c>
      <c r="AB24" s="262">
        <v>0.36</v>
      </c>
    </row>
    <row r="25" spans="1:28" s="145" customFormat="1" ht="13.5" customHeight="1">
      <c r="A25" s="718"/>
      <c r="B25" s="129">
        <v>20</v>
      </c>
      <c r="C25" s="130">
        <v>3</v>
      </c>
      <c r="D25" s="131">
        <v>1</v>
      </c>
      <c r="E25" s="131">
        <v>1</v>
      </c>
      <c r="F25" s="131">
        <v>0</v>
      </c>
      <c r="G25" s="131">
        <v>1</v>
      </c>
      <c r="H25" s="131">
        <v>3</v>
      </c>
      <c r="I25" s="132">
        <v>1</v>
      </c>
      <c r="J25" s="133">
        <v>10</v>
      </c>
      <c r="K25" s="131">
        <v>19</v>
      </c>
      <c r="L25" s="136">
        <v>4</v>
      </c>
      <c r="M25" s="616">
        <v>240</v>
      </c>
      <c r="N25" s="131">
        <v>1325</v>
      </c>
      <c r="O25" s="132">
        <v>2261</v>
      </c>
      <c r="P25" s="147">
        <v>1</v>
      </c>
      <c r="Q25" s="138">
        <v>0.16666666666666666</v>
      </c>
      <c r="R25" s="138">
        <v>0.2</v>
      </c>
      <c r="S25" s="138">
        <v>0</v>
      </c>
      <c r="T25" s="138">
        <v>0.25</v>
      </c>
      <c r="U25" s="138">
        <v>0.75</v>
      </c>
      <c r="V25" s="139">
        <v>0.25</v>
      </c>
      <c r="W25" s="140">
        <v>0.2702702702702703</v>
      </c>
      <c r="X25" s="138">
        <v>0.5135135135135135</v>
      </c>
      <c r="Y25" s="186">
        <v>0.10810810810810811</v>
      </c>
      <c r="Z25" s="617">
        <v>0.08</v>
      </c>
      <c r="AA25" s="293">
        <v>0.42</v>
      </c>
      <c r="AB25" s="262">
        <v>0.72</v>
      </c>
    </row>
    <row r="26" spans="1:28" s="145" customFormat="1" ht="13.5" customHeight="1">
      <c r="A26" s="719"/>
      <c r="B26" s="148">
        <v>21</v>
      </c>
      <c r="C26" s="149">
        <v>3</v>
      </c>
      <c r="D26" s="150">
        <v>0</v>
      </c>
      <c r="E26" s="150">
        <v>1</v>
      </c>
      <c r="F26" s="150">
        <v>1</v>
      </c>
      <c r="G26" s="150">
        <v>1</v>
      </c>
      <c r="H26" s="150">
        <v>2</v>
      </c>
      <c r="I26" s="151">
        <v>2</v>
      </c>
      <c r="J26" s="152">
        <v>10</v>
      </c>
      <c r="K26" s="150">
        <v>18</v>
      </c>
      <c r="L26" s="155">
        <v>4</v>
      </c>
      <c r="M26" s="149">
        <v>330</v>
      </c>
      <c r="N26" s="150">
        <v>1341</v>
      </c>
      <c r="O26" s="151">
        <v>2346</v>
      </c>
      <c r="P26" s="169">
        <v>1</v>
      </c>
      <c r="Q26" s="157">
        <v>0</v>
      </c>
      <c r="R26" s="157">
        <v>0.2</v>
      </c>
      <c r="S26" s="157">
        <v>0.09090909090909091</v>
      </c>
      <c r="T26" s="157">
        <v>0.25</v>
      </c>
      <c r="U26" s="157">
        <v>0.5</v>
      </c>
      <c r="V26" s="158">
        <v>0.5</v>
      </c>
      <c r="W26" s="156">
        <v>0.2702702702702703</v>
      </c>
      <c r="X26" s="157">
        <v>0.4864864864864865</v>
      </c>
      <c r="Y26" s="189">
        <v>0.10810810810810811</v>
      </c>
      <c r="Z26" s="618">
        <v>0.1</v>
      </c>
      <c r="AA26" s="298">
        <v>0.42</v>
      </c>
      <c r="AB26" s="269">
        <v>0.74</v>
      </c>
    </row>
    <row r="27" spans="1:28" s="145" customFormat="1" ht="13.5" customHeight="1">
      <c r="A27" s="740">
        <v>6</v>
      </c>
      <c r="B27" s="129">
        <v>22</v>
      </c>
      <c r="C27" s="215">
        <v>0</v>
      </c>
      <c r="D27" s="216">
        <v>1</v>
      </c>
      <c r="E27" s="216">
        <v>3</v>
      </c>
      <c r="F27" s="216">
        <v>0</v>
      </c>
      <c r="G27" s="216">
        <v>1</v>
      </c>
      <c r="H27" s="216">
        <v>0</v>
      </c>
      <c r="I27" s="217">
        <v>0</v>
      </c>
      <c r="J27" s="172">
        <v>5</v>
      </c>
      <c r="K27" s="216">
        <v>14</v>
      </c>
      <c r="L27" s="177">
        <v>13</v>
      </c>
      <c r="M27" s="616">
        <v>313</v>
      </c>
      <c r="N27" s="216">
        <v>1111</v>
      </c>
      <c r="O27" s="217">
        <v>2721</v>
      </c>
      <c r="P27" s="165">
        <v>0</v>
      </c>
      <c r="Q27" s="166">
        <v>0.16666666666666666</v>
      </c>
      <c r="R27" s="166">
        <v>0.6</v>
      </c>
      <c r="S27" s="166">
        <v>0</v>
      </c>
      <c r="T27" s="166">
        <v>0.25</v>
      </c>
      <c r="U27" s="166">
        <v>0</v>
      </c>
      <c r="V27" s="179">
        <v>0</v>
      </c>
      <c r="W27" s="178">
        <v>0.13513513513513514</v>
      </c>
      <c r="X27" s="166">
        <v>0.3783783783783784</v>
      </c>
      <c r="Y27" s="219">
        <v>0.35135135135135137</v>
      </c>
      <c r="Z27" s="660">
        <v>0.1</v>
      </c>
      <c r="AA27" s="303">
        <v>0.35</v>
      </c>
      <c r="AB27" s="277">
        <v>0.86</v>
      </c>
    </row>
    <row r="28" spans="1:28" s="145" customFormat="1" ht="13.5" customHeight="1">
      <c r="A28" s="718"/>
      <c r="B28" s="258">
        <v>23</v>
      </c>
      <c r="C28" s="130">
        <v>0</v>
      </c>
      <c r="D28" s="131">
        <v>0</v>
      </c>
      <c r="E28" s="131">
        <v>1</v>
      </c>
      <c r="F28" s="131">
        <v>0</v>
      </c>
      <c r="G28" s="131">
        <v>1</v>
      </c>
      <c r="H28" s="131">
        <v>0</v>
      </c>
      <c r="I28" s="132">
        <v>1</v>
      </c>
      <c r="J28" s="133">
        <v>3</v>
      </c>
      <c r="K28" s="131">
        <v>31</v>
      </c>
      <c r="L28" s="136">
        <v>5</v>
      </c>
      <c r="M28" s="616">
        <v>258</v>
      </c>
      <c r="N28" s="131">
        <v>1417</v>
      </c>
      <c r="O28" s="132">
        <v>2045</v>
      </c>
      <c r="P28" s="147">
        <v>0</v>
      </c>
      <c r="Q28" s="138">
        <v>0</v>
      </c>
      <c r="R28" s="138">
        <v>0.2</v>
      </c>
      <c r="S28" s="138">
        <v>0</v>
      </c>
      <c r="T28" s="138">
        <v>0.25</v>
      </c>
      <c r="U28" s="138">
        <v>0</v>
      </c>
      <c r="V28" s="168">
        <v>0.25</v>
      </c>
      <c r="W28" s="140">
        <v>0.08108108108108109</v>
      </c>
      <c r="X28" s="138">
        <v>0.8378378378378378</v>
      </c>
      <c r="Y28" s="186">
        <v>0.13513513513513514</v>
      </c>
      <c r="Z28" s="617">
        <v>0.08</v>
      </c>
      <c r="AA28" s="293">
        <v>0.45</v>
      </c>
      <c r="AB28" s="262">
        <v>0.65</v>
      </c>
    </row>
    <row r="29" spans="1:28" s="145" customFormat="1" ht="13.5" customHeight="1">
      <c r="A29" s="718"/>
      <c r="B29" s="129">
        <v>24</v>
      </c>
      <c r="C29" s="130">
        <v>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2">
        <v>1</v>
      </c>
      <c r="J29" s="133">
        <v>6</v>
      </c>
      <c r="K29" s="131">
        <v>19</v>
      </c>
      <c r="L29" s="136">
        <v>6</v>
      </c>
      <c r="M29" s="616">
        <v>307</v>
      </c>
      <c r="N29" s="131">
        <v>1281</v>
      </c>
      <c r="O29" s="132">
        <v>2898</v>
      </c>
      <c r="P29" s="147">
        <v>1.6666666666666667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68">
        <v>0.25</v>
      </c>
      <c r="W29" s="140">
        <v>0.16216216216216217</v>
      </c>
      <c r="X29" s="138">
        <v>0.5135135135135135</v>
      </c>
      <c r="Y29" s="186">
        <v>0.16216216216216217</v>
      </c>
      <c r="Z29" s="617">
        <v>0.1</v>
      </c>
      <c r="AA29" s="293">
        <v>0.41</v>
      </c>
      <c r="AB29" s="262">
        <v>0.92</v>
      </c>
    </row>
    <row r="30" spans="1:28" s="145" customFormat="1" ht="13.5" customHeight="1">
      <c r="A30" s="718"/>
      <c r="B30" s="129">
        <v>25</v>
      </c>
      <c r="C30" s="130">
        <v>2</v>
      </c>
      <c r="D30" s="131">
        <v>0</v>
      </c>
      <c r="E30" s="131">
        <v>0</v>
      </c>
      <c r="F30" s="131">
        <v>1</v>
      </c>
      <c r="G30" s="131">
        <v>0</v>
      </c>
      <c r="H30" s="131">
        <v>0</v>
      </c>
      <c r="I30" s="132">
        <v>1</v>
      </c>
      <c r="J30" s="133">
        <v>4</v>
      </c>
      <c r="K30" s="131">
        <v>29</v>
      </c>
      <c r="L30" s="136">
        <v>6</v>
      </c>
      <c r="M30" s="616">
        <v>325</v>
      </c>
      <c r="N30" s="131">
        <v>1389</v>
      </c>
      <c r="O30" s="132">
        <v>2822</v>
      </c>
      <c r="P30" s="147">
        <v>0.6666666666666666</v>
      </c>
      <c r="Q30" s="138">
        <v>0</v>
      </c>
      <c r="R30" s="138">
        <v>0</v>
      </c>
      <c r="S30" s="138">
        <v>0.09090909090909091</v>
      </c>
      <c r="T30" s="138">
        <v>0</v>
      </c>
      <c r="U30" s="138">
        <v>0</v>
      </c>
      <c r="V30" s="168">
        <v>0.25</v>
      </c>
      <c r="W30" s="140">
        <v>0.10810810810810811</v>
      </c>
      <c r="X30" s="138">
        <v>0.7837837837837838</v>
      </c>
      <c r="Y30" s="186">
        <v>0.16216216216216217</v>
      </c>
      <c r="Z30" s="617">
        <v>0.1</v>
      </c>
      <c r="AA30" s="293">
        <v>0.44</v>
      </c>
      <c r="AB30" s="262">
        <v>0.89</v>
      </c>
    </row>
    <row r="31" spans="1:28" s="145" customFormat="1" ht="13.5" customHeight="1">
      <c r="A31" s="719"/>
      <c r="B31" s="148">
        <v>26</v>
      </c>
      <c r="C31" s="149">
        <v>3</v>
      </c>
      <c r="D31" s="150">
        <v>0</v>
      </c>
      <c r="E31" s="150">
        <v>1</v>
      </c>
      <c r="F31" s="150">
        <v>0</v>
      </c>
      <c r="G31" s="150">
        <v>0</v>
      </c>
      <c r="H31" s="150">
        <v>0</v>
      </c>
      <c r="I31" s="151">
        <v>1</v>
      </c>
      <c r="J31" s="152">
        <v>5</v>
      </c>
      <c r="K31" s="150">
        <v>37</v>
      </c>
      <c r="L31" s="155">
        <v>18</v>
      </c>
      <c r="M31" s="149">
        <v>351</v>
      </c>
      <c r="N31" s="150">
        <v>1314</v>
      </c>
      <c r="O31" s="151">
        <v>3523</v>
      </c>
      <c r="P31" s="169">
        <v>1</v>
      </c>
      <c r="Q31" s="157">
        <v>0</v>
      </c>
      <c r="R31" s="157">
        <v>0.2</v>
      </c>
      <c r="S31" s="157">
        <v>0</v>
      </c>
      <c r="T31" s="157">
        <v>0</v>
      </c>
      <c r="U31" s="157">
        <v>0</v>
      </c>
      <c r="V31" s="170">
        <v>0.25</v>
      </c>
      <c r="W31" s="156">
        <v>0.13513513513513514</v>
      </c>
      <c r="X31" s="157">
        <v>1</v>
      </c>
      <c r="Y31" s="189">
        <v>0.4864864864864865</v>
      </c>
      <c r="Z31" s="618">
        <v>0.11</v>
      </c>
      <c r="AA31" s="298">
        <v>0.42</v>
      </c>
      <c r="AB31" s="269">
        <v>1.12</v>
      </c>
    </row>
    <row r="32" spans="1:28" s="145" customFormat="1" ht="13.5" customHeight="1">
      <c r="A32" s="740">
        <v>7</v>
      </c>
      <c r="B32" s="658">
        <v>27</v>
      </c>
      <c r="C32" s="130">
        <v>3</v>
      </c>
      <c r="D32" s="131">
        <v>0</v>
      </c>
      <c r="E32" s="131">
        <v>3</v>
      </c>
      <c r="F32" s="131">
        <v>0</v>
      </c>
      <c r="G32" s="131">
        <v>1</v>
      </c>
      <c r="H32" s="131">
        <v>0</v>
      </c>
      <c r="I32" s="132">
        <v>3</v>
      </c>
      <c r="J32" s="133">
        <v>10</v>
      </c>
      <c r="K32" s="131">
        <v>27</v>
      </c>
      <c r="L32" s="136">
        <v>10</v>
      </c>
      <c r="M32" s="616">
        <v>373</v>
      </c>
      <c r="N32" s="131">
        <v>1251</v>
      </c>
      <c r="O32" s="132">
        <v>3157</v>
      </c>
      <c r="P32" s="147">
        <v>1</v>
      </c>
      <c r="Q32" s="138">
        <v>0</v>
      </c>
      <c r="R32" s="138">
        <v>0.6</v>
      </c>
      <c r="S32" s="138">
        <v>0</v>
      </c>
      <c r="T32" s="138">
        <v>0.25</v>
      </c>
      <c r="U32" s="138">
        <v>0</v>
      </c>
      <c r="V32" s="139">
        <v>0.75</v>
      </c>
      <c r="W32" s="140">
        <v>0.2702702702702703</v>
      </c>
      <c r="X32" s="138">
        <v>0.7297297297297297</v>
      </c>
      <c r="Y32" s="186">
        <v>0.2702702702702703</v>
      </c>
      <c r="Z32" s="617">
        <v>0.12</v>
      </c>
      <c r="AA32" s="293">
        <v>0.39</v>
      </c>
      <c r="AB32" s="262">
        <v>1</v>
      </c>
    </row>
    <row r="33" spans="1:28" s="145" customFormat="1" ht="13.5" customHeight="1">
      <c r="A33" s="718"/>
      <c r="B33" s="129">
        <v>28</v>
      </c>
      <c r="C33" s="130">
        <v>1</v>
      </c>
      <c r="D33" s="131">
        <v>0</v>
      </c>
      <c r="E33" s="131">
        <v>2</v>
      </c>
      <c r="F33" s="131">
        <v>0</v>
      </c>
      <c r="G33" s="131">
        <v>0</v>
      </c>
      <c r="H33" s="131">
        <v>0</v>
      </c>
      <c r="I33" s="132">
        <v>2</v>
      </c>
      <c r="J33" s="133">
        <v>5</v>
      </c>
      <c r="K33" s="131">
        <v>22</v>
      </c>
      <c r="L33" s="136">
        <v>11</v>
      </c>
      <c r="M33" s="616">
        <v>325</v>
      </c>
      <c r="N33" s="131">
        <v>1026</v>
      </c>
      <c r="O33" s="132">
        <v>3813</v>
      </c>
      <c r="P33" s="147">
        <v>0.3333333333333333</v>
      </c>
      <c r="Q33" s="138">
        <v>0</v>
      </c>
      <c r="R33" s="138">
        <v>0.4</v>
      </c>
      <c r="S33" s="138">
        <v>0</v>
      </c>
      <c r="T33" s="138">
        <v>0</v>
      </c>
      <c r="U33" s="138">
        <v>0</v>
      </c>
      <c r="V33" s="139">
        <v>0.5</v>
      </c>
      <c r="W33" s="140">
        <v>0.13513513513513514</v>
      </c>
      <c r="X33" s="138">
        <v>0.5945945945945946</v>
      </c>
      <c r="Y33" s="186">
        <v>0.2972972972972973</v>
      </c>
      <c r="Z33" s="617">
        <v>0.1</v>
      </c>
      <c r="AA33" s="293">
        <v>0.33</v>
      </c>
      <c r="AB33" s="262">
        <v>1.21</v>
      </c>
    </row>
    <row r="34" spans="1:28" s="145" customFormat="1" ht="13.5" customHeight="1">
      <c r="A34" s="718"/>
      <c r="B34" s="129">
        <v>29</v>
      </c>
      <c r="C34" s="130">
        <v>2</v>
      </c>
      <c r="D34" s="131">
        <v>0</v>
      </c>
      <c r="E34" s="131">
        <v>0</v>
      </c>
      <c r="F34" s="131">
        <v>0</v>
      </c>
      <c r="G34" s="131">
        <v>1</v>
      </c>
      <c r="H34" s="131">
        <v>0</v>
      </c>
      <c r="I34" s="132">
        <v>0</v>
      </c>
      <c r="J34" s="133">
        <v>3</v>
      </c>
      <c r="K34" s="131">
        <v>16</v>
      </c>
      <c r="L34" s="136">
        <v>7</v>
      </c>
      <c r="M34" s="616">
        <v>253</v>
      </c>
      <c r="N34" s="131">
        <v>871</v>
      </c>
      <c r="O34" s="132">
        <v>3651</v>
      </c>
      <c r="P34" s="147">
        <v>0.6666666666666666</v>
      </c>
      <c r="Q34" s="138">
        <v>0</v>
      </c>
      <c r="R34" s="138">
        <v>0</v>
      </c>
      <c r="S34" s="138">
        <v>0</v>
      </c>
      <c r="T34" s="138">
        <v>0.25</v>
      </c>
      <c r="U34" s="138">
        <v>0</v>
      </c>
      <c r="V34" s="139">
        <v>0</v>
      </c>
      <c r="W34" s="140">
        <v>0.08108108108108109</v>
      </c>
      <c r="X34" s="138">
        <v>0.43243243243243246</v>
      </c>
      <c r="Y34" s="186">
        <v>0.1891891891891892</v>
      </c>
      <c r="Z34" s="617">
        <v>0.08</v>
      </c>
      <c r="AA34" s="293">
        <v>0.28</v>
      </c>
      <c r="AB34" s="262">
        <v>1.16</v>
      </c>
    </row>
    <row r="35" spans="1:28" s="145" customFormat="1" ht="13.5" customHeight="1">
      <c r="A35" s="719"/>
      <c r="B35" s="148">
        <v>30</v>
      </c>
      <c r="C35" s="149">
        <v>0</v>
      </c>
      <c r="D35" s="150">
        <v>0</v>
      </c>
      <c r="E35" s="150">
        <v>0</v>
      </c>
      <c r="F35" s="150">
        <v>0</v>
      </c>
      <c r="G35" s="150">
        <v>0</v>
      </c>
      <c r="H35" s="150">
        <v>0</v>
      </c>
      <c r="I35" s="151">
        <v>4</v>
      </c>
      <c r="J35" s="152">
        <v>4</v>
      </c>
      <c r="K35" s="150">
        <v>31</v>
      </c>
      <c r="L35" s="155">
        <v>6</v>
      </c>
      <c r="M35" s="149">
        <v>237</v>
      </c>
      <c r="N35" s="150">
        <v>889</v>
      </c>
      <c r="O35" s="151">
        <v>2434</v>
      </c>
      <c r="P35" s="169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8">
        <v>1</v>
      </c>
      <c r="W35" s="156">
        <v>0.10810810810810811</v>
      </c>
      <c r="X35" s="157">
        <v>0.8378378378378378</v>
      </c>
      <c r="Y35" s="189">
        <v>0.16216216216216217</v>
      </c>
      <c r="Z35" s="618">
        <v>0.07</v>
      </c>
      <c r="AA35" s="298">
        <v>0.28</v>
      </c>
      <c r="AB35" s="269">
        <v>0.77</v>
      </c>
    </row>
    <row r="36" spans="1:28" s="145" customFormat="1" ht="13.5" customHeight="1">
      <c r="A36" s="718">
        <v>8</v>
      </c>
      <c r="B36" s="258">
        <v>31</v>
      </c>
      <c r="C36" s="215">
        <v>0</v>
      </c>
      <c r="D36" s="216">
        <v>0</v>
      </c>
      <c r="E36" s="216">
        <v>0</v>
      </c>
      <c r="F36" s="216">
        <v>0</v>
      </c>
      <c r="G36" s="216">
        <v>0</v>
      </c>
      <c r="H36" s="216">
        <v>0</v>
      </c>
      <c r="I36" s="217">
        <v>0</v>
      </c>
      <c r="J36" s="172">
        <v>0</v>
      </c>
      <c r="K36" s="216">
        <v>20</v>
      </c>
      <c r="L36" s="177">
        <v>16</v>
      </c>
      <c r="M36" s="616">
        <v>219</v>
      </c>
      <c r="N36" s="216">
        <v>769</v>
      </c>
      <c r="O36" s="217">
        <v>2252</v>
      </c>
      <c r="P36" s="165">
        <v>0</v>
      </c>
      <c r="Q36" s="166">
        <v>0</v>
      </c>
      <c r="R36" s="166">
        <v>0</v>
      </c>
      <c r="S36" s="166">
        <v>0</v>
      </c>
      <c r="T36" s="166">
        <v>0</v>
      </c>
      <c r="U36" s="166">
        <v>0</v>
      </c>
      <c r="V36" s="179">
        <v>0</v>
      </c>
      <c r="W36" s="178">
        <v>0</v>
      </c>
      <c r="X36" s="166">
        <v>0.5405405405405406</v>
      </c>
      <c r="Y36" s="219">
        <v>0.43243243243243246</v>
      </c>
      <c r="Z36" s="660">
        <v>0.07</v>
      </c>
      <c r="AA36" s="303">
        <v>0.24</v>
      </c>
      <c r="AB36" s="277">
        <v>0.71</v>
      </c>
    </row>
    <row r="37" spans="1:28" s="145" customFormat="1" ht="13.5" customHeight="1">
      <c r="A37" s="718"/>
      <c r="B37" s="258">
        <v>32</v>
      </c>
      <c r="C37" s="130">
        <v>2</v>
      </c>
      <c r="D37" s="131">
        <v>2</v>
      </c>
      <c r="E37" s="131">
        <v>0</v>
      </c>
      <c r="F37" s="131">
        <v>0</v>
      </c>
      <c r="G37" s="131">
        <v>0</v>
      </c>
      <c r="H37" s="131">
        <v>0</v>
      </c>
      <c r="I37" s="132">
        <v>0</v>
      </c>
      <c r="J37" s="133">
        <v>4</v>
      </c>
      <c r="K37" s="131">
        <v>12</v>
      </c>
      <c r="L37" s="136">
        <v>6</v>
      </c>
      <c r="M37" s="616">
        <v>140</v>
      </c>
      <c r="N37" s="131">
        <v>504</v>
      </c>
      <c r="O37" s="132">
        <v>1965</v>
      </c>
      <c r="P37" s="147">
        <v>0.6666666666666666</v>
      </c>
      <c r="Q37" s="138">
        <v>0.3333333333333333</v>
      </c>
      <c r="R37" s="138">
        <v>0</v>
      </c>
      <c r="S37" s="138">
        <v>0</v>
      </c>
      <c r="T37" s="138">
        <v>0</v>
      </c>
      <c r="U37" s="138">
        <v>0</v>
      </c>
      <c r="V37" s="168">
        <v>0</v>
      </c>
      <c r="W37" s="140">
        <v>0.10810810810810811</v>
      </c>
      <c r="X37" s="138">
        <v>0.32432432432432434</v>
      </c>
      <c r="Y37" s="186">
        <v>0.16216216216216217</v>
      </c>
      <c r="Z37" s="617">
        <v>0.05</v>
      </c>
      <c r="AA37" s="293">
        <v>0.16</v>
      </c>
      <c r="AB37" s="262">
        <v>0.62</v>
      </c>
    </row>
    <row r="38" spans="1:28" s="145" customFormat="1" ht="13.5" customHeight="1">
      <c r="A38" s="718"/>
      <c r="B38" s="258">
        <v>33</v>
      </c>
      <c r="C38" s="130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2">
        <v>1</v>
      </c>
      <c r="J38" s="133">
        <v>1</v>
      </c>
      <c r="K38" s="131">
        <v>16</v>
      </c>
      <c r="L38" s="136">
        <v>4</v>
      </c>
      <c r="M38" s="616">
        <v>153</v>
      </c>
      <c r="N38" s="131">
        <v>444</v>
      </c>
      <c r="O38" s="132">
        <v>1171</v>
      </c>
      <c r="P38" s="147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68">
        <v>0.25</v>
      </c>
      <c r="W38" s="140">
        <v>0.02702702702702703</v>
      </c>
      <c r="X38" s="138">
        <v>0.43243243243243246</v>
      </c>
      <c r="Y38" s="186">
        <v>0.10810810810810811</v>
      </c>
      <c r="Z38" s="617">
        <v>0.05</v>
      </c>
      <c r="AA38" s="293">
        <v>0.14</v>
      </c>
      <c r="AB38" s="262">
        <v>0.38</v>
      </c>
    </row>
    <row r="39" spans="1:28" s="145" customFormat="1" ht="13.5" customHeight="1">
      <c r="A39" s="718"/>
      <c r="B39" s="258">
        <v>34</v>
      </c>
      <c r="C39" s="130">
        <v>1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2">
        <v>1</v>
      </c>
      <c r="J39" s="133">
        <v>2</v>
      </c>
      <c r="K39" s="131">
        <v>20</v>
      </c>
      <c r="L39" s="136">
        <v>9</v>
      </c>
      <c r="M39" s="616">
        <v>198</v>
      </c>
      <c r="N39" s="131">
        <v>521</v>
      </c>
      <c r="O39" s="132">
        <v>1621</v>
      </c>
      <c r="P39" s="147">
        <v>0.3333333333333333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68">
        <v>0.25</v>
      </c>
      <c r="W39" s="140">
        <v>0.05405405405405406</v>
      </c>
      <c r="X39" s="138">
        <v>0.5405405405405406</v>
      </c>
      <c r="Y39" s="186">
        <v>0.24324324324324326</v>
      </c>
      <c r="Z39" s="617">
        <v>0.06</v>
      </c>
      <c r="AA39" s="293">
        <v>0.17</v>
      </c>
      <c r="AB39" s="262">
        <v>0.52</v>
      </c>
    </row>
    <row r="40" spans="1:28" s="145" customFormat="1" ht="13.5" customHeight="1">
      <c r="A40" s="719"/>
      <c r="B40" s="263">
        <v>35</v>
      </c>
      <c r="C40" s="149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1">
        <v>0</v>
      </c>
      <c r="J40" s="152">
        <v>0</v>
      </c>
      <c r="K40" s="150">
        <v>21</v>
      </c>
      <c r="L40" s="155">
        <v>3</v>
      </c>
      <c r="M40" s="149">
        <v>222</v>
      </c>
      <c r="N40" s="150">
        <v>523</v>
      </c>
      <c r="O40" s="151">
        <v>1703</v>
      </c>
      <c r="P40" s="169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70">
        <v>0</v>
      </c>
      <c r="W40" s="156">
        <v>0</v>
      </c>
      <c r="X40" s="157">
        <v>0.5675675675675675</v>
      </c>
      <c r="Y40" s="189">
        <v>0.08108108108108109</v>
      </c>
      <c r="Z40" s="618">
        <v>0.07</v>
      </c>
      <c r="AA40" s="298">
        <v>0.17</v>
      </c>
      <c r="AB40" s="269">
        <v>0.54</v>
      </c>
    </row>
    <row r="41" spans="1:28" s="145" customFormat="1" ht="13.5" customHeight="1">
      <c r="A41" s="718">
        <v>9</v>
      </c>
      <c r="B41" s="258">
        <v>36</v>
      </c>
      <c r="C41" s="130">
        <v>1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2">
        <v>1</v>
      </c>
      <c r="J41" s="133">
        <v>2</v>
      </c>
      <c r="K41" s="131">
        <v>12</v>
      </c>
      <c r="L41" s="136">
        <v>11</v>
      </c>
      <c r="M41" s="616">
        <v>193</v>
      </c>
      <c r="N41" s="131">
        <v>527</v>
      </c>
      <c r="O41" s="132">
        <v>1818</v>
      </c>
      <c r="P41" s="147">
        <v>0.3333333333333333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9">
        <v>0.25</v>
      </c>
      <c r="W41" s="140">
        <v>0.05405405405405406</v>
      </c>
      <c r="X41" s="138">
        <v>0.32432432432432434</v>
      </c>
      <c r="Y41" s="186">
        <v>0.2972972972972973</v>
      </c>
      <c r="Z41" s="617">
        <v>0.06</v>
      </c>
      <c r="AA41" s="293">
        <v>0.17</v>
      </c>
      <c r="AB41" s="262">
        <v>0.58</v>
      </c>
    </row>
    <row r="42" spans="1:28" s="145" customFormat="1" ht="13.5" customHeight="1">
      <c r="A42" s="718"/>
      <c r="B42" s="258">
        <v>37</v>
      </c>
      <c r="C42" s="130">
        <v>1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2">
        <v>0</v>
      </c>
      <c r="J42" s="133">
        <v>1</v>
      </c>
      <c r="K42" s="131">
        <v>14</v>
      </c>
      <c r="L42" s="136">
        <v>9</v>
      </c>
      <c r="M42" s="616">
        <v>203</v>
      </c>
      <c r="N42" s="131">
        <v>417</v>
      </c>
      <c r="O42" s="132">
        <v>1648</v>
      </c>
      <c r="P42" s="147">
        <v>0.3333333333333333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9">
        <v>0</v>
      </c>
      <c r="W42" s="140">
        <v>0.02702702702702703</v>
      </c>
      <c r="X42" s="138">
        <v>0.3783783783783784</v>
      </c>
      <c r="Y42" s="186">
        <v>0.24324324324324326</v>
      </c>
      <c r="Z42" s="617">
        <v>0.06</v>
      </c>
      <c r="AA42" s="293">
        <v>0.13</v>
      </c>
      <c r="AB42" s="262">
        <v>0.52</v>
      </c>
    </row>
    <row r="43" spans="1:28" s="145" customFormat="1" ht="13.5" customHeight="1">
      <c r="A43" s="718"/>
      <c r="B43" s="258">
        <v>38</v>
      </c>
      <c r="C43" s="130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2">
        <v>0</v>
      </c>
      <c r="J43" s="133">
        <v>0</v>
      </c>
      <c r="K43" s="131">
        <v>4</v>
      </c>
      <c r="L43" s="136">
        <v>7</v>
      </c>
      <c r="M43" s="616">
        <v>116</v>
      </c>
      <c r="N43" s="131">
        <v>312</v>
      </c>
      <c r="O43" s="132">
        <v>1473</v>
      </c>
      <c r="P43" s="147">
        <v>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9">
        <v>0</v>
      </c>
      <c r="W43" s="140">
        <v>0</v>
      </c>
      <c r="X43" s="138">
        <v>0.10810810810810811</v>
      </c>
      <c r="Y43" s="186">
        <v>0.1891891891891892</v>
      </c>
      <c r="Z43" s="617">
        <v>0.04</v>
      </c>
      <c r="AA43" s="293">
        <v>0.1</v>
      </c>
      <c r="AB43" s="262">
        <v>0.47</v>
      </c>
    </row>
    <row r="44" spans="1:28" s="145" customFormat="1" ht="13.5" customHeight="1">
      <c r="A44" s="719"/>
      <c r="B44" s="263">
        <v>39</v>
      </c>
      <c r="C44" s="149">
        <v>5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  <c r="I44" s="151">
        <v>0</v>
      </c>
      <c r="J44" s="152">
        <v>5</v>
      </c>
      <c r="K44" s="150">
        <v>14</v>
      </c>
      <c r="L44" s="155">
        <v>9</v>
      </c>
      <c r="M44" s="149">
        <v>175</v>
      </c>
      <c r="N44" s="150">
        <v>471</v>
      </c>
      <c r="O44" s="151">
        <v>929</v>
      </c>
      <c r="P44" s="169">
        <v>1.6666666666666667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156">
        <v>0.13513513513513514</v>
      </c>
      <c r="X44" s="157">
        <v>0.3783783783783784</v>
      </c>
      <c r="Y44" s="189">
        <v>0.24324324324324326</v>
      </c>
      <c r="Z44" s="618">
        <v>0.06</v>
      </c>
      <c r="AA44" s="298">
        <v>0.15</v>
      </c>
      <c r="AB44" s="269">
        <v>0.3</v>
      </c>
    </row>
    <row r="45" spans="1:28" s="145" customFormat="1" ht="13.5" customHeight="1">
      <c r="A45" s="740">
        <v>10</v>
      </c>
      <c r="B45" s="273">
        <v>40</v>
      </c>
      <c r="C45" s="215">
        <v>1</v>
      </c>
      <c r="D45" s="216">
        <v>0</v>
      </c>
      <c r="E45" s="216">
        <v>1</v>
      </c>
      <c r="F45" s="216">
        <v>0</v>
      </c>
      <c r="G45" s="216">
        <v>0</v>
      </c>
      <c r="H45" s="216">
        <v>0</v>
      </c>
      <c r="I45" s="217">
        <v>0</v>
      </c>
      <c r="J45" s="172">
        <v>2</v>
      </c>
      <c r="K45" s="216">
        <v>13</v>
      </c>
      <c r="L45" s="136">
        <v>5</v>
      </c>
      <c r="M45" s="616">
        <v>140</v>
      </c>
      <c r="N45" s="131">
        <v>378</v>
      </c>
      <c r="O45" s="132">
        <v>1427</v>
      </c>
      <c r="P45" s="147">
        <v>0.3333333333333333</v>
      </c>
      <c r="Q45" s="138">
        <v>0</v>
      </c>
      <c r="R45" s="138">
        <v>0.2</v>
      </c>
      <c r="S45" s="138">
        <v>0</v>
      </c>
      <c r="T45" s="138">
        <v>0</v>
      </c>
      <c r="U45" s="138">
        <v>0</v>
      </c>
      <c r="V45" s="139">
        <v>0</v>
      </c>
      <c r="W45" s="140">
        <v>0.05405405405405406</v>
      </c>
      <c r="X45" s="138">
        <v>0.35135135135135137</v>
      </c>
      <c r="Y45" s="186">
        <v>0.13513513513513514</v>
      </c>
      <c r="Z45" s="617">
        <v>0.04</v>
      </c>
      <c r="AA45" s="293">
        <v>0.12</v>
      </c>
      <c r="AB45" s="262">
        <v>0.45</v>
      </c>
    </row>
    <row r="46" spans="1:28" s="145" customFormat="1" ht="13.5" customHeight="1">
      <c r="A46" s="718"/>
      <c r="B46" s="258">
        <v>41</v>
      </c>
      <c r="C46" s="130">
        <v>1</v>
      </c>
      <c r="D46" s="131">
        <v>1</v>
      </c>
      <c r="E46" s="131">
        <v>1</v>
      </c>
      <c r="F46" s="131">
        <v>0</v>
      </c>
      <c r="G46" s="131">
        <v>0</v>
      </c>
      <c r="H46" s="131">
        <v>0</v>
      </c>
      <c r="I46" s="132">
        <v>0</v>
      </c>
      <c r="J46" s="133">
        <v>3</v>
      </c>
      <c r="K46" s="131">
        <v>12</v>
      </c>
      <c r="L46" s="136">
        <v>7</v>
      </c>
      <c r="M46" s="616">
        <v>189</v>
      </c>
      <c r="N46" s="131">
        <v>292</v>
      </c>
      <c r="O46" s="132">
        <v>1382</v>
      </c>
      <c r="P46" s="147">
        <v>0.3333333333333333</v>
      </c>
      <c r="Q46" s="138">
        <v>0.16666666666666666</v>
      </c>
      <c r="R46" s="138">
        <v>0.2</v>
      </c>
      <c r="S46" s="138">
        <v>0</v>
      </c>
      <c r="T46" s="138">
        <v>0</v>
      </c>
      <c r="U46" s="138">
        <v>0</v>
      </c>
      <c r="V46" s="168">
        <v>0</v>
      </c>
      <c r="W46" s="140">
        <v>0.08108108108108109</v>
      </c>
      <c r="X46" s="138">
        <v>0.32432432432432434</v>
      </c>
      <c r="Y46" s="186">
        <v>0.1891891891891892</v>
      </c>
      <c r="Z46" s="617">
        <v>0.06</v>
      </c>
      <c r="AA46" s="293">
        <v>0.09</v>
      </c>
      <c r="AB46" s="262">
        <v>0.44</v>
      </c>
    </row>
    <row r="47" spans="1:28" s="145" customFormat="1" ht="13.5" customHeight="1">
      <c r="A47" s="718"/>
      <c r="B47" s="258">
        <v>42</v>
      </c>
      <c r="C47" s="130">
        <v>0</v>
      </c>
      <c r="D47" s="131">
        <v>1</v>
      </c>
      <c r="E47" s="131">
        <v>0</v>
      </c>
      <c r="F47" s="131">
        <v>0</v>
      </c>
      <c r="G47" s="131">
        <v>0</v>
      </c>
      <c r="H47" s="131">
        <v>0</v>
      </c>
      <c r="I47" s="132">
        <v>0</v>
      </c>
      <c r="J47" s="133">
        <v>1</v>
      </c>
      <c r="K47" s="131">
        <v>7</v>
      </c>
      <c r="L47" s="136">
        <v>10</v>
      </c>
      <c r="M47" s="616">
        <v>149</v>
      </c>
      <c r="N47" s="131">
        <v>410</v>
      </c>
      <c r="O47" s="132">
        <v>1269</v>
      </c>
      <c r="P47" s="147">
        <v>0</v>
      </c>
      <c r="Q47" s="138">
        <v>0.16666666666666666</v>
      </c>
      <c r="R47" s="138">
        <v>0</v>
      </c>
      <c r="S47" s="138">
        <v>0</v>
      </c>
      <c r="T47" s="138">
        <v>0</v>
      </c>
      <c r="U47" s="138">
        <v>0</v>
      </c>
      <c r="V47" s="168">
        <v>0</v>
      </c>
      <c r="W47" s="140">
        <v>0.02702702702702703</v>
      </c>
      <c r="X47" s="138">
        <v>0.1891891891891892</v>
      </c>
      <c r="Y47" s="186">
        <v>0.2702702702702703</v>
      </c>
      <c r="Z47" s="617">
        <v>0.05</v>
      </c>
      <c r="AA47" s="293">
        <v>0.13</v>
      </c>
      <c r="AB47" s="262">
        <v>0.4</v>
      </c>
    </row>
    <row r="48" spans="1:28" s="145" customFormat="1" ht="13.5" customHeight="1">
      <c r="A48" s="719"/>
      <c r="B48" s="263">
        <v>43</v>
      </c>
      <c r="C48" s="149">
        <v>3</v>
      </c>
      <c r="D48" s="150">
        <v>1</v>
      </c>
      <c r="E48" s="150">
        <v>0</v>
      </c>
      <c r="F48" s="150">
        <v>0</v>
      </c>
      <c r="G48" s="150">
        <v>0</v>
      </c>
      <c r="H48" s="150">
        <v>0</v>
      </c>
      <c r="I48" s="151">
        <v>0</v>
      </c>
      <c r="J48" s="152">
        <v>4</v>
      </c>
      <c r="K48" s="150">
        <v>13</v>
      </c>
      <c r="L48" s="155">
        <v>10</v>
      </c>
      <c r="M48" s="149">
        <v>219</v>
      </c>
      <c r="N48" s="150">
        <v>289</v>
      </c>
      <c r="O48" s="151">
        <v>1611</v>
      </c>
      <c r="P48" s="169">
        <v>1</v>
      </c>
      <c r="Q48" s="157">
        <v>0.16666666666666666</v>
      </c>
      <c r="R48" s="157">
        <v>0</v>
      </c>
      <c r="S48" s="157">
        <v>0</v>
      </c>
      <c r="T48" s="157">
        <v>0</v>
      </c>
      <c r="U48" s="157">
        <v>0</v>
      </c>
      <c r="V48" s="170">
        <v>0</v>
      </c>
      <c r="W48" s="156">
        <v>0.10810810810810811</v>
      </c>
      <c r="X48" s="157">
        <v>0.35135135135135137</v>
      </c>
      <c r="Y48" s="189">
        <v>0.2702702702702703</v>
      </c>
      <c r="Z48" s="618">
        <v>0.07</v>
      </c>
      <c r="AA48" s="298">
        <v>0.09</v>
      </c>
      <c r="AB48" s="269">
        <v>0.51</v>
      </c>
    </row>
    <row r="49" spans="1:28" s="145" customFormat="1" ht="13.5" customHeight="1">
      <c r="A49" s="740">
        <v>11</v>
      </c>
      <c r="B49" s="273">
        <v>44</v>
      </c>
      <c r="C49" s="215">
        <v>0</v>
      </c>
      <c r="D49" s="216">
        <v>1</v>
      </c>
      <c r="E49" s="216">
        <v>0</v>
      </c>
      <c r="F49" s="216">
        <v>0</v>
      </c>
      <c r="G49" s="216">
        <v>0</v>
      </c>
      <c r="H49" s="216">
        <v>0</v>
      </c>
      <c r="I49" s="217">
        <v>0</v>
      </c>
      <c r="J49" s="172">
        <v>1</v>
      </c>
      <c r="K49" s="216">
        <v>16</v>
      </c>
      <c r="L49" s="177">
        <v>16</v>
      </c>
      <c r="M49" s="616">
        <v>173</v>
      </c>
      <c r="N49" s="216">
        <v>321</v>
      </c>
      <c r="O49" s="217">
        <v>1475</v>
      </c>
      <c r="P49" s="165">
        <v>0</v>
      </c>
      <c r="Q49" s="166">
        <v>0.16666666666666666</v>
      </c>
      <c r="R49" s="166">
        <v>0</v>
      </c>
      <c r="S49" s="166">
        <v>0</v>
      </c>
      <c r="T49" s="166">
        <v>0</v>
      </c>
      <c r="U49" s="166">
        <v>0</v>
      </c>
      <c r="V49" s="167">
        <v>0</v>
      </c>
      <c r="W49" s="178">
        <v>0.02702702702702703</v>
      </c>
      <c r="X49" s="166">
        <v>0.43243243243243246</v>
      </c>
      <c r="Y49" s="219">
        <v>0.43243243243243246</v>
      </c>
      <c r="Z49" s="660">
        <v>0.05</v>
      </c>
      <c r="AA49" s="303">
        <v>0.1</v>
      </c>
      <c r="AB49" s="277">
        <v>0.47</v>
      </c>
    </row>
    <row r="50" spans="1:28" s="145" customFormat="1" ht="13.5" customHeight="1">
      <c r="A50" s="718"/>
      <c r="B50" s="258">
        <v>45</v>
      </c>
      <c r="C50" s="130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2">
        <v>0</v>
      </c>
      <c r="J50" s="133">
        <v>0</v>
      </c>
      <c r="K50" s="131">
        <v>15</v>
      </c>
      <c r="L50" s="132">
        <v>14</v>
      </c>
      <c r="M50" s="616">
        <v>225</v>
      </c>
      <c r="N50" s="131">
        <v>304</v>
      </c>
      <c r="O50" s="132">
        <v>1850</v>
      </c>
      <c r="P50" s="147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9">
        <v>0</v>
      </c>
      <c r="W50" s="140">
        <v>0</v>
      </c>
      <c r="X50" s="138">
        <v>0.40540540540540543</v>
      </c>
      <c r="Y50" s="186">
        <v>0.3783783783783784</v>
      </c>
      <c r="Z50" s="617">
        <v>0.07</v>
      </c>
      <c r="AA50" s="293">
        <v>0.1</v>
      </c>
      <c r="AB50" s="262">
        <v>0.59</v>
      </c>
    </row>
    <row r="51" spans="1:28" s="145" customFormat="1" ht="13.5" customHeight="1">
      <c r="A51" s="718"/>
      <c r="B51" s="258">
        <v>46</v>
      </c>
      <c r="C51" s="130">
        <v>2</v>
      </c>
      <c r="D51" s="131">
        <v>1</v>
      </c>
      <c r="E51" s="131">
        <v>0</v>
      </c>
      <c r="F51" s="131">
        <v>0</v>
      </c>
      <c r="G51" s="131">
        <v>0</v>
      </c>
      <c r="H51" s="131">
        <v>0</v>
      </c>
      <c r="I51" s="132">
        <v>0</v>
      </c>
      <c r="J51" s="133">
        <v>3</v>
      </c>
      <c r="K51" s="131">
        <v>19</v>
      </c>
      <c r="L51" s="132">
        <v>20</v>
      </c>
      <c r="M51" s="616">
        <v>203</v>
      </c>
      <c r="N51" s="131">
        <v>378</v>
      </c>
      <c r="O51" s="132">
        <v>1865</v>
      </c>
      <c r="P51" s="147">
        <v>0.6666666666666666</v>
      </c>
      <c r="Q51" s="138">
        <v>0.16666666666666666</v>
      </c>
      <c r="R51" s="138">
        <v>0</v>
      </c>
      <c r="S51" s="138">
        <v>0</v>
      </c>
      <c r="T51" s="138">
        <v>0</v>
      </c>
      <c r="U51" s="138">
        <v>0</v>
      </c>
      <c r="V51" s="139">
        <v>0</v>
      </c>
      <c r="W51" s="140">
        <v>0.08108108108108109</v>
      </c>
      <c r="X51" s="138">
        <v>0.5135135135135135</v>
      </c>
      <c r="Y51" s="186">
        <v>0.5405405405405406</v>
      </c>
      <c r="Z51" s="617">
        <v>0.06</v>
      </c>
      <c r="AA51" s="293">
        <v>0.12</v>
      </c>
      <c r="AB51" s="262">
        <v>0.59</v>
      </c>
    </row>
    <row r="52" spans="1:28" s="145" customFormat="1" ht="13.5" customHeight="1">
      <c r="A52" s="718"/>
      <c r="B52" s="258">
        <v>47</v>
      </c>
      <c r="C52" s="130">
        <v>0</v>
      </c>
      <c r="D52" s="131">
        <v>1</v>
      </c>
      <c r="E52" s="131">
        <v>0</v>
      </c>
      <c r="F52" s="131">
        <v>0</v>
      </c>
      <c r="G52" s="131">
        <v>0</v>
      </c>
      <c r="H52" s="131">
        <v>0</v>
      </c>
      <c r="I52" s="132">
        <v>0</v>
      </c>
      <c r="J52" s="133">
        <v>1</v>
      </c>
      <c r="K52" s="131">
        <v>14</v>
      </c>
      <c r="L52" s="132">
        <v>24</v>
      </c>
      <c r="M52" s="130">
        <v>250</v>
      </c>
      <c r="N52" s="131">
        <v>403</v>
      </c>
      <c r="O52" s="132">
        <v>2473</v>
      </c>
      <c r="P52" s="147">
        <v>0</v>
      </c>
      <c r="Q52" s="138">
        <v>0.16666666666666666</v>
      </c>
      <c r="R52" s="138">
        <v>0</v>
      </c>
      <c r="S52" s="138">
        <v>0</v>
      </c>
      <c r="T52" s="138">
        <v>0</v>
      </c>
      <c r="U52" s="138">
        <v>0</v>
      </c>
      <c r="V52" s="139">
        <v>0</v>
      </c>
      <c r="W52" s="140">
        <v>0.02702702702702703</v>
      </c>
      <c r="X52" s="138">
        <v>0.3783783783783784</v>
      </c>
      <c r="Y52" s="139">
        <v>0.6486486486486487</v>
      </c>
      <c r="Z52" s="617">
        <v>0.08</v>
      </c>
      <c r="AA52" s="293">
        <v>0.13</v>
      </c>
      <c r="AB52" s="262">
        <v>0.78</v>
      </c>
    </row>
    <row r="53" spans="1:29" s="145" customFormat="1" ht="13.5" customHeight="1">
      <c r="A53" s="719"/>
      <c r="B53" s="263">
        <v>48</v>
      </c>
      <c r="C53" s="149">
        <v>0</v>
      </c>
      <c r="D53" s="150">
        <v>2</v>
      </c>
      <c r="E53" s="150">
        <v>0</v>
      </c>
      <c r="F53" s="150">
        <v>0</v>
      </c>
      <c r="G53" s="150">
        <v>0</v>
      </c>
      <c r="H53" s="150">
        <v>0</v>
      </c>
      <c r="I53" s="151">
        <v>0</v>
      </c>
      <c r="J53" s="152">
        <v>2</v>
      </c>
      <c r="K53" s="150">
        <v>13</v>
      </c>
      <c r="L53" s="151">
        <v>25</v>
      </c>
      <c r="M53" s="709">
        <v>274</v>
      </c>
      <c r="N53" s="150">
        <v>401</v>
      </c>
      <c r="O53" s="151">
        <v>1914</v>
      </c>
      <c r="P53" s="169">
        <v>0</v>
      </c>
      <c r="Q53" s="157">
        <v>0.3333333333333333</v>
      </c>
      <c r="R53" s="157">
        <v>0</v>
      </c>
      <c r="S53" s="157">
        <v>0</v>
      </c>
      <c r="T53" s="157">
        <v>0</v>
      </c>
      <c r="U53" s="157">
        <v>0</v>
      </c>
      <c r="V53" s="158">
        <v>0</v>
      </c>
      <c r="W53" s="156">
        <v>0.05405405405405406</v>
      </c>
      <c r="X53" s="157">
        <v>0.35135135135135137</v>
      </c>
      <c r="Y53" s="158">
        <v>0.6756756756756757</v>
      </c>
      <c r="Z53" s="618">
        <v>0.09</v>
      </c>
      <c r="AA53" s="157">
        <v>0.13</v>
      </c>
      <c r="AB53" s="170">
        <v>0.61</v>
      </c>
      <c r="AC53" s="243"/>
    </row>
    <row r="54" spans="1:28" s="145" customFormat="1" ht="13.5" customHeight="1">
      <c r="A54" s="718">
        <v>12</v>
      </c>
      <c r="B54" s="258">
        <v>49</v>
      </c>
      <c r="C54" s="130">
        <v>0</v>
      </c>
      <c r="D54" s="131">
        <v>2</v>
      </c>
      <c r="E54" s="131">
        <v>0</v>
      </c>
      <c r="F54" s="131">
        <v>0</v>
      </c>
      <c r="G54" s="131">
        <v>0</v>
      </c>
      <c r="H54" s="131">
        <v>0</v>
      </c>
      <c r="I54" s="132">
        <v>0</v>
      </c>
      <c r="J54" s="133">
        <v>2</v>
      </c>
      <c r="K54" s="131">
        <v>21</v>
      </c>
      <c r="L54" s="132">
        <v>22</v>
      </c>
      <c r="M54" s="616">
        <v>268</v>
      </c>
      <c r="N54" s="131">
        <v>411</v>
      </c>
      <c r="O54" s="132">
        <v>2480</v>
      </c>
      <c r="P54" s="147">
        <v>0</v>
      </c>
      <c r="Q54" s="138">
        <v>0.3333333333333333</v>
      </c>
      <c r="R54" s="138">
        <v>0</v>
      </c>
      <c r="S54" s="138">
        <v>0</v>
      </c>
      <c r="T54" s="138">
        <v>0</v>
      </c>
      <c r="U54" s="138">
        <v>0</v>
      </c>
      <c r="V54" s="168">
        <v>0</v>
      </c>
      <c r="W54" s="140">
        <v>0.05405405405405406</v>
      </c>
      <c r="X54" s="138">
        <v>0.5675675675675675</v>
      </c>
      <c r="Y54" s="139">
        <v>0.5945945945945946</v>
      </c>
      <c r="Z54" s="617">
        <v>0.08</v>
      </c>
      <c r="AA54" s="293">
        <v>0.13</v>
      </c>
      <c r="AB54" s="262">
        <v>0.79</v>
      </c>
    </row>
    <row r="55" spans="1:28" s="145" customFormat="1" ht="13.5" customHeight="1">
      <c r="A55" s="718"/>
      <c r="B55" s="258">
        <v>50</v>
      </c>
      <c r="C55" s="130">
        <v>0</v>
      </c>
      <c r="D55" s="131">
        <v>2</v>
      </c>
      <c r="E55" s="131">
        <v>0</v>
      </c>
      <c r="F55" s="131">
        <v>0</v>
      </c>
      <c r="G55" s="131">
        <v>0</v>
      </c>
      <c r="H55" s="131">
        <v>4</v>
      </c>
      <c r="I55" s="132">
        <v>0</v>
      </c>
      <c r="J55" s="133">
        <v>6</v>
      </c>
      <c r="K55" s="131">
        <v>18</v>
      </c>
      <c r="L55" s="132">
        <v>20</v>
      </c>
      <c r="M55" s="616">
        <v>276</v>
      </c>
      <c r="N55" s="131">
        <v>420</v>
      </c>
      <c r="O55" s="132">
        <v>2518</v>
      </c>
      <c r="P55" s="147">
        <v>0</v>
      </c>
      <c r="Q55" s="138">
        <v>0.3333333333333333</v>
      </c>
      <c r="R55" s="138">
        <v>0</v>
      </c>
      <c r="S55" s="138">
        <v>0</v>
      </c>
      <c r="T55" s="138">
        <v>0</v>
      </c>
      <c r="U55" s="138">
        <v>1</v>
      </c>
      <c r="V55" s="139">
        <v>0</v>
      </c>
      <c r="W55" s="140">
        <v>0.16216216216216217</v>
      </c>
      <c r="X55" s="138">
        <v>0.4864864864864865</v>
      </c>
      <c r="Y55" s="139">
        <v>0.5405405405405406</v>
      </c>
      <c r="Z55" s="617">
        <v>0.09</v>
      </c>
      <c r="AA55" s="293">
        <v>0.13</v>
      </c>
      <c r="AB55" s="262">
        <v>0.8</v>
      </c>
    </row>
    <row r="56" spans="1:28" s="145" customFormat="1" ht="13.5" customHeight="1">
      <c r="A56" s="718"/>
      <c r="B56" s="258">
        <v>51</v>
      </c>
      <c r="C56" s="130">
        <v>0</v>
      </c>
      <c r="D56" s="131">
        <v>1</v>
      </c>
      <c r="E56" s="131">
        <v>0</v>
      </c>
      <c r="F56" s="131">
        <v>0</v>
      </c>
      <c r="G56" s="131">
        <v>0</v>
      </c>
      <c r="H56" s="131">
        <v>0</v>
      </c>
      <c r="I56" s="132">
        <v>0</v>
      </c>
      <c r="J56" s="133">
        <v>1</v>
      </c>
      <c r="K56" s="131">
        <v>20</v>
      </c>
      <c r="L56" s="132">
        <v>29</v>
      </c>
      <c r="M56" s="616">
        <v>251</v>
      </c>
      <c r="N56" s="131">
        <v>402</v>
      </c>
      <c r="O56" s="132">
        <v>2269</v>
      </c>
      <c r="P56" s="147">
        <v>0</v>
      </c>
      <c r="Q56" s="138">
        <v>0.16666666666666666</v>
      </c>
      <c r="R56" s="138">
        <v>0</v>
      </c>
      <c r="S56" s="138">
        <v>0</v>
      </c>
      <c r="T56" s="138">
        <v>0</v>
      </c>
      <c r="U56" s="138">
        <v>0</v>
      </c>
      <c r="V56" s="139">
        <v>0</v>
      </c>
      <c r="W56" s="140">
        <v>0.02702702702702703</v>
      </c>
      <c r="X56" s="138">
        <v>0.5405405405405406</v>
      </c>
      <c r="Y56" s="139">
        <v>0.7837837837837838</v>
      </c>
      <c r="Z56" s="617">
        <v>0.08</v>
      </c>
      <c r="AA56" s="293">
        <v>0.13</v>
      </c>
      <c r="AB56" s="262">
        <v>0.72</v>
      </c>
    </row>
    <row r="57" spans="1:28" s="145" customFormat="1" ht="13.5" customHeight="1">
      <c r="A57" s="718"/>
      <c r="B57" s="258">
        <v>52</v>
      </c>
      <c r="C57" s="130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2">
        <v>0</v>
      </c>
      <c r="J57" s="133">
        <v>0</v>
      </c>
      <c r="K57" s="131">
        <v>16</v>
      </c>
      <c r="L57" s="132">
        <v>36</v>
      </c>
      <c r="M57" s="616">
        <v>221</v>
      </c>
      <c r="N57" s="131">
        <v>251</v>
      </c>
      <c r="O57" s="132">
        <v>2621</v>
      </c>
      <c r="P57" s="147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9">
        <v>0</v>
      </c>
      <c r="W57" s="140">
        <v>0</v>
      </c>
      <c r="X57" s="138">
        <v>0.43243243243243246</v>
      </c>
      <c r="Y57" s="139">
        <v>0.972972972972973</v>
      </c>
      <c r="Z57" s="617">
        <v>0.07</v>
      </c>
      <c r="AA57" s="293">
        <v>0.08</v>
      </c>
      <c r="AB57" s="262">
        <v>0.83</v>
      </c>
    </row>
    <row r="58" spans="1:28" s="145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8"/>
      <c r="I58" s="279"/>
      <c r="J58" s="641">
        <v>0</v>
      </c>
      <c r="K58" s="278">
        <v>0</v>
      </c>
      <c r="L58" s="688">
        <v>11</v>
      </c>
      <c r="M58" s="648">
        <v>0</v>
      </c>
      <c r="N58" s="278"/>
      <c r="O58" s="688">
        <v>1001</v>
      </c>
      <c r="P58" s="638">
        <v>0</v>
      </c>
      <c r="Q58" s="282">
        <v>0</v>
      </c>
      <c r="R58" s="282">
        <v>0</v>
      </c>
      <c r="S58" s="282">
        <v>0</v>
      </c>
      <c r="T58" s="282">
        <v>0</v>
      </c>
      <c r="U58" s="282">
        <v>0</v>
      </c>
      <c r="V58" s="283">
        <v>0</v>
      </c>
      <c r="W58" s="639">
        <v>0</v>
      </c>
      <c r="X58" s="282">
        <v>0</v>
      </c>
      <c r="Y58" s="689">
        <v>0.2972972972972973</v>
      </c>
      <c r="Z58" s="642">
        <v>0</v>
      </c>
      <c r="AA58" s="685"/>
      <c r="AB58" s="353">
        <v>0.32</v>
      </c>
    </row>
    <row r="59" spans="1:28" s="145" customFormat="1" ht="15.75" customHeight="1">
      <c r="A59" s="758" t="s">
        <v>33</v>
      </c>
      <c r="B59" s="773"/>
      <c r="C59" s="233">
        <v>63</v>
      </c>
      <c r="D59" s="234">
        <v>78</v>
      </c>
      <c r="E59" s="234">
        <v>23</v>
      </c>
      <c r="F59" s="234">
        <v>17</v>
      </c>
      <c r="G59" s="234">
        <v>20</v>
      </c>
      <c r="H59" s="234">
        <v>28</v>
      </c>
      <c r="I59" s="235">
        <v>59</v>
      </c>
      <c r="J59" s="236">
        <v>288</v>
      </c>
      <c r="K59" s="234">
        <v>977</v>
      </c>
      <c r="L59" s="234">
        <v>457</v>
      </c>
      <c r="M59" s="387">
        <v>12436</v>
      </c>
      <c r="N59" s="234">
        <v>51419</v>
      </c>
      <c r="O59" s="235">
        <v>98521</v>
      </c>
      <c r="P59" s="238">
        <v>20.999999999999996</v>
      </c>
      <c r="Q59" s="239">
        <v>12.999999999999993</v>
      </c>
      <c r="R59" s="239">
        <v>4.600000000000001</v>
      </c>
      <c r="S59" s="239">
        <v>1.5454545454545454</v>
      </c>
      <c r="T59" s="239">
        <v>5</v>
      </c>
      <c r="U59" s="239">
        <v>7</v>
      </c>
      <c r="V59" s="286">
        <v>14.75</v>
      </c>
      <c r="W59" s="241">
        <v>7.783783783783783</v>
      </c>
      <c r="X59" s="239">
        <v>26.405405405405403</v>
      </c>
      <c r="Y59" s="240">
        <v>12.35135135135135</v>
      </c>
      <c r="Z59" s="376">
        <v>3.94</v>
      </c>
      <c r="AA59" s="239">
        <v>16.29</v>
      </c>
      <c r="AB59" s="286">
        <v>31.32</v>
      </c>
    </row>
    <row r="60" ht="12">
      <c r="J60" s="4"/>
    </row>
    <row r="61" ht="10.5">
      <c r="Z61" s="405"/>
    </row>
    <row r="62" ht="12.75">
      <c r="Z62" s="674"/>
    </row>
  </sheetData>
  <sheetProtection/>
  <mergeCells count="33">
    <mergeCell ref="A54:A58"/>
    <mergeCell ref="A49:A53"/>
    <mergeCell ref="A32:A35"/>
    <mergeCell ref="A36:A40"/>
    <mergeCell ref="A45:A48"/>
    <mergeCell ref="A6:A9"/>
    <mergeCell ref="A10:A13"/>
    <mergeCell ref="A14:A18"/>
    <mergeCell ref="A19:A22"/>
    <mergeCell ref="A23:A26"/>
    <mergeCell ref="K4:K5"/>
    <mergeCell ref="L4:L5"/>
    <mergeCell ref="Z4:Z5"/>
    <mergeCell ref="W4:W5"/>
    <mergeCell ref="X4:X5"/>
    <mergeCell ref="Y4:Y5"/>
    <mergeCell ref="P2:AB2"/>
    <mergeCell ref="C2:O2"/>
    <mergeCell ref="C3:I3"/>
    <mergeCell ref="J3:L3"/>
    <mergeCell ref="P3:V3"/>
    <mergeCell ref="W3:Y3"/>
    <mergeCell ref="Z3:AB3"/>
    <mergeCell ref="AB4:AB5"/>
    <mergeCell ref="A59:B59"/>
    <mergeCell ref="A41:A44"/>
    <mergeCell ref="M4:M5"/>
    <mergeCell ref="M3:O3"/>
    <mergeCell ref="O4:O5"/>
    <mergeCell ref="N4:N5"/>
    <mergeCell ref="AA4:AA5"/>
    <mergeCell ref="J4:J5"/>
    <mergeCell ref="A27:A31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3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3" width="8.875" style="246" customWidth="1"/>
    <col min="14" max="15" width="8.75390625" style="246" customWidth="1"/>
    <col min="16" max="22" width="7.75390625" style="246" customWidth="1"/>
    <col min="23" max="28" width="7.875" style="246" customWidth="1"/>
    <col min="29" max="16384" width="9.00390625" style="244" customWidth="1"/>
  </cols>
  <sheetData>
    <row r="1" spans="1:28" s="109" customFormat="1" ht="24.75" customHeight="1">
      <c r="A1" s="106" t="s">
        <v>46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</row>
    <row r="3" spans="1:28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6"/>
      <c r="P3" s="769" t="s">
        <v>74</v>
      </c>
      <c r="Q3" s="739"/>
      <c r="R3" s="739"/>
      <c r="S3" s="739"/>
      <c r="T3" s="739"/>
      <c r="U3" s="739"/>
      <c r="V3" s="739"/>
      <c r="W3" s="738" t="s">
        <v>30</v>
      </c>
      <c r="X3" s="739"/>
      <c r="Y3" s="739"/>
      <c r="Z3" s="766" t="s">
        <v>31</v>
      </c>
      <c r="AA3" s="767"/>
      <c r="AB3" s="76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</row>
    <row r="5" spans="1:28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</row>
    <row r="6" spans="1:28" s="146" customFormat="1" ht="13.5" customHeight="1">
      <c r="A6" s="717">
        <v>1</v>
      </c>
      <c r="B6" s="193">
        <v>1</v>
      </c>
      <c r="C6" s="197">
        <v>0</v>
      </c>
      <c r="D6" s="249">
        <v>3</v>
      </c>
      <c r="E6" s="249">
        <v>5</v>
      </c>
      <c r="F6" s="249">
        <v>6</v>
      </c>
      <c r="G6" s="249">
        <v>0</v>
      </c>
      <c r="H6" s="249">
        <v>1</v>
      </c>
      <c r="I6" s="250">
        <v>3</v>
      </c>
      <c r="J6" s="197">
        <v>18</v>
      </c>
      <c r="K6" s="249">
        <v>18</v>
      </c>
      <c r="L6" s="348">
        <v>10</v>
      </c>
      <c r="M6" s="133">
        <v>828</v>
      </c>
      <c r="N6" s="195">
        <v>1243</v>
      </c>
      <c r="O6" s="196">
        <v>440</v>
      </c>
      <c r="P6" s="137">
        <v>0</v>
      </c>
      <c r="Q6" s="252">
        <v>0.5</v>
      </c>
      <c r="R6" s="252">
        <v>1</v>
      </c>
      <c r="S6" s="252">
        <v>0.5454545454545454</v>
      </c>
      <c r="T6" s="252">
        <v>0</v>
      </c>
      <c r="U6" s="252">
        <v>0.25</v>
      </c>
      <c r="V6" s="349">
        <v>0.75</v>
      </c>
      <c r="W6" s="254">
        <v>0.4864864864864865</v>
      </c>
      <c r="X6" s="252">
        <v>0.4864864864864865</v>
      </c>
      <c r="Y6" s="204">
        <v>0.2702702702702703</v>
      </c>
      <c r="Z6" s="624">
        <v>0.26</v>
      </c>
      <c r="AA6" s="369">
        <v>0.39</v>
      </c>
      <c r="AB6" s="257">
        <v>0.15</v>
      </c>
    </row>
    <row r="7" spans="1:28" s="146" customFormat="1" ht="13.5" customHeight="1">
      <c r="A7" s="718"/>
      <c r="B7" s="129">
        <v>2</v>
      </c>
      <c r="C7" s="133">
        <v>1</v>
      </c>
      <c r="D7" s="163">
        <v>2</v>
      </c>
      <c r="E7" s="163">
        <v>3</v>
      </c>
      <c r="F7" s="163">
        <v>8</v>
      </c>
      <c r="G7" s="163">
        <v>4</v>
      </c>
      <c r="H7" s="163">
        <v>1</v>
      </c>
      <c r="I7" s="164">
        <v>0</v>
      </c>
      <c r="J7" s="133">
        <v>19</v>
      </c>
      <c r="K7" s="163">
        <v>35</v>
      </c>
      <c r="L7" s="311">
        <v>21</v>
      </c>
      <c r="M7" s="133">
        <v>1211</v>
      </c>
      <c r="N7" s="131">
        <v>1432</v>
      </c>
      <c r="O7" s="132">
        <v>1351</v>
      </c>
      <c r="P7" s="147">
        <v>0.3333333333333333</v>
      </c>
      <c r="Q7" s="138">
        <v>0.3333333333333333</v>
      </c>
      <c r="R7" s="138">
        <v>0.6</v>
      </c>
      <c r="S7" s="138">
        <v>0.7272727272727273</v>
      </c>
      <c r="T7" s="138">
        <v>1</v>
      </c>
      <c r="U7" s="138">
        <v>0.25</v>
      </c>
      <c r="V7" s="139">
        <v>0</v>
      </c>
      <c r="W7" s="140">
        <v>0.5135135135135135</v>
      </c>
      <c r="X7" s="138">
        <v>0.9459459459459459</v>
      </c>
      <c r="Y7" s="186">
        <v>0.5675675675675675</v>
      </c>
      <c r="Z7" s="624">
        <v>0.38</v>
      </c>
      <c r="AA7" s="293">
        <v>0.45</v>
      </c>
      <c r="AB7" s="262">
        <v>0.43</v>
      </c>
    </row>
    <row r="8" spans="1:28" s="146" customFormat="1" ht="13.5" customHeight="1">
      <c r="A8" s="718"/>
      <c r="B8" s="129">
        <v>3</v>
      </c>
      <c r="C8" s="133">
        <v>2</v>
      </c>
      <c r="D8" s="163">
        <v>3</v>
      </c>
      <c r="E8" s="163">
        <v>3</v>
      </c>
      <c r="F8" s="163">
        <v>4</v>
      </c>
      <c r="G8" s="163">
        <v>0</v>
      </c>
      <c r="H8" s="163">
        <v>1</v>
      </c>
      <c r="I8" s="164">
        <v>1</v>
      </c>
      <c r="J8" s="133">
        <v>14</v>
      </c>
      <c r="K8" s="163">
        <v>21</v>
      </c>
      <c r="L8" s="311">
        <v>18</v>
      </c>
      <c r="M8" s="133">
        <v>1300</v>
      </c>
      <c r="N8" s="131">
        <v>1295</v>
      </c>
      <c r="O8" s="132">
        <v>1315</v>
      </c>
      <c r="P8" s="147">
        <v>0.6666666666666666</v>
      </c>
      <c r="Q8" s="138">
        <v>0.5</v>
      </c>
      <c r="R8" s="138">
        <v>0.6</v>
      </c>
      <c r="S8" s="138">
        <v>0.36363636363636365</v>
      </c>
      <c r="T8" s="138">
        <v>0</v>
      </c>
      <c r="U8" s="138">
        <v>0.25</v>
      </c>
      <c r="V8" s="139">
        <v>0.25</v>
      </c>
      <c r="W8" s="140">
        <v>0.3783783783783784</v>
      </c>
      <c r="X8" s="138">
        <v>0.5675675675675675</v>
      </c>
      <c r="Y8" s="186">
        <v>0.4864864864864865</v>
      </c>
      <c r="Z8" s="624">
        <v>0.41</v>
      </c>
      <c r="AA8" s="293">
        <v>0.41</v>
      </c>
      <c r="AB8" s="262">
        <v>0.42</v>
      </c>
    </row>
    <row r="9" spans="1:28" s="146" customFormat="1" ht="13.5" customHeight="1">
      <c r="A9" s="719"/>
      <c r="B9" s="148">
        <v>4</v>
      </c>
      <c r="C9" s="152">
        <v>0</v>
      </c>
      <c r="D9" s="264">
        <v>8</v>
      </c>
      <c r="E9" s="264">
        <v>3</v>
      </c>
      <c r="F9" s="264">
        <v>11</v>
      </c>
      <c r="G9" s="264">
        <v>3</v>
      </c>
      <c r="H9" s="264">
        <v>1</v>
      </c>
      <c r="I9" s="265">
        <v>0</v>
      </c>
      <c r="J9" s="152">
        <v>26</v>
      </c>
      <c r="K9" s="264">
        <v>22</v>
      </c>
      <c r="L9" s="318">
        <v>23</v>
      </c>
      <c r="M9" s="152">
        <v>1156</v>
      </c>
      <c r="N9" s="150">
        <v>1208</v>
      </c>
      <c r="O9" s="151">
        <v>1349</v>
      </c>
      <c r="P9" s="169">
        <v>0</v>
      </c>
      <c r="Q9" s="157">
        <v>1.3333333333333333</v>
      </c>
      <c r="R9" s="157">
        <v>0.6</v>
      </c>
      <c r="S9" s="157">
        <v>1</v>
      </c>
      <c r="T9" s="157">
        <v>0.75</v>
      </c>
      <c r="U9" s="157">
        <v>0.25</v>
      </c>
      <c r="V9" s="158">
        <v>0</v>
      </c>
      <c r="W9" s="156">
        <v>0.7027027027027027</v>
      </c>
      <c r="X9" s="157">
        <v>0.5945945945945946</v>
      </c>
      <c r="Y9" s="189">
        <v>0.6216216216216216</v>
      </c>
      <c r="Z9" s="625">
        <v>0.37</v>
      </c>
      <c r="AA9" s="298">
        <v>0.38</v>
      </c>
      <c r="AB9" s="269">
        <v>0.43</v>
      </c>
    </row>
    <row r="10" spans="1:28" s="146" customFormat="1" ht="13.5" customHeight="1">
      <c r="A10" s="740">
        <v>2</v>
      </c>
      <c r="B10" s="273">
        <v>5</v>
      </c>
      <c r="C10" s="133">
        <v>1</v>
      </c>
      <c r="D10" s="163">
        <v>5</v>
      </c>
      <c r="E10" s="163">
        <v>3</v>
      </c>
      <c r="F10" s="163">
        <v>6</v>
      </c>
      <c r="G10" s="163">
        <v>4</v>
      </c>
      <c r="H10" s="163">
        <v>1</v>
      </c>
      <c r="I10" s="164">
        <v>1</v>
      </c>
      <c r="J10" s="133">
        <v>21</v>
      </c>
      <c r="K10" s="163">
        <v>26</v>
      </c>
      <c r="L10" s="311">
        <v>12</v>
      </c>
      <c r="M10" s="133">
        <v>1158</v>
      </c>
      <c r="N10" s="131">
        <v>1212</v>
      </c>
      <c r="O10" s="132">
        <v>1302</v>
      </c>
      <c r="P10" s="147">
        <v>0.3333333333333333</v>
      </c>
      <c r="Q10" s="138">
        <v>0.8333333333333334</v>
      </c>
      <c r="R10" s="138">
        <v>0.6</v>
      </c>
      <c r="S10" s="138">
        <v>0.5454545454545454</v>
      </c>
      <c r="T10" s="138">
        <v>1</v>
      </c>
      <c r="U10" s="138">
        <v>0.25</v>
      </c>
      <c r="V10" s="139">
        <v>0.25</v>
      </c>
      <c r="W10" s="140">
        <v>0.5675675675675675</v>
      </c>
      <c r="X10" s="138">
        <v>0.7027027027027027</v>
      </c>
      <c r="Y10" s="186">
        <v>0.32432432432432434</v>
      </c>
      <c r="Z10" s="624">
        <v>0.37</v>
      </c>
      <c r="AA10" s="293">
        <v>0.38</v>
      </c>
      <c r="AB10" s="262">
        <v>0.41</v>
      </c>
    </row>
    <row r="11" spans="1:28" s="3" customFormat="1" ht="13.5" customHeight="1">
      <c r="A11" s="718"/>
      <c r="B11" s="129">
        <v>6</v>
      </c>
      <c r="C11" s="134">
        <v>1</v>
      </c>
      <c r="D11" s="184">
        <v>4</v>
      </c>
      <c r="E11" s="184">
        <v>7</v>
      </c>
      <c r="F11" s="184">
        <v>6</v>
      </c>
      <c r="G11" s="184">
        <v>1</v>
      </c>
      <c r="H11" s="184">
        <v>0</v>
      </c>
      <c r="I11" s="136">
        <v>0</v>
      </c>
      <c r="J11" s="133">
        <v>19</v>
      </c>
      <c r="K11" s="184">
        <v>26</v>
      </c>
      <c r="L11" s="136">
        <v>17</v>
      </c>
      <c r="M11" s="133">
        <v>1041</v>
      </c>
      <c r="N11" s="184">
        <v>1118</v>
      </c>
      <c r="O11" s="136">
        <v>1254</v>
      </c>
      <c r="P11" s="147">
        <v>0.3333333333333333</v>
      </c>
      <c r="Q11" s="138">
        <v>0.6666666666666666</v>
      </c>
      <c r="R11" s="138">
        <v>1.4</v>
      </c>
      <c r="S11" s="138">
        <v>0.5454545454545454</v>
      </c>
      <c r="T11" s="138">
        <v>0.25</v>
      </c>
      <c r="U11" s="138">
        <v>0</v>
      </c>
      <c r="V11" s="168">
        <v>0</v>
      </c>
      <c r="W11" s="140">
        <v>0.5135135135135135</v>
      </c>
      <c r="X11" s="185">
        <v>0.7027027027027027</v>
      </c>
      <c r="Y11" s="186">
        <v>0.4594594594594595</v>
      </c>
      <c r="Z11" s="624">
        <v>0.33</v>
      </c>
      <c r="AA11" s="326">
        <v>0.35</v>
      </c>
      <c r="AB11" s="270">
        <v>0.4</v>
      </c>
    </row>
    <row r="12" spans="1:28" s="3" customFormat="1" ht="13.5" customHeight="1">
      <c r="A12" s="718"/>
      <c r="B12" s="129">
        <v>7</v>
      </c>
      <c r="C12" s="134">
        <v>0</v>
      </c>
      <c r="D12" s="184">
        <v>5</v>
      </c>
      <c r="E12" s="184">
        <v>5</v>
      </c>
      <c r="F12" s="184">
        <v>7</v>
      </c>
      <c r="G12" s="184">
        <v>4</v>
      </c>
      <c r="H12" s="184">
        <v>2</v>
      </c>
      <c r="I12" s="136">
        <v>0</v>
      </c>
      <c r="J12" s="133">
        <v>23</v>
      </c>
      <c r="K12" s="184">
        <v>27</v>
      </c>
      <c r="L12" s="136">
        <v>26</v>
      </c>
      <c r="M12" s="133">
        <v>1233</v>
      </c>
      <c r="N12" s="184">
        <v>1172</v>
      </c>
      <c r="O12" s="136">
        <v>1313</v>
      </c>
      <c r="P12" s="147">
        <v>0</v>
      </c>
      <c r="Q12" s="138">
        <v>0.8333333333333334</v>
      </c>
      <c r="R12" s="138">
        <v>1</v>
      </c>
      <c r="S12" s="138">
        <v>0.6363636363636364</v>
      </c>
      <c r="T12" s="138">
        <v>1</v>
      </c>
      <c r="U12" s="138">
        <v>0.5</v>
      </c>
      <c r="V12" s="168">
        <v>0</v>
      </c>
      <c r="W12" s="140">
        <v>0.6216216216216216</v>
      </c>
      <c r="X12" s="185">
        <v>0.7297297297297297</v>
      </c>
      <c r="Y12" s="186">
        <v>0.7027027027027027</v>
      </c>
      <c r="Z12" s="624">
        <v>0.39</v>
      </c>
      <c r="AA12" s="326">
        <v>0.37</v>
      </c>
      <c r="AB12" s="270">
        <v>0.42</v>
      </c>
    </row>
    <row r="13" spans="1:28" s="3" customFormat="1" ht="13.5" customHeight="1">
      <c r="A13" s="719"/>
      <c r="B13" s="148">
        <v>8</v>
      </c>
      <c r="C13" s="153">
        <v>0</v>
      </c>
      <c r="D13" s="187">
        <v>4</v>
      </c>
      <c r="E13" s="187">
        <v>4</v>
      </c>
      <c r="F13" s="187">
        <v>6</v>
      </c>
      <c r="G13" s="187">
        <v>6</v>
      </c>
      <c r="H13" s="187">
        <v>2</v>
      </c>
      <c r="I13" s="155">
        <v>0</v>
      </c>
      <c r="J13" s="152">
        <v>22</v>
      </c>
      <c r="K13" s="187">
        <v>12</v>
      </c>
      <c r="L13" s="155">
        <v>18</v>
      </c>
      <c r="M13" s="152">
        <v>1247</v>
      </c>
      <c r="N13" s="187">
        <v>1072</v>
      </c>
      <c r="O13" s="155">
        <v>1347</v>
      </c>
      <c r="P13" s="169">
        <v>0</v>
      </c>
      <c r="Q13" s="157">
        <v>0.6666666666666666</v>
      </c>
      <c r="R13" s="157">
        <v>0.8</v>
      </c>
      <c r="S13" s="157">
        <v>0.5454545454545454</v>
      </c>
      <c r="T13" s="157">
        <v>1.5</v>
      </c>
      <c r="U13" s="157">
        <v>0.5</v>
      </c>
      <c r="V13" s="170">
        <v>0</v>
      </c>
      <c r="W13" s="156">
        <v>0.5945945945945946</v>
      </c>
      <c r="X13" s="188">
        <v>0.32432432432432434</v>
      </c>
      <c r="Y13" s="189">
        <v>0.4864864864864865</v>
      </c>
      <c r="Z13" s="625">
        <v>0.39</v>
      </c>
      <c r="AA13" s="334">
        <v>0.34</v>
      </c>
      <c r="AB13" s="272">
        <v>0.43</v>
      </c>
    </row>
    <row r="14" spans="1:28" s="3" customFormat="1" ht="13.5" customHeight="1">
      <c r="A14" s="740">
        <v>3</v>
      </c>
      <c r="B14" s="129">
        <v>9</v>
      </c>
      <c r="C14" s="134">
        <v>1</v>
      </c>
      <c r="D14" s="184">
        <v>8</v>
      </c>
      <c r="E14" s="184">
        <v>4</v>
      </c>
      <c r="F14" s="184">
        <v>7</v>
      </c>
      <c r="G14" s="184">
        <v>3</v>
      </c>
      <c r="H14" s="184">
        <v>0</v>
      </c>
      <c r="I14" s="136">
        <v>1</v>
      </c>
      <c r="J14" s="133">
        <v>24</v>
      </c>
      <c r="K14" s="184">
        <v>25</v>
      </c>
      <c r="L14" s="136">
        <v>22</v>
      </c>
      <c r="M14" s="133">
        <v>1190</v>
      </c>
      <c r="N14" s="184">
        <v>1094</v>
      </c>
      <c r="O14" s="136">
        <v>1440</v>
      </c>
      <c r="P14" s="147">
        <v>0.3333333333333333</v>
      </c>
      <c r="Q14" s="138">
        <v>1.3333333333333333</v>
      </c>
      <c r="R14" s="138">
        <v>0.8</v>
      </c>
      <c r="S14" s="138">
        <v>0.6363636363636364</v>
      </c>
      <c r="T14" s="138">
        <v>0.75</v>
      </c>
      <c r="U14" s="138">
        <v>0</v>
      </c>
      <c r="V14" s="168">
        <v>0.25</v>
      </c>
      <c r="W14" s="140">
        <v>0.6486486486486487</v>
      </c>
      <c r="X14" s="185">
        <v>0.6756756756756757</v>
      </c>
      <c r="Y14" s="186">
        <v>0.5945945945945946</v>
      </c>
      <c r="Z14" s="624">
        <v>0.38</v>
      </c>
      <c r="AA14" s="326">
        <v>0.35</v>
      </c>
      <c r="AB14" s="270">
        <v>0.46</v>
      </c>
    </row>
    <row r="15" spans="1:28" s="3" customFormat="1" ht="13.5" customHeight="1">
      <c r="A15" s="718"/>
      <c r="B15" s="258">
        <v>10</v>
      </c>
      <c r="C15" s="134">
        <v>1</v>
      </c>
      <c r="D15" s="184">
        <v>4</v>
      </c>
      <c r="E15" s="184">
        <v>4</v>
      </c>
      <c r="F15" s="184">
        <v>7</v>
      </c>
      <c r="G15" s="184">
        <v>3</v>
      </c>
      <c r="H15" s="184">
        <v>3</v>
      </c>
      <c r="I15" s="136">
        <v>2</v>
      </c>
      <c r="J15" s="133">
        <v>24</v>
      </c>
      <c r="K15" s="184">
        <v>17</v>
      </c>
      <c r="L15" s="136">
        <v>17</v>
      </c>
      <c r="M15" s="133">
        <v>1253</v>
      </c>
      <c r="N15" s="184">
        <v>1155</v>
      </c>
      <c r="O15" s="136">
        <v>1468</v>
      </c>
      <c r="P15" s="147">
        <v>0.3333333333333333</v>
      </c>
      <c r="Q15" s="138">
        <v>0.6666666666666666</v>
      </c>
      <c r="R15" s="138">
        <v>0.8</v>
      </c>
      <c r="S15" s="138">
        <v>0.6363636363636364</v>
      </c>
      <c r="T15" s="138">
        <v>0.75</v>
      </c>
      <c r="U15" s="138">
        <v>0.75</v>
      </c>
      <c r="V15" s="139">
        <v>0.5</v>
      </c>
      <c r="W15" s="140">
        <v>0.6486486486486487</v>
      </c>
      <c r="X15" s="185">
        <v>0.4594594594594595</v>
      </c>
      <c r="Y15" s="186">
        <v>0.4594594594594595</v>
      </c>
      <c r="Z15" s="624">
        <v>0.4</v>
      </c>
      <c r="AA15" s="326">
        <v>0.37</v>
      </c>
      <c r="AB15" s="270">
        <v>0.47</v>
      </c>
    </row>
    <row r="16" spans="1:28" s="3" customFormat="1" ht="13.5" customHeight="1">
      <c r="A16" s="718"/>
      <c r="B16" s="129">
        <v>11</v>
      </c>
      <c r="C16" s="134">
        <v>2</v>
      </c>
      <c r="D16" s="184">
        <v>7</v>
      </c>
      <c r="E16" s="184">
        <v>3</v>
      </c>
      <c r="F16" s="184">
        <v>8</v>
      </c>
      <c r="G16" s="184">
        <v>5</v>
      </c>
      <c r="H16" s="184">
        <v>4</v>
      </c>
      <c r="I16" s="136">
        <v>0</v>
      </c>
      <c r="J16" s="133">
        <v>29</v>
      </c>
      <c r="K16" s="184">
        <v>19</v>
      </c>
      <c r="L16" s="136">
        <v>27</v>
      </c>
      <c r="M16" s="133">
        <v>1372</v>
      </c>
      <c r="N16" s="184">
        <v>1145</v>
      </c>
      <c r="O16" s="136">
        <v>1419</v>
      </c>
      <c r="P16" s="147">
        <v>0.6666666666666666</v>
      </c>
      <c r="Q16" s="138">
        <v>1.1666666666666667</v>
      </c>
      <c r="R16" s="138">
        <v>0.6</v>
      </c>
      <c r="S16" s="138">
        <v>0.7272727272727273</v>
      </c>
      <c r="T16" s="138">
        <v>1.25</v>
      </c>
      <c r="U16" s="138">
        <v>1</v>
      </c>
      <c r="V16" s="139">
        <v>0</v>
      </c>
      <c r="W16" s="140">
        <v>0.7837837837837838</v>
      </c>
      <c r="X16" s="185">
        <v>0.5135135135135135</v>
      </c>
      <c r="Y16" s="186">
        <v>0.7297297297297297</v>
      </c>
      <c r="Z16" s="624">
        <v>0.43</v>
      </c>
      <c r="AA16" s="326">
        <v>0.36</v>
      </c>
      <c r="AB16" s="270">
        <v>0.45</v>
      </c>
    </row>
    <row r="17" spans="1:28" s="3" customFormat="1" ht="13.5" customHeight="1">
      <c r="A17" s="718"/>
      <c r="B17" s="129">
        <v>12</v>
      </c>
      <c r="C17" s="134">
        <v>2</v>
      </c>
      <c r="D17" s="184">
        <v>4</v>
      </c>
      <c r="E17" s="184">
        <v>2</v>
      </c>
      <c r="F17" s="184">
        <v>7</v>
      </c>
      <c r="G17" s="184">
        <v>4</v>
      </c>
      <c r="H17" s="184">
        <v>3</v>
      </c>
      <c r="I17" s="136">
        <v>1</v>
      </c>
      <c r="J17" s="133">
        <v>23</v>
      </c>
      <c r="K17" s="184">
        <v>20</v>
      </c>
      <c r="L17" s="136">
        <v>17</v>
      </c>
      <c r="M17" s="133">
        <v>1163</v>
      </c>
      <c r="N17" s="184">
        <v>1082</v>
      </c>
      <c r="O17" s="136">
        <v>1397</v>
      </c>
      <c r="P17" s="147">
        <v>0.6666666666666666</v>
      </c>
      <c r="Q17" s="138">
        <v>0.6666666666666666</v>
      </c>
      <c r="R17" s="138">
        <v>0.4</v>
      </c>
      <c r="S17" s="138">
        <v>0.6363636363636364</v>
      </c>
      <c r="T17" s="138">
        <v>1</v>
      </c>
      <c r="U17" s="138">
        <v>0.75</v>
      </c>
      <c r="V17" s="139">
        <v>0.25</v>
      </c>
      <c r="W17" s="140">
        <v>0.6216216216216216</v>
      </c>
      <c r="X17" s="185">
        <v>0.5405405405405406</v>
      </c>
      <c r="Y17" s="186">
        <v>0.4594594594594595</v>
      </c>
      <c r="Z17" s="624">
        <v>0.37</v>
      </c>
      <c r="AA17" s="326">
        <v>0.34</v>
      </c>
      <c r="AB17" s="270">
        <v>0.44</v>
      </c>
    </row>
    <row r="18" spans="1:28" s="3" customFormat="1" ht="13.5" customHeight="1">
      <c r="A18" s="719"/>
      <c r="B18" s="148">
        <v>13</v>
      </c>
      <c r="C18" s="153">
        <v>0</v>
      </c>
      <c r="D18" s="187">
        <v>3</v>
      </c>
      <c r="E18" s="187">
        <v>3</v>
      </c>
      <c r="F18" s="187">
        <v>6</v>
      </c>
      <c r="G18" s="187">
        <v>2</v>
      </c>
      <c r="H18" s="187">
        <v>1</v>
      </c>
      <c r="I18" s="155">
        <v>1</v>
      </c>
      <c r="J18" s="152">
        <v>16</v>
      </c>
      <c r="K18" s="187">
        <v>24</v>
      </c>
      <c r="L18" s="155">
        <v>21</v>
      </c>
      <c r="M18" s="152">
        <v>1266</v>
      </c>
      <c r="N18" s="187">
        <v>1258</v>
      </c>
      <c r="O18" s="155">
        <v>1521</v>
      </c>
      <c r="P18" s="169">
        <v>0</v>
      </c>
      <c r="Q18" s="157">
        <v>0.5</v>
      </c>
      <c r="R18" s="157">
        <v>0.6</v>
      </c>
      <c r="S18" s="157">
        <v>0.5454545454545454</v>
      </c>
      <c r="T18" s="157">
        <v>0.5</v>
      </c>
      <c r="U18" s="157">
        <v>0.25</v>
      </c>
      <c r="V18" s="158">
        <v>0.25</v>
      </c>
      <c r="W18" s="156">
        <v>0.43243243243243246</v>
      </c>
      <c r="X18" s="188">
        <v>0.6486486486486487</v>
      </c>
      <c r="Y18" s="189">
        <v>0.5675675675675675</v>
      </c>
      <c r="Z18" s="625">
        <v>0.4</v>
      </c>
      <c r="AA18" s="334">
        <v>0.4</v>
      </c>
      <c r="AB18" s="272">
        <v>0.48</v>
      </c>
    </row>
    <row r="19" spans="1:28" s="145" customFormat="1" ht="13.5" customHeight="1">
      <c r="A19" s="740">
        <v>4</v>
      </c>
      <c r="B19" s="658">
        <v>14</v>
      </c>
      <c r="C19" s="130">
        <v>3</v>
      </c>
      <c r="D19" s="131">
        <v>7</v>
      </c>
      <c r="E19" s="131">
        <v>8</v>
      </c>
      <c r="F19" s="131">
        <v>6</v>
      </c>
      <c r="G19" s="131">
        <v>9</v>
      </c>
      <c r="H19" s="131">
        <v>7</v>
      </c>
      <c r="I19" s="132">
        <v>0</v>
      </c>
      <c r="J19" s="133">
        <v>40</v>
      </c>
      <c r="K19" s="131">
        <v>22</v>
      </c>
      <c r="L19" s="136">
        <v>24</v>
      </c>
      <c r="M19" s="133">
        <v>1475</v>
      </c>
      <c r="N19" s="131">
        <v>1413</v>
      </c>
      <c r="O19" s="132">
        <v>1521</v>
      </c>
      <c r="P19" s="147">
        <v>1</v>
      </c>
      <c r="Q19" s="138">
        <v>1.1666666666666667</v>
      </c>
      <c r="R19" s="138">
        <v>1.6</v>
      </c>
      <c r="S19" s="138">
        <v>0.5454545454545454</v>
      </c>
      <c r="T19" s="138">
        <v>2.25</v>
      </c>
      <c r="U19" s="138">
        <v>1.75</v>
      </c>
      <c r="V19" s="168">
        <v>0</v>
      </c>
      <c r="W19" s="140">
        <v>1.0810810810810811</v>
      </c>
      <c r="X19" s="138">
        <v>0.5945945945945946</v>
      </c>
      <c r="Y19" s="186">
        <v>0.6486486486486487</v>
      </c>
      <c r="Z19" s="624">
        <v>0.47</v>
      </c>
      <c r="AA19" s="293">
        <v>0.45</v>
      </c>
      <c r="AB19" s="262">
        <v>0.48</v>
      </c>
    </row>
    <row r="20" spans="1:28" s="145" customFormat="1" ht="13.5" customHeight="1">
      <c r="A20" s="718"/>
      <c r="B20" s="129">
        <v>15</v>
      </c>
      <c r="C20" s="130">
        <v>5</v>
      </c>
      <c r="D20" s="131">
        <v>2</v>
      </c>
      <c r="E20" s="131">
        <v>8</v>
      </c>
      <c r="F20" s="131">
        <v>5</v>
      </c>
      <c r="G20" s="131">
        <v>5</v>
      </c>
      <c r="H20" s="131">
        <v>0</v>
      </c>
      <c r="I20" s="132">
        <v>0</v>
      </c>
      <c r="J20" s="133">
        <v>25</v>
      </c>
      <c r="K20" s="131">
        <v>19</v>
      </c>
      <c r="L20" s="136">
        <v>31</v>
      </c>
      <c r="M20" s="133">
        <v>1473</v>
      </c>
      <c r="N20" s="131">
        <v>1516</v>
      </c>
      <c r="O20" s="132">
        <v>1736</v>
      </c>
      <c r="P20" s="147">
        <v>1.6666666666666667</v>
      </c>
      <c r="Q20" s="138">
        <v>0.3333333333333333</v>
      </c>
      <c r="R20" s="138">
        <v>1.6</v>
      </c>
      <c r="S20" s="138">
        <v>0.45454545454545453</v>
      </c>
      <c r="T20" s="138">
        <v>1.25</v>
      </c>
      <c r="U20" s="138">
        <v>0</v>
      </c>
      <c r="V20" s="168">
        <v>0</v>
      </c>
      <c r="W20" s="140">
        <v>0.6756756756756757</v>
      </c>
      <c r="X20" s="138">
        <v>0.5135135135135135</v>
      </c>
      <c r="Y20" s="186">
        <v>0.8378378378378378</v>
      </c>
      <c r="Z20" s="624">
        <v>0.47</v>
      </c>
      <c r="AA20" s="293">
        <v>0.48</v>
      </c>
      <c r="AB20" s="262">
        <v>0.55</v>
      </c>
    </row>
    <row r="21" spans="1:28" s="145" customFormat="1" ht="13.5" customHeight="1">
      <c r="A21" s="718"/>
      <c r="B21" s="129">
        <v>16</v>
      </c>
      <c r="C21" s="130">
        <v>3</v>
      </c>
      <c r="D21" s="131">
        <v>9</v>
      </c>
      <c r="E21" s="131">
        <v>6</v>
      </c>
      <c r="F21" s="131">
        <v>5</v>
      </c>
      <c r="G21" s="131">
        <v>4</v>
      </c>
      <c r="H21" s="131">
        <v>3</v>
      </c>
      <c r="I21" s="132">
        <v>1</v>
      </c>
      <c r="J21" s="133">
        <v>31</v>
      </c>
      <c r="K21" s="131">
        <v>27</v>
      </c>
      <c r="L21" s="136">
        <v>27</v>
      </c>
      <c r="M21" s="133">
        <v>1803</v>
      </c>
      <c r="N21" s="131">
        <v>1772</v>
      </c>
      <c r="O21" s="132">
        <v>1787</v>
      </c>
      <c r="P21" s="147">
        <v>1</v>
      </c>
      <c r="Q21" s="138">
        <v>1.5</v>
      </c>
      <c r="R21" s="138">
        <v>1.2</v>
      </c>
      <c r="S21" s="138">
        <v>0.45454545454545453</v>
      </c>
      <c r="T21" s="138">
        <v>1</v>
      </c>
      <c r="U21" s="138">
        <v>0.75</v>
      </c>
      <c r="V21" s="168">
        <v>0.25</v>
      </c>
      <c r="W21" s="140">
        <v>0.8378378378378378</v>
      </c>
      <c r="X21" s="138">
        <v>0.7297297297297297</v>
      </c>
      <c r="Y21" s="186">
        <v>0.7297297297297297</v>
      </c>
      <c r="Z21" s="624">
        <v>0.57</v>
      </c>
      <c r="AA21" s="293">
        <v>0.56</v>
      </c>
      <c r="AB21" s="262">
        <v>0.57</v>
      </c>
    </row>
    <row r="22" spans="1:28" s="145" customFormat="1" ht="13.5" customHeight="1">
      <c r="A22" s="719"/>
      <c r="B22" s="148">
        <v>17</v>
      </c>
      <c r="C22" s="149">
        <v>3</v>
      </c>
      <c r="D22" s="150">
        <v>6</v>
      </c>
      <c r="E22" s="150">
        <v>5</v>
      </c>
      <c r="F22" s="150">
        <v>3</v>
      </c>
      <c r="G22" s="150">
        <v>3</v>
      </c>
      <c r="H22" s="150">
        <v>3</v>
      </c>
      <c r="I22" s="151">
        <v>2</v>
      </c>
      <c r="J22" s="152">
        <v>25</v>
      </c>
      <c r="K22" s="150">
        <v>29</v>
      </c>
      <c r="L22" s="155">
        <v>23</v>
      </c>
      <c r="M22" s="152">
        <v>1651</v>
      </c>
      <c r="N22" s="150">
        <v>1743</v>
      </c>
      <c r="O22" s="151">
        <v>1969</v>
      </c>
      <c r="P22" s="169">
        <v>1</v>
      </c>
      <c r="Q22" s="157">
        <v>1</v>
      </c>
      <c r="R22" s="157">
        <v>1</v>
      </c>
      <c r="S22" s="157">
        <v>0.2727272727272727</v>
      </c>
      <c r="T22" s="157">
        <v>0.75</v>
      </c>
      <c r="U22" s="157">
        <v>0.75</v>
      </c>
      <c r="V22" s="170">
        <v>0.5</v>
      </c>
      <c r="W22" s="156">
        <v>0.6756756756756757</v>
      </c>
      <c r="X22" s="157">
        <v>0.7837837837837838</v>
      </c>
      <c r="Y22" s="189">
        <v>0.6216216216216216</v>
      </c>
      <c r="Z22" s="625">
        <v>0.52</v>
      </c>
      <c r="AA22" s="298">
        <v>0.55</v>
      </c>
      <c r="AB22" s="269">
        <v>0.62</v>
      </c>
    </row>
    <row r="23" spans="1:28" s="145" customFormat="1" ht="13.5" customHeight="1">
      <c r="A23" s="740">
        <v>5</v>
      </c>
      <c r="B23" s="658">
        <v>18</v>
      </c>
      <c r="C23" s="130">
        <v>2</v>
      </c>
      <c r="D23" s="131">
        <v>1</v>
      </c>
      <c r="E23" s="131">
        <v>1</v>
      </c>
      <c r="F23" s="131">
        <v>3</v>
      </c>
      <c r="G23" s="131">
        <v>3</v>
      </c>
      <c r="H23" s="131">
        <v>3</v>
      </c>
      <c r="I23" s="132">
        <v>1</v>
      </c>
      <c r="J23" s="133">
        <v>14</v>
      </c>
      <c r="K23" s="131">
        <v>18</v>
      </c>
      <c r="L23" s="136">
        <v>27</v>
      </c>
      <c r="M23" s="133">
        <v>1297</v>
      </c>
      <c r="N23" s="131">
        <v>1399</v>
      </c>
      <c r="O23" s="132">
        <v>1915</v>
      </c>
      <c r="P23" s="147">
        <v>0.6666666666666666</v>
      </c>
      <c r="Q23" s="138">
        <v>0.16666666666666666</v>
      </c>
      <c r="R23" s="138">
        <v>0.2</v>
      </c>
      <c r="S23" s="138">
        <v>0.2727272727272727</v>
      </c>
      <c r="T23" s="138">
        <v>0.75</v>
      </c>
      <c r="U23" s="138">
        <v>0.75</v>
      </c>
      <c r="V23" s="168">
        <v>0.25</v>
      </c>
      <c r="W23" s="140">
        <v>0.3783783783783784</v>
      </c>
      <c r="X23" s="138">
        <v>0.4864864864864865</v>
      </c>
      <c r="Y23" s="186">
        <v>0.7297297297297297</v>
      </c>
      <c r="Z23" s="624">
        <v>0.41</v>
      </c>
      <c r="AA23" s="293">
        <v>0.44</v>
      </c>
      <c r="AB23" s="262">
        <v>0.61</v>
      </c>
    </row>
    <row r="24" spans="1:28" s="145" customFormat="1" ht="13.5" customHeight="1">
      <c r="A24" s="718"/>
      <c r="B24" s="129">
        <v>19</v>
      </c>
      <c r="C24" s="130">
        <v>1</v>
      </c>
      <c r="D24" s="131">
        <v>5</v>
      </c>
      <c r="E24" s="131">
        <v>7</v>
      </c>
      <c r="F24" s="131">
        <v>8</v>
      </c>
      <c r="G24" s="131">
        <v>5</v>
      </c>
      <c r="H24" s="131">
        <v>2</v>
      </c>
      <c r="I24" s="132">
        <v>0</v>
      </c>
      <c r="J24" s="133">
        <v>28</v>
      </c>
      <c r="K24" s="131">
        <v>26</v>
      </c>
      <c r="L24" s="136">
        <v>19</v>
      </c>
      <c r="M24" s="133">
        <v>1851</v>
      </c>
      <c r="N24" s="131">
        <v>1813</v>
      </c>
      <c r="O24" s="132">
        <v>1345</v>
      </c>
      <c r="P24" s="147">
        <v>0.3333333333333333</v>
      </c>
      <c r="Q24" s="138">
        <v>0.8333333333333334</v>
      </c>
      <c r="R24" s="138">
        <v>1.4</v>
      </c>
      <c r="S24" s="138">
        <v>0.7272727272727273</v>
      </c>
      <c r="T24" s="138">
        <v>1.25</v>
      </c>
      <c r="U24" s="138">
        <v>0.5</v>
      </c>
      <c r="V24" s="139">
        <v>0</v>
      </c>
      <c r="W24" s="140">
        <v>0.7567567567567568</v>
      </c>
      <c r="X24" s="138">
        <v>0.7027027027027027</v>
      </c>
      <c r="Y24" s="186">
        <v>0.5135135135135135</v>
      </c>
      <c r="Z24" s="624">
        <v>0.58</v>
      </c>
      <c r="AA24" s="293">
        <v>0.57</v>
      </c>
      <c r="AB24" s="262">
        <v>0.43</v>
      </c>
    </row>
    <row r="25" spans="1:28" s="145" customFormat="1" ht="13.5" customHeight="1">
      <c r="A25" s="718"/>
      <c r="B25" s="129">
        <v>20</v>
      </c>
      <c r="C25" s="130">
        <v>2</v>
      </c>
      <c r="D25" s="131">
        <v>9</v>
      </c>
      <c r="E25" s="131">
        <v>8</v>
      </c>
      <c r="F25" s="131">
        <v>5</v>
      </c>
      <c r="G25" s="131">
        <v>5</v>
      </c>
      <c r="H25" s="131">
        <v>3</v>
      </c>
      <c r="I25" s="132">
        <v>1</v>
      </c>
      <c r="J25" s="133">
        <v>33</v>
      </c>
      <c r="K25" s="131">
        <v>26</v>
      </c>
      <c r="L25" s="136">
        <v>31</v>
      </c>
      <c r="M25" s="133">
        <v>1809</v>
      </c>
      <c r="N25" s="131">
        <v>1850</v>
      </c>
      <c r="O25" s="132">
        <v>2025</v>
      </c>
      <c r="P25" s="147">
        <v>0.6666666666666666</v>
      </c>
      <c r="Q25" s="138">
        <v>1.5</v>
      </c>
      <c r="R25" s="138">
        <v>1.6</v>
      </c>
      <c r="S25" s="138">
        <v>0.45454545454545453</v>
      </c>
      <c r="T25" s="138">
        <v>1.25</v>
      </c>
      <c r="U25" s="138">
        <v>0.75</v>
      </c>
      <c r="V25" s="139">
        <v>0.25</v>
      </c>
      <c r="W25" s="140">
        <v>0.8918918918918919</v>
      </c>
      <c r="X25" s="138">
        <v>0.7027027027027027</v>
      </c>
      <c r="Y25" s="186">
        <v>0.8378378378378378</v>
      </c>
      <c r="Z25" s="624">
        <v>0.57</v>
      </c>
      <c r="AA25" s="293">
        <v>0.58</v>
      </c>
      <c r="AB25" s="262">
        <v>0.64</v>
      </c>
    </row>
    <row r="26" spans="1:28" s="145" customFormat="1" ht="13.5" customHeight="1">
      <c r="A26" s="719"/>
      <c r="B26" s="148">
        <v>21</v>
      </c>
      <c r="C26" s="149">
        <v>3</v>
      </c>
      <c r="D26" s="150">
        <v>4</v>
      </c>
      <c r="E26" s="150">
        <v>3</v>
      </c>
      <c r="F26" s="150">
        <v>9</v>
      </c>
      <c r="G26" s="150">
        <v>5</v>
      </c>
      <c r="H26" s="150">
        <v>0</v>
      </c>
      <c r="I26" s="151">
        <v>0</v>
      </c>
      <c r="J26" s="152">
        <v>24</v>
      </c>
      <c r="K26" s="150">
        <v>26</v>
      </c>
      <c r="L26" s="155">
        <v>40</v>
      </c>
      <c r="M26" s="152">
        <v>1847</v>
      </c>
      <c r="N26" s="150">
        <v>2040</v>
      </c>
      <c r="O26" s="151">
        <v>2099</v>
      </c>
      <c r="P26" s="169">
        <v>1</v>
      </c>
      <c r="Q26" s="157">
        <v>0.6666666666666666</v>
      </c>
      <c r="R26" s="157">
        <v>0.6</v>
      </c>
      <c r="S26" s="157">
        <v>0.8181818181818182</v>
      </c>
      <c r="T26" s="157">
        <v>1.25</v>
      </c>
      <c r="U26" s="157">
        <v>0</v>
      </c>
      <c r="V26" s="158">
        <v>0</v>
      </c>
      <c r="W26" s="156">
        <v>0.6486486486486487</v>
      </c>
      <c r="X26" s="157">
        <v>0.7027027027027027</v>
      </c>
      <c r="Y26" s="189">
        <v>1.0810810810810811</v>
      </c>
      <c r="Z26" s="625">
        <v>0.58</v>
      </c>
      <c r="AA26" s="298">
        <v>0.65</v>
      </c>
      <c r="AB26" s="269">
        <v>0.67</v>
      </c>
    </row>
    <row r="27" spans="1:28" s="145" customFormat="1" ht="13.5" customHeight="1">
      <c r="A27" s="740">
        <v>6</v>
      </c>
      <c r="B27" s="129">
        <v>22</v>
      </c>
      <c r="C27" s="130">
        <v>1</v>
      </c>
      <c r="D27" s="131">
        <v>3</v>
      </c>
      <c r="E27" s="131">
        <v>2</v>
      </c>
      <c r="F27" s="131">
        <v>7</v>
      </c>
      <c r="G27" s="131">
        <v>0</v>
      </c>
      <c r="H27" s="131">
        <v>2</v>
      </c>
      <c r="I27" s="132">
        <v>1</v>
      </c>
      <c r="J27" s="133">
        <v>16</v>
      </c>
      <c r="K27" s="131">
        <v>29</v>
      </c>
      <c r="L27" s="136">
        <v>24</v>
      </c>
      <c r="M27" s="133">
        <v>1798</v>
      </c>
      <c r="N27" s="131">
        <v>1986</v>
      </c>
      <c r="O27" s="132">
        <v>2085</v>
      </c>
      <c r="P27" s="147">
        <v>0.3333333333333333</v>
      </c>
      <c r="Q27" s="138">
        <v>0.5</v>
      </c>
      <c r="R27" s="138">
        <v>0.4</v>
      </c>
      <c r="S27" s="138">
        <v>0.6363636363636364</v>
      </c>
      <c r="T27" s="138">
        <v>0</v>
      </c>
      <c r="U27" s="138">
        <v>0.5</v>
      </c>
      <c r="V27" s="139">
        <v>0.25</v>
      </c>
      <c r="W27" s="140">
        <v>0.43243243243243246</v>
      </c>
      <c r="X27" s="138">
        <v>0.7837837837837838</v>
      </c>
      <c r="Y27" s="186">
        <v>0.6486486486486487</v>
      </c>
      <c r="Z27" s="624">
        <v>0.57</v>
      </c>
      <c r="AA27" s="293">
        <v>0.63</v>
      </c>
      <c r="AB27" s="262">
        <v>0.66</v>
      </c>
    </row>
    <row r="28" spans="1:28" s="145" customFormat="1" ht="13.5" customHeight="1">
      <c r="A28" s="718"/>
      <c r="B28" s="258">
        <v>23</v>
      </c>
      <c r="C28" s="130">
        <v>0</v>
      </c>
      <c r="D28" s="131">
        <v>2</v>
      </c>
      <c r="E28" s="131">
        <v>8</v>
      </c>
      <c r="F28" s="131">
        <v>10</v>
      </c>
      <c r="G28" s="131">
        <v>6</v>
      </c>
      <c r="H28" s="131">
        <v>3</v>
      </c>
      <c r="I28" s="132">
        <v>1</v>
      </c>
      <c r="J28" s="133">
        <v>30</v>
      </c>
      <c r="K28" s="131">
        <v>23</v>
      </c>
      <c r="L28" s="136">
        <v>35</v>
      </c>
      <c r="M28" s="133">
        <v>1728</v>
      </c>
      <c r="N28" s="131">
        <v>1815</v>
      </c>
      <c r="O28" s="132">
        <v>2116</v>
      </c>
      <c r="P28" s="147">
        <v>0</v>
      </c>
      <c r="Q28" s="138">
        <v>0.3333333333333333</v>
      </c>
      <c r="R28" s="138">
        <v>1.6</v>
      </c>
      <c r="S28" s="138">
        <v>0.9090909090909091</v>
      </c>
      <c r="T28" s="138">
        <v>1.5</v>
      </c>
      <c r="U28" s="138">
        <v>0.75</v>
      </c>
      <c r="V28" s="168">
        <v>0.25</v>
      </c>
      <c r="W28" s="140">
        <v>0.8108108108108109</v>
      </c>
      <c r="X28" s="138">
        <v>0.6216216216216216</v>
      </c>
      <c r="Y28" s="186">
        <v>0.9459459459459459</v>
      </c>
      <c r="Z28" s="624">
        <v>0.55</v>
      </c>
      <c r="AA28" s="293">
        <v>0.57</v>
      </c>
      <c r="AB28" s="262">
        <v>0.67</v>
      </c>
    </row>
    <row r="29" spans="1:28" s="145" customFormat="1" ht="13.5" customHeight="1">
      <c r="A29" s="718"/>
      <c r="B29" s="129">
        <v>24</v>
      </c>
      <c r="C29" s="130">
        <v>2</v>
      </c>
      <c r="D29" s="131">
        <v>4</v>
      </c>
      <c r="E29" s="131">
        <v>2</v>
      </c>
      <c r="F29" s="131">
        <v>5</v>
      </c>
      <c r="G29" s="131">
        <v>4</v>
      </c>
      <c r="H29" s="131">
        <v>3</v>
      </c>
      <c r="I29" s="132">
        <v>0</v>
      </c>
      <c r="J29" s="133">
        <v>20</v>
      </c>
      <c r="K29" s="131">
        <v>29</v>
      </c>
      <c r="L29" s="136">
        <v>40</v>
      </c>
      <c r="M29" s="133">
        <v>1697</v>
      </c>
      <c r="N29" s="131">
        <v>1811</v>
      </c>
      <c r="O29" s="132">
        <v>2036</v>
      </c>
      <c r="P29" s="147">
        <v>0.6666666666666666</v>
      </c>
      <c r="Q29" s="138">
        <v>0.6666666666666666</v>
      </c>
      <c r="R29" s="138">
        <v>0.4</v>
      </c>
      <c r="S29" s="138">
        <v>0.45454545454545453</v>
      </c>
      <c r="T29" s="138">
        <v>1</v>
      </c>
      <c r="U29" s="138">
        <v>0.75</v>
      </c>
      <c r="V29" s="168">
        <v>0</v>
      </c>
      <c r="W29" s="140">
        <v>0.5405405405405406</v>
      </c>
      <c r="X29" s="138">
        <v>0.7837837837837838</v>
      </c>
      <c r="Y29" s="186">
        <v>1.0810810810810811</v>
      </c>
      <c r="Z29" s="624">
        <v>0.54</v>
      </c>
      <c r="AA29" s="293">
        <v>0.57</v>
      </c>
      <c r="AB29" s="262">
        <v>0.65</v>
      </c>
    </row>
    <row r="30" spans="1:28" s="145" customFormat="1" ht="13.5" customHeight="1">
      <c r="A30" s="718"/>
      <c r="B30" s="129">
        <v>25</v>
      </c>
      <c r="C30" s="130">
        <v>1</v>
      </c>
      <c r="D30" s="131">
        <v>10</v>
      </c>
      <c r="E30" s="131">
        <v>3</v>
      </c>
      <c r="F30" s="131">
        <v>10</v>
      </c>
      <c r="G30" s="131">
        <v>4</v>
      </c>
      <c r="H30" s="131">
        <v>2</v>
      </c>
      <c r="I30" s="132">
        <v>2</v>
      </c>
      <c r="J30" s="133">
        <v>32</v>
      </c>
      <c r="K30" s="131">
        <v>33</v>
      </c>
      <c r="L30" s="136">
        <v>32</v>
      </c>
      <c r="M30" s="133">
        <v>1740</v>
      </c>
      <c r="N30" s="131">
        <v>1966</v>
      </c>
      <c r="O30" s="132">
        <v>2066</v>
      </c>
      <c r="P30" s="147">
        <v>0.3333333333333333</v>
      </c>
      <c r="Q30" s="138">
        <v>1.6666666666666667</v>
      </c>
      <c r="R30" s="138">
        <v>0.6</v>
      </c>
      <c r="S30" s="138">
        <v>0.9090909090909091</v>
      </c>
      <c r="T30" s="138">
        <v>1</v>
      </c>
      <c r="U30" s="138">
        <v>0.5</v>
      </c>
      <c r="V30" s="168">
        <v>0.5</v>
      </c>
      <c r="W30" s="140">
        <v>0.8648648648648649</v>
      </c>
      <c r="X30" s="138">
        <v>0.8918918918918919</v>
      </c>
      <c r="Y30" s="186">
        <v>0.8648648648648649</v>
      </c>
      <c r="Z30" s="624">
        <v>0.55</v>
      </c>
      <c r="AA30" s="293">
        <v>0.62</v>
      </c>
      <c r="AB30" s="262">
        <v>0.65</v>
      </c>
    </row>
    <row r="31" spans="1:28" s="145" customFormat="1" ht="13.5" customHeight="1">
      <c r="A31" s="719"/>
      <c r="B31" s="148">
        <v>26</v>
      </c>
      <c r="C31" s="149">
        <v>1</v>
      </c>
      <c r="D31" s="150">
        <v>9</v>
      </c>
      <c r="E31" s="150">
        <v>2</v>
      </c>
      <c r="F31" s="150">
        <v>8</v>
      </c>
      <c r="G31" s="150">
        <v>3</v>
      </c>
      <c r="H31" s="150">
        <v>6</v>
      </c>
      <c r="I31" s="151">
        <v>0</v>
      </c>
      <c r="J31" s="152">
        <v>29</v>
      </c>
      <c r="K31" s="150">
        <v>25</v>
      </c>
      <c r="L31" s="155">
        <v>32</v>
      </c>
      <c r="M31" s="152">
        <v>1796</v>
      </c>
      <c r="N31" s="150">
        <v>1920</v>
      </c>
      <c r="O31" s="151">
        <v>2135</v>
      </c>
      <c r="P31" s="169">
        <v>0.3333333333333333</v>
      </c>
      <c r="Q31" s="157">
        <v>1.5</v>
      </c>
      <c r="R31" s="157">
        <v>0.4</v>
      </c>
      <c r="S31" s="157">
        <v>0.7272727272727273</v>
      </c>
      <c r="T31" s="157">
        <v>0.75</v>
      </c>
      <c r="U31" s="157">
        <v>1.5</v>
      </c>
      <c r="V31" s="170">
        <v>0</v>
      </c>
      <c r="W31" s="156">
        <v>0.7837837837837838</v>
      </c>
      <c r="X31" s="157">
        <v>0.6756756756756757</v>
      </c>
      <c r="Y31" s="189">
        <v>0.8648648648648649</v>
      </c>
      <c r="Z31" s="625">
        <v>0.57</v>
      </c>
      <c r="AA31" s="298">
        <v>0.61</v>
      </c>
      <c r="AB31" s="269">
        <v>0.68</v>
      </c>
    </row>
    <row r="32" spans="1:28" s="145" customFormat="1" ht="13.5" customHeight="1">
      <c r="A32" s="740">
        <v>7</v>
      </c>
      <c r="B32" s="658">
        <v>27</v>
      </c>
      <c r="C32" s="130">
        <v>2</v>
      </c>
      <c r="D32" s="131">
        <v>4</v>
      </c>
      <c r="E32" s="131">
        <v>6</v>
      </c>
      <c r="F32" s="131">
        <v>6</v>
      </c>
      <c r="G32" s="131">
        <v>3</v>
      </c>
      <c r="H32" s="131">
        <v>2</v>
      </c>
      <c r="I32" s="132">
        <v>2</v>
      </c>
      <c r="J32" s="133">
        <v>25</v>
      </c>
      <c r="K32" s="131">
        <v>19</v>
      </c>
      <c r="L32" s="136">
        <v>31</v>
      </c>
      <c r="M32" s="133">
        <v>1811</v>
      </c>
      <c r="N32" s="131">
        <v>1759</v>
      </c>
      <c r="O32" s="132">
        <v>1931</v>
      </c>
      <c r="P32" s="147">
        <v>0.6666666666666666</v>
      </c>
      <c r="Q32" s="138">
        <v>0.6666666666666666</v>
      </c>
      <c r="R32" s="138">
        <v>1.2</v>
      </c>
      <c r="S32" s="138">
        <v>0.5454545454545454</v>
      </c>
      <c r="T32" s="138">
        <v>0.75</v>
      </c>
      <c r="U32" s="138">
        <v>0.5</v>
      </c>
      <c r="V32" s="139">
        <v>0.5</v>
      </c>
      <c r="W32" s="140">
        <v>0.6756756756756757</v>
      </c>
      <c r="X32" s="138">
        <v>0.5135135135135135</v>
      </c>
      <c r="Y32" s="186">
        <v>0.8378378378378378</v>
      </c>
      <c r="Z32" s="624">
        <v>0.57</v>
      </c>
      <c r="AA32" s="293">
        <v>0.56</v>
      </c>
      <c r="AB32" s="262">
        <v>0.61</v>
      </c>
    </row>
    <row r="33" spans="1:28" s="145" customFormat="1" ht="13.5" customHeight="1">
      <c r="A33" s="718"/>
      <c r="B33" s="129">
        <v>28</v>
      </c>
      <c r="C33" s="130">
        <v>1</v>
      </c>
      <c r="D33" s="131">
        <v>5</v>
      </c>
      <c r="E33" s="131">
        <v>5</v>
      </c>
      <c r="F33" s="131">
        <v>13</v>
      </c>
      <c r="G33" s="131">
        <v>5</v>
      </c>
      <c r="H33" s="131">
        <v>6</v>
      </c>
      <c r="I33" s="132">
        <v>1</v>
      </c>
      <c r="J33" s="133">
        <v>36</v>
      </c>
      <c r="K33" s="131">
        <v>23</v>
      </c>
      <c r="L33" s="136">
        <v>25</v>
      </c>
      <c r="M33" s="133">
        <v>1757</v>
      </c>
      <c r="N33" s="131">
        <v>1760</v>
      </c>
      <c r="O33" s="132">
        <v>1950</v>
      </c>
      <c r="P33" s="147">
        <v>0.3333333333333333</v>
      </c>
      <c r="Q33" s="138">
        <v>0.8333333333333334</v>
      </c>
      <c r="R33" s="138">
        <v>1</v>
      </c>
      <c r="S33" s="138">
        <v>1.1818181818181819</v>
      </c>
      <c r="T33" s="138">
        <v>1.25</v>
      </c>
      <c r="U33" s="138">
        <v>1.5</v>
      </c>
      <c r="V33" s="139">
        <v>0.25</v>
      </c>
      <c r="W33" s="140">
        <v>0.972972972972973</v>
      </c>
      <c r="X33" s="138">
        <v>0.6216216216216216</v>
      </c>
      <c r="Y33" s="186">
        <v>0.6756756756756757</v>
      </c>
      <c r="Z33" s="624">
        <v>0.56</v>
      </c>
      <c r="AA33" s="293">
        <v>0.56</v>
      </c>
      <c r="AB33" s="262">
        <v>0.62</v>
      </c>
    </row>
    <row r="34" spans="1:28" s="145" customFormat="1" ht="13.5" customHeight="1">
      <c r="A34" s="718"/>
      <c r="B34" s="129">
        <v>29</v>
      </c>
      <c r="C34" s="130">
        <v>1</v>
      </c>
      <c r="D34" s="131">
        <v>1</v>
      </c>
      <c r="E34" s="131">
        <v>6</v>
      </c>
      <c r="F34" s="131">
        <v>3</v>
      </c>
      <c r="G34" s="131">
        <v>4</v>
      </c>
      <c r="H34" s="131">
        <v>1</v>
      </c>
      <c r="I34" s="132">
        <v>0</v>
      </c>
      <c r="J34" s="133">
        <v>16</v>
      </c>
      <c r="K34" s="131">
        <v>19</v>
      </c>
      <c r="L34" s="136">
        <v>30</v>
      </c>
      <c r="M34" s="133">
        <v>1549</v>
      </c>
      <c r="N34" s="131">
        <v>1496</v>
      </c>
      <c r="O34" s="132">
        <v>1866</v>
      </c>
      <c r="P34" s="147">
        <v>0.3333333333333333</v>
      </c>
      <c r="Q34" s="138">
        <v>0.16666666666666666</v>
      </c>
      <c r="R34" s="138">
        <v>1.2</v>
      </c>
      <c r="S34" s="138">
        <v>0.2727272727272727</v>
      </c>
      <c r="T34" s="138">
        <v>1</v>
      </c>
      <c r="U34" s="138">
        <v>0.25</v>
      </c>
      <c r="V34" s="139">
        <v>0</v>
      </c>
      <c r="W34" s="140">
        <v>0.43243243243243246</v>
      </c>
      <c r="X34" s="138">
        <v>0.5135135135135135</v>
      </c>
      <c r="Y34" s="186">
        <v>0.8108108108108109</v>
      </c>
      <c r="Z34" s="624">
        <v>0.49</v>
      </c>
      <c r="AA34" s="293">
        <v>0.47</v>
      </c>
      <c r="AB34" s="262">
        <v>0.59</v>
      </c>
    </row>
    <row r="35" spans="1:28" s="145" customFormat="1" ht="13.5" customHeight="1">
      <c r="A35" s="719"/>
      <c r="B35" s="148">
        <v>30</v>
      </c>
      <c r="C35" s="149">
        <v>0</v>
      </c>
      <c r="D35" s="150">
        <v>2</v>
      </c>
      <c r="E35" s="150">
        <v>5</v>
      </c>
      <c r="F35" s="150">
        <v>8</v>
      </c>
      <c r="G35" s="150">
        <v>3</v>
      </c>
      <c r="H35" s="150">
        <v>6</v>
      </c>
      <c r="I35" s="151">
        <v>3</v>
      </c>
      <c r="J35" s="152">
        <v>27</v>
      </c>
      <c r="K35" s="150">
        <v>26</v>
      </c>
      <c r="L35" s="155">
        <v>19</v>
      </c>
      <c r="M35" s="152">
        <v>1648</v>
      </c>
      <c r="N35" s="150">
        <v>1680</v>
      </c>
      <c r="O35" s="151">
        <v>1758</v>
      </c>
      <c r="P35" s="169">
        <v>0</v>
      </c>
      <c r="Q35" s="157">
        <v>0.3333333333333333</v>
      </c>
      <c r="R35" s="157">
        <v>1</v>
      </c>
      <c r="S35" s="157">
        <v>0.7272727272727273</v>
      </c>
      <c r="T35" s="157">
        <v>0.75</v>
      </c>
      <c r="U35" s="157">
        <v>1.5</v>
      </c>
      <c r="V35" s="158">
        <v>0.75</v>
      </c>
      <c r="W35" s="156">
        <v>0.7297297297297297</v>
      </c>
      <c r="X35" s="157">
        <v>0.7027027027027027</v>
      </c>
      <c r="Y35" s="189">
        <v>0.5135135135135135</v>
      </c>
      <c r="Z35" s="625">
        <v>0.52</v>
      </c>
      <c r="AA35" s="298">
        <v>0.53</v>
      </c>
      <c r="AB35" s="269">
        <v>0.56</v>
      </c>
    </row>
    <row r="36" spans="1:28" s="145" customFormat="1" ht="13.5" customHeight="1">
      <c r="A36" s="718">
        <v>8</v>
      </c>
      <c r="B36" s="258">
        <v>31</v>
      </c>
      <c r="C36" s="130">
        <v>0</v>
      </c>
      <c r="D36" s="131">
        <v>6</v>
      </c>
      <c r="E36" s="131">
        <v>3</v>
      </c>
      <c r="F36" s="131">
        <v>9</v>
      </c>
      <c r="G36" s="131">
        <v>6</v>
      </c>
      <c r="H36" s="131">
        <v>2</v>
      </c>
      <c r="I36" s="132">
        <v>0</v>
      </c>
      <c r="J36" s="133">
        <v>26</v>
      </c>
      <c r="K36" s="131">
        <v>27</v>
      </c>
      <c r="L36" s="136">
        <v>39</v>
      </c>
      <c r="M36" s="133">
        <v>1538</v>
      </c>
      <c r="N36" s="131">
        <v>1560</v>
      </c>
      <c r="O36" s="132">
        <v>1879</v>
      </c>
      <c r="P36" s="147">
        <v>0</v>
      </c>
      <c r="Q36" s="138">
        <v>1</v>
      </c>
      <c r="R36" s="138">
        <v>0.6</v>
      </c>
      <c r="S36" s="138">
        <v>0.8181818181818182</v>
      </c>
      <c r="T36" s="138">
        <v>1.5</v>
      </c>
      <c r="U36" s="138">
        <v>0.5</v>
      </c>
      <c r="V36" s="139">
        <v>0</v>
      </c>
      <c r="W36" s="140">
        <v>0.7027027027027027</v>
      </c>
      <c r="X36" s="138">
        <v>0.7297297297297297</v>
      </c>
      <c r="Y36" s="186">
        <v>1.054054054054054</v>
      </c>
      <c r="Z36" s="624">
        <v>0.49</v>
      </c>
      <c r="AA36" s="293">
        <v>0.49</v>
      </c>
      <c r="AB36" s="262">
        <v>0.6</v>
      </c>
    </row>
    <row r="37" spans="1:28" s="145" customFormat="1" ht="13.5" customHeight="1">
      <c r="A37" s="718"/>
      <c r="B37" s="258">
        <v>32</v>
      </c>
      <c r="C37" s="130">
        <v>0</v>
      </c>
      <c r="D37" s="131">
        <v>2</v>
      </c>
      <c r="E37" s="131">
        <v>1</v>
      </c>
      <c r="F37" s="131">
        <v>5</v>
      </c>
      <c r="G37" s="131">
        <v>4</v>
      </c>
      <c r="H37" s="131">
        <v>2</v>
      </c>
      <c r="I37" s="132">
        <v>1</v>
      </c>
      <c r="J37" s="133">
        <v>15</v>
      </c>
      <c r="K37" s="131">
        <v>30</v>
      </c>
      <c r="L37" s="136">
        <v>30</v>
      </c>
      <c r="M37" s="133">
        <v>1227</v>
      </c>
      <c r="N37" s="131">
        <v>1315</v>
      </c>
      <c r="O37" s="132">
        <v>1895</v>
      </c>
      <c r="P37" s="147">
        <v>0</v>
      </c>
      <c r="Q37" s="138">
        <v>0.3333333333333333</v>
      </c>
      <c r="R37" s="138">
        <v>0.2</v>
      </c>
      <c r="S37" s="138">
        <v>0.45454545454545453</v>
      </c>
      <c r="T37" s="138">
        <v>1</v>
      </c>
      <c r="U37" s="138">
        <v>0.5</v>
      </c>
      <c r="V37" s="168">
        <v>0.25</v>
      </c>
      <c r="W37" s="140">
        <v>0.40540540540540543</v>
      </c>
      <c r="X37" s="138">
        <v>0.8108108108108109</v>
      </c>
      <c r="Y37" s="186">
        <v>0.8108108108108109</v>
      </c>
      <c r="Z37" s="624">
        <v>0.4</v>
      </c>
      <c r="AA37" s="293">
        <v>0.43</v>
      </c>
      <c r="AB37" s="262">
        <v>0.6</v>
      </c>
    </row>
    <row r="38" spans="1:28" s="145" customFormat="1" ht="13.5" customHeight="1">
      <c r="A38" s="718"/>
      <c r="B38" s="258">
        <v>33</v>
      </c>
      <c r="C38" s="130">
        <v>1</v>
      </c>
      <c r="D38" s="131">
        <v>6</v>
      </c>
      <c r="E38" s="131">
        <v>8</v>
      </c>
      <c r="F38" s="131">
        <v>5</v>
      </c>
      <c r="G38" s="131">
        <v>2</v>
      </c>
      <c r="H38" s="131">
        <v>1</v>
      </c>
      <c r="I38" s="132">
        <v>1</v>
      </c>
      <c r="J38" s="133">
        <v>24</v>
      </c>
      <c r="K38" s="131">
        <v>25</v>
      </c>
      <c r="L38" s="136">
        <v>22</v>
      </c>
      <c r="M38" s="133">
        <v>1139</v>
      </c>
      <c r="N38" s="131">
        <v>1428</v>
      </c>
      <c r="O38" s="132">
        <v>1360</v>
      </c>
      <c r="P38" s="147">
        <v>0.3333333333333333</v>
      </c>
      <c r="Q38" s="138">
        <v>1</v>
      </c>
      <c r="R38" s="138">
        <v>1.6</v>
      </c>
      <c r="S38" s="138">
        <v>0.45454545454545453</v>
      </c>
      <c r="T38" s="138">
        <v>0.5</v>
      </c>
      <c r="U38" s="138">
        <v>0.25</v>
      </c>
      <c r="V38" s="168">
        <v>0.25</v>
      </c>
      <c r="W38" s="140">
        <v>0.6486486486486487</v>
      </c>
      <c r="X38" s="138">
        <v>0.6756756756756757</v>
      </c>
      <c r="Y38" s="186">
        <v>0.5945945945945946</v>
      </c>
      <c r="Z38" s="624">
        <v>0.37</v>
      </c>
      <c r="AA38" s="293">
        <v>0.46</v>
      </c>
      <c r="AB38" s="262">
        <v>0.45</v>
      </c>
    </row>
    <row r="39" spans="1:28" s="145" customFormat="1" ht="13.5" customHeight="1">
      <c r="A39" s="718"/>
      <c r="B39" s="258">
        <v>34</v>
      </c>
      <c r="C39" s="130">
        <v>3</v>
      </c>
      <c r="D39" s="131">
        <v>10</v>
      </c>
      <c r="E39" s="131">
        <v>4</v>
      </c>
      <c r="F39" s="131">
        <v>5</v>
      </c>
      <c r="G39" s="131">
        <v>2</v>
      </c>
      <c r="H39" s="131">
        <v>3</v>
      </c>
      <c r="I39" s="132">
        <v>0</v>
      </c>
      <c r="J39" s="133">
        <v>27</v>
      </c>
      <c r="K39" s="131">
        <v>35</v>
      </c>
      <c r="L39" s="136">
        <v>45</v>
      </c>
      <c r="M39" s="133">
        <v>1416</v>
      </c>
      <c r="N39" s="131">
        <v>1689</v>
      </c>
      <c r="O39" s="132">
        <v>1752</v>
      </c>
      <c r="P39" s="147">
        <v>1</v>
      </c>
      <c r="Q39" s="138">
        <v>1.6666666666666667</v>
      </c>
      <c r="R39" s="138">
        <v>0.8</v>
      </c>
      <c r="S39" s="138">
        <v>0.45454545454545453</v>
      </c>
      <c r="T39" s="138">
        <v>0.5</v>
      </c>
      <c r="U39" s="138">
        <v>0.75</v>
      </c>
      <c r="V39" s="168">
        <v>0</v>
      </c>
      <c r="W39" s="140">
        <v>0.7297297297297297</v>
      </c>
      <c r="X39" s="138">
        <v>0.9459459459459459</v>
      </c>
      <c r="Y39" s="186">
        <v>1.2162162162162162</v>
      </c>
      <c r="Z39" s="624">
        <v>0.45</v>
      </c>
      <c r="AA39" s="293">
        <v>0.54</v>
      </c>
      <c r="AB39" s="262">
        <v>0.56</v>
      </c>
    </row>
    <row r="40" spans="1:28" s="145" customFormat="1" ht="13.5" customHeight="1">
      <c r="A40" s="719"/>
      <c r="B40" s="263">
        <v>35</v>
      </c>
      <c r="C40" s="149">
        <v>2</v>
      </c>
      <c r="D40" s="150">
        <v>7</v>
      </c>
      <c r="E40" s="150">
        <v>3</v>
      </c>
      <c r="F40" s="150">
        <v>5</v>
      </c>
      <c r="G40" s="150">
        <v>4</v>
      </c>
      <c r="H40" s="150">
        <v>3</v>
      </c>
      <c r="I40" s="151">
        <v>0</v>
      </c>
      <c r="J40" s="152">
        <v>24</v>
      </c>
      <c r="K40" s="150">
        <v>29</v>
      </c>
      <c r="L40" s="155">
        <v>30</v>
      </c>
      <c r="M40" s="152">
        <v>1460</v>
      </c>
      <c r="N40" s="150">
        <v>1711</v>
      </c>
      <c r="O40" s="151">
        <v>1916</v>
      </c>
      <c r="P40" s="169">
        <v>0.6666666666666666</v>
      </c>
      <c r="Q40" s="157">
        <v>1.1666666666666667</v>
      </c>
      <c r="R40" s="157">
        <v>0.6</v>
      </c>
      <c r="S40" s="157">
        <v>0.45454545454545453</v>
      </c>
      <c r="T40" s="157">
        <v>1</v>
      </c>
      <c r="U40" s="157">
        <v>0.75</v>
      </c>
      <c r="V40" s="170">
        <v>0</v>
      </c>
      <c r="W40" s="156">
        <v>0.6486486486486487</v>
      </c>
      <c r="X40" s="157">
        <v>0.7837837837837838</v>
      </c>
      <c r="Y40" s="189">
        <v>0.8108108108108109</v>
      </c>
      <c r="Z40" s="625">
        <v>0.46</v>
      </c>
      <c r="AA40" s="298">
        <v>0.54</v>
      </c>
      <c r="AB40" s="269">
        <v>0.61</v>
      </c>
    </row>
    <row r="41" spans="1:28" s="145" customFormat="1" ht="13.5" customHeight="1">
      <c r="A41" s="718">
        <v>9</v>
      </c>
      <c r="B41" s="258">
        <v>36</v>
      </c>
      <c r="C41" s="130">
        <v>1</v>
      </c>
      <c r="D41" s="131">
        <v>3</v>
      </c>
      <c r="E41" s="131">
        <v>3</v>
      </c>
      <c r="F41" s="131">
        <v>6</v>
      </c>
      <c r="G41" s="131">
        <v>1</v>
      </c>
      <c r="H41" s="131">
        <v>2</v>
      </c>
      <c r="I41" s="132">
        <v>0</v>
      </c>
      <c r="J41" s="133">
        <v>16</v>
      </c>
      <c r="K41" s="131">
        <v>28</v>
      </c>
      <c r="L41" s="136">
        <v>28</v>
      </c>
      <c r="M41" s="133">
        <v>1535</v>
      </c>
      <c r="N41" s="131">
        <v>1728</v>
      </c>
      <c r="O41" s="132">
        <v>1886</v>
      </c>
      <c r="P41" s="147">
        <v>0.3333333333333333</v>
      </c>
      <c r="Q41" s="138">
        <v>0.5</v>
      </c>
      <c r="R41" s="138">
        <v>0.6</v>
      </c>
      <c r="S41" s="138">
        <v>0.5454545454545454</v>
      </c>
      <c r="T41" s="138">
        <v>0.25</v>
      </c>
      <c r="U41" s="138">
        <v>0.5</v>
      </c>
      <c r="V41" s="139">
        <v>0</v>
      </c>
      <c r="W41" s="140">
        <v>0.43243243243243246</v>
      </c>
      <c r="X41" s="138">
        <v>0.7567567567567568</v>
      </c>
      <c r="Y41" s="186">
        <v>0.7567567567567568</v>
      </c>
      <c r="Z41" s="624">
        <v>0.49</v>
      </c>
      <c r="AA41" s="293">
        <v>0.55</v>
      </c>
      <c r="AB41" s="262">
        <v>0.6</v>
      </c>
    </row>
    <row r="42" spans="1:28" s="145" customFormat="1" ht="13.5" customHeight="1">
      <c r="A42" s="718"/>
      <c r="B42" s="258">
        <v>37</v>
      </c>
      <c r="C42" s="130">
        <v>1</v>
      </c>
      <c r="D42" s="131">
        <v>5</v>
      </c>
      <c r="E42" s="131">
        <v>6</v>
      </c>
      <c r="F42" s="131">
        <v>6</v>
      </c>
      <c r="G42" s="131">
        <v>3</v>
      </c>
      <c r="H42" s="131">
        <v>2</v>
      </c>
      <c r="I42" s="132">
        <v>0</v>
      </c>
      <c r="J42" s="133">
        <v>23</v>
      </c>
      <c r="K42" s="131">
        <v>16</v>
      </c>
      <c r="L42" s="136">
        <v>38</v>
      </c>
      <c r="M42" s="133">
        <v>1415</v>
      </c>
      <c r="N42" s="131">
        <v>1735</v>
      </c>
      <c r="O42" s="132">
        <v>1804</v>
      </c>
      <c r="P42" s="147">
        <v>0.3333333333333333</v>
      </c>
      <c r="Q42" s="138">
        <v>0.8333333333333334</v>
      </c>
      <c r="R42" s="138">
        <v>1.2</v>
      </c>
      <c r="S42" s="138">
        <v>0.5454545454545454</v>
      </c>
      <c r="T42" s="138">
        <v>0.75</v>
      </c>
      <c r="U42" s="138">
        <v>0.5</v>
      </c>
      <c r="V42" s="139">
        <v>0</v>
      </c>
      <c r="W42" s="140">
        <v>0.6216216216216216</v>
      </c>
      <c r="X42" s="138">
        <v>0.43243243243243246</v>
      </c>
      <c r="Y42" s="186">
        <v>1.027027027027027</v>
      </c>
      <c r="Z42" s="624">
        <v>0.45</v>
      </c>
      <c r="AA42" s="293">
        <v>0.55</v>
      </c>
      <c r="AB42" s="262">
        <v>0.57</v>
      </c>
    </row>
    <row r="43" spans="1:28" s="145" customFormat="1" ht="13.5" customHeight="1">
      <c r="A43" s="718"/>
      <c r="B43" s="258">
        <v>38</v>
      </c>
      <c r="C43" s="130">
        <v>1</v>
      </c>
      <c r="D43" s="131">
        <v>1</v>
      </c>
      <c r="E43" s="131">
        <v>4</v>
      </c>
      <c r="F43" s="131">
        <v>4</v>
      </c>
      <c r="G43" s="131">
        <v>4</v>
      </c>
      <c r="H43" s="131">
        <v>1</v>
      </c>
      <c r="I43" s="132">
        <v>0</v>
      </c>
      <c r="J43" s="133">
        <v>15</v>
      </c>
      <c r="K43" s="131">
        <v>23</v>
      </c>
      <c r="L43" s="136">
        <v>32</v>
      </c>
      <c r="M43" s="133">
        <v>1192</v>
      </c>
      <c r="N43" s="131">
        <v>1378</v>
      </c>
      <c r="O43" s="132">
        <v>1734</v>
      </c>
      <c r="P43" s="147">
        <v>0.3333333333333333</v>
      </c>
      <c r="Q43" s="138">
        <v>0.16666666666666666</v>
      </c>
      <c r="R43" s="138">
        <v>0.8</v>
      </c>
      <c r="S43" s="138">
        <v>0.36363636363636365</v>
      </c>
      <c r="T43" s="138">
        <v>1</v>
      </c>
      <c r="U43" s="138">
        <v>0.25</v>
      </c>
      <c r="V43" s="139">
        <v>0</v>
      </c>
      <c r="W43" s="140">
        <v>0.40540540540540543</v>
      </c>
      <c r="X43" s="138">
        <v>0.6216216216216216</v>
      </c>
      <c r="Y43" s="186">
        <v>0.8648648648648649</v>
      </c>
      <c r="Z43" s="624">
        <v>0.38</v>
      </c>
      <c r="AA43" s="293">
        <v>0.44</v>
      </c>
      <c r="AB43" s="262">
        <v>0.56</v>
      </c>
    </row>
    <row r="44" spans="1:28" s="145" customFormat="1" ht="13.5" customHeight="1">
      <c r="A44" s="719"/>
      <c r="B44" s="263">
        <v>39</v>
      </c>
      <c r="C44" s="149">
        <v>1</v>
      </c>
      <c r="D44" s="150">
        <v>4</v>
      </c>
      <c r="E44" s="150">
        <v>6</v>
      </c>
      <c r="F44" s="150">
        <v>10</v>
      </c>
      <c r="G44" s="150">
        <v>6</v>
      </c>
      <c r="H44" s="150">
        <v>2</v>
      </c>
      <c r="I44" s="151">
        <v>0</v>
      </c>
      <c r="J44" s="152">
        <v>29</v>
      </c>
      <c r="K44" s="150">
        <v>23</v>
      </c>
      <c r="L44" s="155">
        <v>17</v>
      </c>
      <c r="M44" s="152">
        <v>1375</v>
      </c>
      <c r="N44" s="150">
        <v>1569</v>
      </c>
      <c r="O44" s="151">
        <v>1103</v>
      </c>
      <c r="P44" s="169">
        <v>0.3333333333333333</v>
      </c>
      <c r="Q44" s="157">
        <v>0.6666666666666666</v>
      </c>
      <c r="R44" s="157">
        <v>1.2</v>
      </c>
      <c r="S44" s="157">
        <v>0.9090909090909091</v>
      </c>
      <c r="T44" s="157">
        <v>1.5</v>
      </c>
      <c r="U44" s="157">
        <v>0.5</v>
      </c>
      <c r="V44" s="158">
        <v>0</v>
      </c>
      <c r="W44" s="156">
        <v>0.7837837837837838</v>
      </c>
      <c r="X44" s="157">
        <v>0.6216216216216216</v>
      </c>
      <c r="Y44" s="189">
        <v>0.4594594594594595</v>
      </c>
      <c r="Z44" s="625">
        <v>0.43</v>
      </c>
      <c r="AA44" s="298">
        <v>0.5</v>
      </c>
      <c r="AB44" s="269">
        <v>0.35</v>
      </c>
    </row>
    <row r="45" spans="1:28" s="145" customFormat="1" ht="13.5" customHeight="1">
      <c r="A45" s="740">
        <v>10</v>
      </c>
      <c r="B45" s="273">
        <v>40</v>
      </c>
      <c r="C45" s="215">
        <v>1</v>
      </c>
      <c r="D45" s="216">
        <v>12</v>
      </c>
      <c r="E45" s="216">
        <v>6</v>
      </c>
      <c r="F45" s="216">
        <v>7</v>
      </c>
      <c r="G45" s="216">
        <v>5</v>
      </c>
      <c r="H45" s="216">
        <v>1</v>
      </c>
      <c r="I45" s="217">
        <v>0</v>
      </c>
      <c r="J45" s="172">
        <v>32</v>
      </c>
      <c r="K45" s="216">
        <v>21</v>
      </c>
      <c r="L45" s="136">
        <v>28</v>
      </c>
      <c r="M45" s="133">
        <v>1322</v>
      </c>
      <c r="N45" s="131">
        <v>1510</v>
      </c>
      <c r="O45" s="132">
        <v>1637</v>
      </c>
      <c r="P45" s="147">
        <v>0.3333333333333333</v>
      </c>
      <c r="Q45" s="138">
        <v>2</v>
      </c>
      <c r="R45" s="138">
        <v>1.2</v>
      </c>
      <c r="S45" s="138">
        <v>0.6363636363636364</v>
      </c>
      <c r="T45" s="138">
        <v>1.25</v>
      </c>
      <c r="U45" s="138">
        <v>0.25</v>
      </c>
      <c r="V45" s="139">
        <v>0</v>
      </c>
      <c r="W45" s="140">
        <v>0.8648648648648649</v>
      </c>
      <c r="X45" s="138">
        <v>0.5675675675675675</v>
      </c>
      <c r="Y45" s="186">
        <v>0.7567567567567568</v>
      </c>
      <c r="Z45" s="624">
        <v>0.42</v>
      </c>
      <c r="AA45" s="293">
        <v>0.48</v>
      </c>
      <c r="AB45" s="277">
        <v>0.52</v>
      </c>
    </row>
    <row r="46" spans="1:28" s="145" customFormat="1" ht="13.5" customHeight="1">
      <c r="A46" s="718"/>
      <c r="B46" s="258">
        <v>41</v>
      </c>
      <c r="C46" s="130">
        <v>1</v>
      </c>
      <c r="D46" s="131">
        <v>8</v>
      </c>
      <c r="E46" s="131">
        <v>4</v>
      </c>
      <c r="F46" s="131">
        <v>5</v>
      </c>
      <c r="G46" s="131">
        <v>6</v>
      </c>
      <c r="H46" s="131">
        <v>3</v>
      </c>
      <c r="I46" s="132">
        <v>0</v>
      </c>
      <c r="J46" s="133">
        <v>27</v>
      </c>
      <c r="K46" s="131">
        <v>19</v>
      </c>
      <c r="L46" s="136">
        <v>20</v>
      </c>
      <c r="M46" s="133">
        <v>1293</v>
      </c>
      <c r="N46" s="131">
        <v>1307</v>
      </c>
      <c r="O46" s="132">
        <v>1526</v>
      </c>
      <c r="P46" s="147">
        <v>0.3333333333333333</v>
      </c>
      <c r="Q46" s="138">
        <v>1.3333333333333333</v>
      </c>
      <c r="R46" s="138">
        <v>0.8</v>
      </c>
      <c r="S46" s="138">
        <v>0.45454545454545453</v>
      </c>
      <c r="T46" s="138">
        <v>1.5</v>
      </c>
      <c r="U46" s="138">
        <v>0.75</v>
      </c>
      <c r="V46" s="168">
        <v>0</v>
      </c>
      <c r="W46" s="140">
        <v>0.7297297297297297</v>
      </c>
      <c r="X46" s="138">
        <v>0.5135135135135135</v>
      </c>
      <c r="Y46" s="186">
        <v>0.5405405405405406</v>
      </c>
      <c r="Z46" s="624">
        <v>0.41</v>
      </c>
      <c r="AA46" s="293">
        <v>0.41</v>
      </c>
      <c r="AB46" s="262">
        <v>0.48</v>
      </c>
    </row>
    <row r="47" spans="1:28" s="145" customFormat="1" ht="13.5" customHeight="1">
      <c r="A47" s="718"/>
      <c r="B47" s="258">
        <v>42</v>
      </c>
      <c r="C47" s="130">
        <v>2</v>
      </c>
      <c r="D47" s="131">
        <v>7</v>
      </c>
      <c r="E47" s="131">
        <v>10</v>
      </c>
      <c r="F47" s="131">
        <v>4</v>
      </c>
      <c r="G47" s="131">
        <v>4</v>
      </c>
      <c r="H47" s="131">
        <v>2</v>
      </c>
      <c r="I47" s="132">
        <v>0</v>
      </c>
      <c r="J47" s="133">
        <v>29</v>
      </c>
      <c r="K47" s="131">
        <v>17</v>
      </c>
      <c r="L47" s="136">
        <v>19</v>
      </c>
      <c r="M47" s="133">
        <v>1293</v>
      </c>
      <c r="N47" s="131">
        <v>1348</v>
      </c>
      <c r="O47" s="132">
        <v>1450</v>
      </c>
      <c r="P47" s="147">
        <v>0.6666666666666666</v>
      </c>
      <c r="Q47" s="138">
        <v>1.1666666666666667</v>
      </c>
      <c r="R47" s="138">
        <v>2</v>
      </c>
      <c r="S47" s="138">
        <v>0.36363636363636365</v>
      </c>
      <c r="T47" s="138">
        <v>1</v>
      </c>
      <c r="U47" s="138">
        <v>0.5</v>
      </c>
      <c r="V47" s="168">
        <v>0</v>
      </c>
      <c r="W47" s="140">
        <v>0.7837837837837838</v>
      </c>
      <c r="X47" s="138">
        <v>0.4594594594594595</v>
      </c>
      <c r="Y47" s="186">
        <v>0.5135135135135135</v>
      </c>
      <c r="Z47" s="624">
        <v>0.41</v>
      </c>
      <c r="AA47" s="293">
        <v>0.43</v>
      </c>
      <c r="AB47" s="262">
        <v>0.46</v>
      </c>
    </row>
    <row r="48" spans="1:28" s="145" customFormat="1" ht="13.5" customHeight="1">
      <c r="A48" s="719"/>
      <c r="B48" s="263">
        <v>43</v>
      </c>
      <c r="C48" s="149">
        <v>1</v>
      </c>
      <c r="D48" s="150">
        <v>5</v>
      </c>
      <c r="E48" s="150">
        <v>6</v>
      </c>
      <c r="F48" s="150">
        <v>5</v>
      </c>
      <c r="G48" s="150">
        <v>2</v>
      </c>
      <c r="H48" s="150">
        <v>2</v>
      </c>
      <c r="I48" s="151">
        <v>1</v>
      </c>
      <c r="J48" s="152">
        <v>22</v>
      </c>
      <c r="K48" s="150">
        <v>30</v>
      </c>
      <c r="L48" s="155">
        <v>29</v>
      </c>
      <c r="M48" s="152">
        <v>1375</v>
      </c>
      <c r="N48" s="150">
        <v>1434</v>
      </c>
      <c r="O48" s="151">
        <v>1609</v>
      </c>
      <c r="P48" s="169">
        <v>0.3333333333333333</v>
      </c>
      <c r="Q48" s="157">
        <v>0.8333333333333334</v>
      </c>
      <c r="R48" s="157">
        <v>1.2</v>
      </c>
      <c r="S48" s="157">
        <v>0.45454545454545453</v>
      </c>
      <c r="T48" s="157">
        <v>0.5</v>
      </c>
      <c r="U48" s="157">
        <v>0.5</v>
      </c>
      <c r="V48" s="170">
        <v>0.25</v>
      </c>
      <c r="W48" s="156">
        <v>0.5945945945945946</v>
      </c>
      <c r="X48" s="157">
        <v>0.8108108108108109</v>
      </c>
      <c r="Y48" s="189">
        <v>0.7837837837837838</v>
      </c>
      <c r="Z48" s="625">
        <v>0.43</v>
      </c>
      <c r="AA48" s="298">
        <v>0.45</v>
      </c>
      <c r="AB48" s="269">
        <v>0.51</v>
      </c>
    </row>
    <row r="49" spans="1:28" s="145" customFormat="1" ht="13.5" customHeight="1">
      <c r="A49" s="740">
        <v>11</v>
      </c>
      <c r="B49" s="273">
        <v>44</v>
      </c>
      <c r="C49" s="130">
        <v>0</v>
      </c>
      <c r="D49" s="131">
        <v>2</v>
      </c>
      <c r="E49" s="131">
        <v>2</v>
      </c>
      <c r="F49" s="131">
        <v>10</v>
      </c>
      <c r="G49" s="131">
        <v>2</v>
      </c>
      <c r="H49" s="131">
        <v>2</v>
      </c>
      <c r="I49" s="132">
        <v>0</v>
      </c>
      <c r="J49" s="133">
        <v>18</v>
      </c>
      <c r="K49" s="131">
        <v>15</v>
      </c>
      <c r="L49" s="136">
        <v>18</v>
      </c>
      <c r="M49" s="133">
        <v>1266</v>
      </c>
      <c r="N49" s="131">
        <v>1298</v>
      </c>
      <c r="O49" s="132">
        <v>1637</v>
      </c>
      <c r="P49" s="147">
        <v>0</v>
      </c>
      <c r="Q49" s="138">
        <v>0.3333333333333333</v>
      </c>
      <c r="R49" s="138">
        <v>0.4</v>
      </c>
      <c r="S49" s="138">
        <v>0.9090909090909091</v>
      </c>
      <c r="T49" s="138">
        <v>0.5</v>
      </c>
      <c r="U49" s="138">
        <v>0.5</v>
      </c>
      <c r="V49" s="168">
        <v>0</v>
      </c>
      <c r="W49" s="140">
        <v>0.4864864864864865</v>
      </c>
      <c r="X49" s="138">
        <v>0.40540540540540543</v>
      </c>
      <c r="Y49" s="186">
        <v>0.4864864864864865</v>
      </c>
      <c r="Z49" s="624">
        <v>0.4</v>
      </c>
      <c r="AA49" s="293">
        <v>0.41</v>
      </c>
      <c r="AB49" s="262">
        <v>0.52</v>
      </c>
    </row>
    <row r="50" spans="1:28" s="145" customFormat="1" ht="13.5" customHeight="1">
      <c r="A50" s="718"/>
      <c r="B50" s="258">
        <v>45</v>
      </c>
      <c r="C50" s="130">
        <v>0</v>
      </c>
      <c r="D50" s="131">
        <v>2</v>
      </c>
      <c r="E50" s="131">
        <v>4</v>
      </c>
      <c r="F50" s="131">
        <v>9</v>
      </c>
      <c r="G50" s="131">
        <v>4</v>
      </c>
      <c r="H50" s="131">
        <v>2</v>
      </c>
      <c r="I50" s="132">
        <v>1</v>
      </c>
      <c r="J50" s="133">
        <v>22</v>
      </c>
      <c r="K50" s="131">
        <v>26</v>
      </c>
      <c r="L50" s="132">
        <v>26</v>
      </c>
      <c r="M50" s="133">
        <v>1375</v>
      </c>
      <c r="N50" s="131">
        <v>1369</v>
      </c>
      <c r="O50" s="132">
        <v>1563</v>
      </c>
      <c r="P50" s="147">
        <v>0</v>
      </c>
      <c r="Q50" s="138">
        <v>0.3333333333333333</v>
      </c>
      <c r="R50" s="138">
        <v>0.8</v>
      </c>
      <c r="S50" s="138">
        <v>0.8181818181818182</v>
      </c>
      <c r="T50" s="138">
        <v>1</v>
      </c>
      <c r="U50" s="138">
        <v>0.5</v>
      </c>
      <c r="V50" s="139">
        <v>0.25</v>
      </c>
      <c r="W50" s="140">
        <v>0.5945945945945946</v>
      </c>
      <c r="X50" s="138">
        <v>0.7027027027027027</v>
      </c>
      <c r="Y50" s="186">
        <v>0.7027027027027027</v>
      </c>
      <c r="Z50" s="624">
        <v>0.43</v>
      </c>
      <c r="AA50" s="293">
        <v>0.43</v>
      </c>
      <c r="AB50" s="262">
        <v>0.5</v>
      </c>
    </row>
    <row r="51" spans="1:28" s="145" customFormat="1" ht="13.5" customHeight="1">
      <c r="A51" s="718"/>
      <c r="B51" s="258">
        <v>46</v>
      </c>
      <c r="C51" s="130">
        <v>1</v>
      </c>
      <c r="D51" s="131">
        <v>4</v>
      </c>
      <c r="E51" s="131">
        <v>6</v>
      </c>
      <c r="F51" s="131">
        <v>6</v>
      </c>
      <c r="G51" s="131">
        <v>5</v>
      </c>
      <c r="H51" s="131">
        <v>1</v>
      </c>
      <c r="I51" s="132">
        <v>2</v>
      </c>
      <c r="J51" s="133">
        <v>25</v>
      </c>
      <c r="K51" s="131">
        <v>20</v>
      </c>
      <c r="L51" s="132">
        <v>21</v>
      </c>
      <c r="M51" s="133">
        <v>1357</v>
      </c>
      <c r="N51" s="131">
        <v>1373</v>
      </c>
      <c r="O51" s="132">
        <v>1636</v>
      </c>
      <c r="P51" s="147">
        <v>0.3333333333333333</v>
      </c>
      <c r="Q51" s="138">
        <v>0.6666666666666666</v>
      </c>
      <c r="R51" s="138">
        <v>1.2</v>
      </c>
      <c r="S51" s="138">
        <v>0.5454545454545454</v>
      </c>
      <c r="T51" s="138">
        <v>1.25</v>
      </c>
      <c r="U51" s="138">
        <v>0.25</v>
      </c>
      <c r="V51" s="139">
        <v>0.5</v>
      </c>
      <c r="W51" s="140">
        <v>0.6756756756756757</v>
      </c>
      <c r="X51" s="138">
        <v>0.5405405405405406</v>
      </c>
      <c r="Y51" s="186">
        <v>0.5675675675675675</v>
      </c>
      <c r="Z51" s="624">
        <v>0.43</v>
      </c>
      <c r="AA51" s="293">
        <v>0.43</v>
      </c>
      <c r="AB51" s="262">
        <v>0.52</v>
      </c>
    </row>
    <row r="52" spans="1:28" s="145" customFormat="1" ht="13.5" customHeight="1">
      <c r="A52" s="718"/>
      <c r="B52" s="258">
        <v>47</v>
      </c>
      <c r="C52" s="130">
        <v>0</v>
      </c>
      <c r="D52" s="131">
        <v>2</v>
      </c>
      <c r="E52" s="131">
        <v>2</v>
      </c>
      <c r="F52" s="131">
        <v>10</v>
      </c>
      <c r="G52" s="131">
        <v>4</v>
      </c>
      <c r="H52" s="131">
        <v>4</v>
      </c>
      <c r="I52" s="132">
        <v>0</v>
      </c>
      <c r="J52" s="133">
        <v>22</v>
      </c>
      <c r="K52" s="131">
        <v>13</v>
      </c>
      <c r="L52" s="132">
        <v>32</v>
      </c>
      <c r="M52" s="133">
        <v>1320</v>
      </c>
      <c r="N52" s="131">
        <v>1351</v>
      </c>
      <c r="O52" s="132">
        <v>1669</v>
      </c>
      <c r="P52" s="147">
        <v>0</v>
      </c>
      <c r="Q52" s="138">
        <v>0.3333333333333333</v>
      </c>
      <c r="R52" s="138">
        <v>0.4</v>
      </c>
      <c r="S52" s="138">
        <v>0.9090909090909091</v>
      </c>
      <c r="T52" s="138">
        <v>1</v>
      </c>
      <c r="U52" s="138">
        <v>1</v>
      </c>
      <c r="V52" s="139">
        <v>0</v>
      </c>
      <c r="W52" s="140">
        <v>0.5945945945945946</v>
      </c>
      <c r="X52" s="138">
        <v>0.35135135135135137</v>
      </c>
      <c r="Y52" s="139">
        <v>0.8648648648648649</v>
      </c>
      <c r="Z52" s="624">
        <v>0.42</v>
      </c>
      <c r="AA52" s="293">
        <v>0.43</v>
      </c>
      <c r="AB52" s="262">
        <v>0.53</v>
      </c>
    </row>
    <row r="53" spans="1:29" s="145" customFormat="1" ht="13.5" customHeight="1">
      <c r="A53" s="719"/>
      <c r="B53" s="263">
        <v>48</v>
      </c>
      <c r="C53" s="149">
        <v>0</v>
      </c>
      <c r="D53" s="150">
        <v>7</v>
      </c>
      <c r="E53" s="150">
        <v>2</v>
      </c>
      <c r="F53" s="150">
        <v>2</v>
      </c>
      <c r="G53" s="150">
        <v>3</v>
      </c>
      <c r="H53" s="150">
        <v>2</v>
      </c>
      <c r="I53" s="151">
        <v>1</v>
      </c>
      <c r="J53" s="152">
        <v>17</v>
      </c>
      <c r="K53" s="150">
        <v>16</v>
      </c>
      <c r="L53" s="151">
        <v>27</v>
      </c>
      <c r="M53" s="152">
        <v>1365</v>
      </c>
      <c r="N53" s="150">
        <v>1422</v>
      </c>
      <c r="O53" s="151">
        <v>1425</v>
      </c>
      <c r="P53" s="169">
        <v>0</v>
      </c>
      <c r="Q53" s="157">
        <v>1.1666666666666667</v>
      </c>
      <c r="R53" s="157">
        <v>0.4</v>
      </c>
      <c r="S53" s="157">
        <v>0.18181818181818182</v>
      </c>
      <c r="T53" s="157">
        <v>0.75</v>
      </c>
      <c r="U53" s="157">
        <v>0.5</v>
      </c>
      <c r="V53" s="158">
        <v>0.25</v>
      </c>
      <c r="W53" s="156">
        <v>0.4594594594594595</v>
      </c>
      <c r="X53" s="157">
        <v>0.43243243243243246</v>
      </c>
      <c r="Y53" s="158">
        <v>0.7297297297297297</v>
      </c>
      <c r="Z53" s="625">
        <v>0.43</v>
      </c>
      <c r="AA53" s="157">
        <v>0.45</v>
      </c>
      <c r="AB53" s="170">
        <v>0.45</v>
      </c>
      <c r="AC53" s="243"/>
    </row>
    <row r="54" spans="1:28" s="145" customFormat="1" ht="13.5" customHeight="1">
      <c r="A54" s="718">
        <v>12</v>
      </c>
      <c r="B54" s="258">
        <v>49</v>
      </c>
      <c r="C54" s="130">
        <v>1</v>
      </c>
      <c r="D54" s="131">
        <v>1</v>
      </c>
      <c r="E54" s="131">
        <v>1</v>
      </c>
      <c r="F54" s="131">
        <v>5</v>
      </c>
      <c r="G54" s="131">
        <v>3</v>
      </c>
      <c r="H54" s="131">
        <v>2</v>
      </c>
      <c r="I54" s="132">
        <v>0</v>
      </c>
      <c r="J54" s="133">
        <v>13</v>
      </c>
      <c r="K54" s="131">
        <v>23</v>
      </c>
      <c r="L54" s="132">
        <v>25</v>
      </c>
      <c r="M54" s="133">
        <v>1346</v>
      </c>
      <c r="N54" s="131">
        <v>1199</v>
      </c>
      <c r="O54" s="132">
        <v>1512</v>
      </c>
      <c r="P54" s="147">
        <v>0.3333333333333333</v>
      </c>
      <c r="Q54" s="138">
        <v>0.16666666666666666</v>
      </c>
      <c r="R54" s="138">
        <v>0.2</v>
      </c>
      <c r="S54" s="138">
        <v>0.45454545454545453</v>
      </c>
      <c r="T54" s="138">
        <v>0.75</v>
      </c>
      <c r="U54" s="138">
        <v>0.5</v>
      </c>
      <c r="V54" s="168">
        <v>0</v>
      </c>
      <c r="W54" s="140">
        <v>0.35135135135135137</v>
      </c>
      <c r="X54" s="138">
        <v>0.6216216216216216</v>
      </c>
      <c r="Y54" s="139">
        <v>0.6756756756756757</v>
      </c>
      <c r="Z54" s="624">
        <v>0.43</v>
      </c>
      <c r="AA54" s="293">
        <v>0.38</v>
      </c>
      <c r="AB54" s="262">
        <v>0.48</v>
      </c>
    </row>
    <row r="55" spans="1:28" s="145" customFormat="1" ht="13.5" customHeight="1">
      <c r="A55" s="718"/>
      <c r="B55" s="258">
        <v>50</v>
      </c>
      <c r="C55" s="130">
        <v>1</v>
      </c>
      <c r="D55" s="131">
        <v>4</v>
      </c>
      <c r="E55" s="131">
        <v>4</v>
      </c>
      <c r="F55" s="131">
        <v>5</v>
      </c>
      <c r="G55" s="131">
        <v>5</v>
      </c>
      <c r="H55" s="131">
        <v>1</v>
      </c>
      <c r="I55" s="132">
        <v>1</v>
      </c>
      <c r="J55" s="133">
        <v>21</v>
      </c>
      <c r="K55" s="131">
        <v>21</v>
      </c>
      <c r="L55" s="132">
        <v>22</v>
      </c>
      <c r="M55" s="133">
        <v>1350</v>
      </c>
      <c r="N55" s="131">
        <v>1251</v>
      </c>
      <c r="O55" s="132">
        <v>1453</v>
      </c>
      <c r="P55" s="147">
        <v>0.3333333333333333</v>
      </c>
      <c r="Q55" s="138">
        <v>0.6666666666666666</v>
      </c>
      <c r="R55" s="138">
        <v>0.8</v>
      </c>
      <c r="S55" s="138">
        <v>0.45454545454545453</v>
      </c>
      <c r="T55" s="138">
        <v>1.25</v>
      </c>
      <c r="U55" s="138">
        <v>0.25</v>
      </c>
      <c r="V55" s="139">
        <v>0.25</v>
      </c>
      <c r="W55" s="140">
        <v>0.5675675675675675</v>
      </c>
      <c r="X55" s="138">
        <v>0.5675675675675675</v>
      </c>
      <c r="Y55" s="139">
        <v>0.5945945945945946</v>
      </c>
      <c r="Z55" s="624">
        <v>0.43</v>
      </c>
      <c r="AA55" s="293">
        <v>0.4</v>
      </c>
      <c r="AB55" s="262">
        <v>0.46</v>
      </c>
    </row>
    <row r="56" spans="1:28" s="145" customFormat="1" ht="13.5" customHeight="1">
      <c r="A56" s="718"/>
      <c r="B56" s="258">
        <v>51</v>
      </c>
      <c r="C56" s="130">
        <v>1</v>
      </c>
      <c r="D56" s="131">
        <v>0</v>
      </c>
      <c r="E56" s="131">
        <v>2</v>
      </c>
      <c r="F56" s="131">
        <v>3</v>
      </c>
      <c r="G56" s="131">
        <v>2</v>
      </c>
      <c r="H56" s="131">
        <v>4</v>
      </c>
      <c r="I56" s="132">
        <v>0</v>
      </c>
      <c r="J56" s="133">
        <v>12</v>
      </c>
      <c r="K56" s="131">
        <v>14</v>
      </c>
      <c r="L56" s="132">
        <v>18</v>
      </c>
      <c r="M56" s="133">
        <v>1154</v>
      </c>
      <c r="N56" s="131">
        <v>1210</v>
      </c>
      <c r="O56" s="132">
        <v>1375</v>
      </c>
      <c r="P56" s="147">
        <v>0.3333333333333333</v>
      </c>
      <c r="Q56" s="138">
        <v>0</v>
      </c>
      <c r="R56" s="138">
        <v>0.4</v>
      </c>
      <c r="S56" s="138">
        <v>0.2727272727272727</v>
      </c>
      <c r="T56" s="138">
        <v>0.5</v>
      </c>
      <c r="U56" s="138">
        <v>1</v>
      </c>
      <c r="V56" s="139">
        <v>0</v>
      </c>
      <c r="W56" s="140">
        <v>0.32432432432432434</v>
      </c>
      <c r="X56" s="138">
        <v>0.3783783783783784</v>
      </c>
      <c r="Y56" s="139">
        <v>0.4864864864864865</v>
      </c>
      <c r="Z56" s="624">
        <v>0.36</v>
      </c>
      <c r="AA56" s="293">
        <v>0.38</v>
      </c>
      <c r="AB56" s="262">
        <v>0.43</v>
      </c>
    </row>
    <row r="57" spans="1:28" s="145" customFormat="1" ht="13.5" customHeight="1">
      <c r="A57" s="718"/>
      <c r="B57" s="258">
        <v>52</v>
      </c>
      <c r="C57" s="130">
        <v>1</v>
      </c>
      <c r="D57" s="131">
        <v>4</v>
      </c>
      <c r="E57" s="131">
        <v>6</v>
      </c>
      <c r="F57" s="131">
        <v>8</v>
      </c>
      <c r="G57" s="131">
        <v>1</v>
      </c>
      <c r="H57" s="131">
        <v>0</v>
      </c>
      <c r="I57" s="132">
        <v>1</v>
      </c>
      <c r="J57" s="133">
        <v>21</v>
      </c>
      <c r="K57" s="131">
        <v>15</v>
      </c>
      <c r="L57" s="132">
        <v>12</v>
      </c>
      <c r="M57" s="133">
        <v>1042</v>
      </c>
      <c r="N57" s="131">
        <v>860</v>
      </c>
      <c r="O57" s="132">
        <v>1233</v>
      </c>
      <c r="P57" s="147">
        <v>0.3333333333333333</v>
      </c>
      <c r="Q57" s="138">
        <v>0.6666666666666666</v>
      </c>
      <c r="R57" s="138">
        <v>1.2</v>
      </c>
      <c r="S57" s="138">
        <v>0.7272727272727273</v>
      </c>
      <c r="T57" s="138">
        <v>0.25</v>
      </c>
      <c r="U57" s="138">
        <v>0</v>
      </c>
      <c r="V57" s="139">
        <v>0.25</v>
      </c>
      <c r="W57" s="140">
        <v>0.5675675675675675</v>
      </c>
      <c r="X57" s="138">
        <v>0.40540540540540543</v>
      </c>
      <c r="Y57" s="139">
        <v>0.32432432432432434</v>
      </c>
      <c r="Z57" s="140">
        <v>0.33</v>
      </c>
      <c r="AA57" s="293">
        <v>0.28</v>
      </c>
      <c r="AB57" s="262">
        <v>0.39</v>
      </c>
    </row>
    <row r="58" spans="1:28" s="145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8"/>
      <c r="I58" s="279"/>
      <c r="J58" s="641">
        <v>0</v>
      </c>
      <c r="K58" s="278">
        <v>0</v>
      </c>
      <c r="L58" s="688">
        <v>7</v>
      </c>
      <c r="M58" s="641">
        <v>0</v>
      </c>
      <c r="N58" s="278"/>
      <c r="O58" s="688">
        <v>647</v>
      </c>
      <c r="P58" s="638">
        <v>0</v>
      </c>
      <c r="Q58" s="282">
        <v>0</v>
      </c>
      <c r="R58" s="282">
        <v>0</v>
      </c>
      <c r="S58" s="282">
        <v>0</v>
      </c>
      <c r="T58" s="282">
        <v>0</v>
      </c>
      <c r="U58" s="282">
        <v>0</v>
      </c>
      <c r="V58" s="283">
        <v>0</v>
      </c>
      <c r="W58" s="639">
        <v>0</v>
      </c>
      <c r="X58" s="282">
        <v>0</v>
      </c>
      <c r="Y58" s="689">
        <v>0.1891891891891892</v>
      </c>
      <c r="Z58" s="646">
        <v>0</v>
      </c>
      <c r="AA58" s="685"/>
      <c r="AB58" s="353">
        <v>0.21</v>
      </c>
    </row>
    <row r="59" spans="1:28" s="145" customFormat="1" ht="15.75" customHeight="1">
      <c r="A59" s="758" t="s">
        <v>33</v>
      </c>
      <c r="B59" s="759"/>
      <c r="C59" s="233">
        <v>62</v>
      </c>
      <c r="D59" s="234">
        <v>245</v>
      </c>
      <c r="E59" s="234">
        <v>227</v>
      </c>
      <c r="F59" s="234">
        <v>337</v>
      </c>
      <c r="G59" s="234">
        <v>188</v>
      </c>
      <c r="H59" s="234">
        <v>116</v>
      </c>
      <c r="I59" s="235">
        <v>34</v>
      </c>
      <c r="J59" s="236">
        <v>1209</v>
      </c>
      <c r="K59" s="234">
        <v>1197</v>
      </c>
      <c r="L59" s="235">
        <v>1324</v>
      </c>
      <c r="M59" s="236">
        <v>73303</v>
      </c>
      <c r="N59" s="234">
        <v>76270</v>
      </c>
      <c r="O59" s="235">
        <v>84957</v>
      </c>
      <c r="P59" s="238">
        <v>20.666666666666654</v>
      </c>
      <c r="Q59" s="239">
        <v>40.833333333333336</v>
      </c>
      <c r="R59" s="239">
        <v>45.400000000000006</v>
      </c>
      <c r="S59" s="239">
        <v>30.636363636363633</v>
      </c>
      <c r="T59" s="239">
        <v>47</v>
      </c>
      <c r="U59" s="239">
        <v>29</v>
      </c>
      <c r="V59" s="286">
        <v>8.5</v>
      </c>
      <c r="W59" s="241">
        <v>32.67567567567567</v>
      </c>
      <c r="X59" s="239">
        <v>32.351351351351354</v>
      </c>
      <c r="Y59" s="240">
        <v>35.78378378378378</v>
      </c>
      <c r="Z59" s="520">
        <v>23.22</v>
      </c>
      <c r="AA59" s="239">
        <v>24.17</v>
      </c>
      <c r="AB59" s="286">
        <v>27</v>
      </c>
    </row>
    <row r="60" spans="10:27" ht="12">
      <c r="J60" s="4"/>
      <c r="AA60" s="405"/>
    </row>
    <row r="61" ht="18.75">
      <c r="Z61" s="672"/>
    </row>
    <row r="63" ht="10.5">
      <c r="AA63" s="405"/>
    </row>
  </sheetData>
  <sheetProtection/>
  <mergeCells count="33">
    <mergeCell ref="A54:A58"/>
    <mergeCell ref="A49:A53"/>
    <mergeCell ref="A45:A48"/>
    <mergeCell ref="A14:A18"/>
    <mergeCell ref="A19:A22"/>
    <mergeCell ref="A23:A26"/>
    <mergeCell ref="A27:A31"/>
    <mergeCell ref="A32:A35"/>
    <mergeCell ref="A36:A40"/>
    <mergeCell ref="AB4:AB5"/>
    <mergeCell ref="A59:B59"/>
    <mergeCell ref="A41:A44"/>
    <mergeCell ref="N4:N5"/>
    <mergeCell ref="Y4:Y5"/>
    <mergeCell ref="X4:X5"/>
    <mergeCell ref="L4:L5"/>
    <mergeCell ref="A6:A9"/>
    <mergeCell ref="A10:A13"/>
    <mergeCell ref="AA4:AA5"/>
    <mergeCell ref="Z4:Z5"/>
    <mergeCell ref="M4:M5"/>
    <mergeCell ref="W4:W5"/>
    <mergeCell ref="J4:J5"/>
    <mergeCell ref="K4:K5"/>
    <mergeCell ref="O4:O5"/>
    <mergeCell ref="P2:AB2"/>
    <mergeCell ref="C2:O2"/>
    <mergeCell ref="C3:I3"/>
    <mergeCell ref="J3:L3"/>
    <mergeCell ref="P3:V3"/>
    <mergeCell ref="M3:O3"/>
    <mergeCell ref="Z3:AB3"/>
    <mergeCell ref="W3:Y3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5" width="8.75390625" style="246" customWidth="1"/>
    <col min="16" max="22" width="7.75390625" style="246" customWidth="1"/>
    <col min="23" max="28" width="7.875" style="246" customWidth="1"/>
    <col min="29" max="16384" width="9.00390625" style="244" customWidth="1"/>
  </cols>
  <sheetData>
    <row r="1" spans="1:28" s="109" customFormat="1" ht="24.75" customHeight="1">
      <c r="A1" s="106" t="s">
        <v>42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</row>
    <row r="3" spans="1:28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6"/>
      <c r="P3" s="769" t="s">
        <v>74</v>
      </c>
      <c r="Q3" s="739"/>
      <c r="R3" s="739"/>
      <c r="S3" s="739"/>
      <c r="T3" s="739"/>
      <c r="U3" s="739"/>
      <c r="V3" s="739"/>
      <c r="W3" s="738" t="s">
        <v>30</v>
      </c>
      <c r="X3" s="739"/>
      <c r="Y3" s="739"/>
      <c r="Z3" s="766" t="s">
        <v>31</v>
      </c>
      <c r="AA3" s="767"/>
      <c r="AB3" s="76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</row>
    <row r="5" spans="1:28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</row>
    <row r="6" spans="1:28" s="146" customFormat="1" ht="13.5" customHeight="1">
      <c r="A6" s="717">
        <v>1</v>
      </c>
      <c r="B6" s="193">
        <v>1</v>
      </c>
      <c r="C6" s="197">
        <v>0</v>
      </c>
      <c r="D6" s="249">
        <v>0</v>
      </c>
      <c r="E6" s="249">
        <v>0</v>
      </c>
      <c r="F6" s="249">
        <v>0</v>
      </c>
      <c r="G6" s="249">
        <v>0</v>
      </c>
      <c r="H6" s="249">
        <v>0</v>
      </c>
      <c r="I6" s="250">
        <v>0</v>
      </c>
      <c r="J6" s="197">
        <v>0</v>
      </c>
      <c r="K6" s="249">
        <v>0</v>
      </c>
      <c r="L6" s="348">
        <v>1</v>
      </c>
      <c r="M6" s="194">
        <v>15</v>
      </c>
      <c r="N6" s="251">
        <v>44</v>
      </c>
      <c r="O6" s="196">
        <v>10</v>
      </c>
      <c r="P6" s="137">
        <v>0</v>
      </c>
      <c r="Q6" s="252">
        <v>0</v>
      </c>
      <c r="R6" s="252">
        <v>0</v>
      </c>
      <c r="S6" s="252">
        <v>0</v>
      </c>
      <c r="T6" s="252">
        <v>0</v>
      </c>
      <c r="U6" s="252">
        <v>0</v>
      </c>
      <c r="V6" s="349">
        <v>0</v>
      </c>
      <c r="W6" s="254">
        <v>0</v>
      </c>
      <c r="X6" s="252">
        <v>0</v>
      </c>
      <c r="Y6" s="204">
        <v>0.02702702702702703</v>
      </c>
      <c r="Z6" s="712">
        <v>0.001</v>
      </c>
      <c r="AA6" s="406">
        <v>0.01</v>
      </c>
      <c r="AB6" s="257">
        <v>0.0004</v>
      </c>
    </row>
    <row r="7" spans="1:28" s="146" customFormat="1" ht="13.5" customHeight="1">
      <c r="A7" s="718"/>
      <c r="B7" s="129">
        <v>2</v>
      </c>
      <c r="C7" s="13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4">
        <v>0</v>
      </c>
      <c r="J7" s="133">
        <v>0</v>
      </c>
      <c r="K7" s="163">
        <v>2</v>
      </c>
      <c r="L7" s="311">
        <v>0</v>
      </c>
      <c r="M7" s="130">
        <v>22</v>
      </c>
      <c r="N7" s="259">
        <v>37</v>
      </c>
      <c r="O7" s="132">
        <v>26</v>
      </c>
      <c r="P7" s="147">
        <v>0</v>
      </c>
      <c r="Q7" s="138">
        <v>0</v>
      </c>
      <c r="R7" s="138">
        <v>0</v>
      </c>
      <c r="S7" s="138">
        <v>0</v>
      </c>
      <c r="T7" s="138">
        <v>0</v>
      </c>
      <c r="U7" s="138">
        <v>0</v>
      </c>
      <c r="V7" s="139">
        <v>0</v>
      </c>
      <c r="W7" s="140">
        <v>0</v>
      </c>
      <c r="X7" s="138">
        <v>0.05405405405405406</v>
      </c>
      <c r="Y7" s="186">
        <v>0</v>
      </c>
      <c r="Z7" s="407">
        <v>0.01</v>
      </c>
      <c r="AA7" s="293">
        <v>0.01</v>
      </c>
      <c r="AB7" s="262">
        <v>0.01</v>
      </c>
    </row>
    <row r="8" spans="1:28" s="146" customFormat="1" ht="13.5" customHeight="1">
      <c r="A8" s="718"/>
      <c r="B8" s="129">
        <v>3</v>
      </c>
      <c r="C8" s="133">
        <v>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4">
        <v>0</v>
      </c>
      <c r="J8" s="133">
        <v>0</v>
      </c>
      <c r="K8" s="163">
        <v>0</v>
      </c>
      <c r="L8" s="311">
        <v>0</v>
      </c>
      <c r="M8" s="130">
        <v>31</v>
      </c>
      <c r="N8" s="259">
        <v>52</v>
      </c>
      <c r="O8" s="132">
        <v>23</v>
      </c>
      <c r="P8" s="147">
        <v>0</v>
      </c>
      <c r="Q8" s="138">
        <v>0</v>
      </c>
      <c r="R8" s="138">
        <v>0</v>
      </c>
      <c r="S8" s="138">
        <v>0</v>
      </c>
      <c r="T8" s="138">
        <v>0</v>
      </c>
      <c r="U8" s="138">
        <v>0</v>
      </c>
      <c r="V8" s="139">
        <v>0</v>
      </c>
      <c r="W8" s="140">
        <v>0</v>
      </c>
      <c r="X8" s="138">
        <v>0</v>
      </c>
      <c r="Y8" s="186">
        <v>0</v>
      </c>
      <c r="Z8" s="407">
        <v>0.01</v>
      </c>
      <c r="AA8" s="293">
        <v>0.02</v>
      </c>
      <c r="AB8" s="262">
        <v>0.01</v>
      </c>
    </row>
    <row r="9" spans="1:28" s="146" customFormat="1" ht="13.5" customHeight="1">
      <c r="A9" s="719"/>
      <c r="B9" s="148">
        <v>4</v>
      </c>
      <c r="C9" s="152">
        <v>0</v>
      </c>
      <c r="D9" s="264">
        <v>0</v>
      </c>
      <c r="E9" s="264">
        <v>0</v>
      </c>
      <c r="F9" s="264">
        <v>0</v>
      </c>
      <c r="G9" s="264">
        <v>0</v>
      </c>
      <c r="H9" s="264">
        <v>0</v>
      </c>
      <c r="I9" s="265">
        <v>0</v>
      </c>
      <c r="J9" s="152">
        <v>0</v>
      </c>
      <c r="K9" s="264">
        <v>1</v>
      </c>
      <c r="L9" s="318">
        <v>0</v>
      </c>
      <c r="M9" s="149">
        <v>26</v>
      </c>
      <c r="N9" s="266">
        <v>41</v>
      </c>
      <c r="O9" s="151">
        <v>23</v>
      </c>
      <c r="P9" s="169">
        <v>0</v>
      </c>
      <c r="Q9" s="157">
        <v>0</v>
      </c>
      <c r="R9" s="157">
        <v>0</v>
      </c>
      <c r="S9" s="157">
        <v>0</v>
      </c>
      <c r="T9" s="157">
        <v>0</v>
      </c>
      <c r="U9" s="157">
        <v>0</v>
      </c>
      <c r="V9" s="158">
        <v>0</v>
      </c>
      <c r="W9" s="156">
        <v>0</v>
      </c>
      <c r="X9" s="157">
        <v>0.02702702702702703</v>
      </c>
      <c r="Y9" s="189">
        <v>0</v>
      </c>
      <c r="Z9" s="412">
        <v>0.01</v>
      </c>
      <c r="AA9" s="298">
        <v>0.01</v>
      </c>
      <c r="AB9" s="269">
        <v>0.01</v>
      </c>
    </row>
    <row r="10" spans="1:28" s="146" customFormat="1" ht="13.5" customHeight="1">
      <c r="A10" s="740">
        <v>2</v>
      </c>
      <c r="B10" s="273">
        <v>5</v>
      </c>
      <c r="C10" s="172">
        <v>0</v>
      </c>
      <c r="D10" s="173">
        <v>2</v>
      </c>
      <c r="E10" s="173">
        <v>0</v>
      </c>
      <c r="F10" s="173">
        <v>0</v>
      </c>
      <c r="G10" s="173">
        <v>0</v>
      </c>
      <c r="H10" s="173">
        <v>0</v>
      </c>
      <c r="I10" s="174">
        <v>0</v>
      </c>
      <c r="J10" s="172">
        <v>2</v>
      </c>
      <c r="K10" s="173">
        <v>0</v>
      </c>
      <c r="L10" s="320">
        <v>0</v>
      </c>
      <c r="M10" s="215">
        <v>30</v>
      </c>
      <c r="N10" s="274">
        <v>38</v>
      </c>
      <c r="O10" s="217">
        <v>39</v>
      </c>
      <c r="P10" s="165">
        <v>0</v>
      </c>
      <c r="Q10" s="166">
        <v>0.3333333333333333</v>
      </c>
      <c r="R10" s="166">
        <v>0</v>
      </c>
      <c r="S10" s="166">
        <v>0</v>
      </c>
      <c r="T10" s="166">
        <v>0</v>
      </c>
      <c r="U10" s="166">
        <v>0</v>
      </c>
      <c r="V10" s="179">
        <v>0</v>
      </c>
      <c r="W10" s="178">
        <v>0.05405405405405406</v>
      </c>
      <c r="X10" s="166">
        <v>0</v>
      </c>
      <c r="Y10" s="219">
        <v>0</v>
      </c>
      <c r="Z10" s="411">
        <v>0.01</v>
      </c>
      <c r="AA10" s="303">
        <v>0.01</v>
      </c>
      <c r="AB10" s="277">
        <v>0.01</v>
      </c>
    </row>
    <row r="11" spans="1:28" s="3" customFormat="1" ht="13.5" customHeight="1">
      <c r="A11" s="718"/>
      <c r="B11" s="129">
        <v>6</v>
      </c>
      <c r="C11" s="13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36">
        <v>0</v>
      </c>
      <c r="J11" s="133">
        <v>0</v>
      </c>
      <c r="K11" s="184">
        <v>0</v>
      </c>
      <c r="L11" s="136">
        <v>0</v>
      </c>
      <c r="M11" s="134">
        <v>18</v>
      </c>
      <c r="N11" s="135">
        <v>41</v>
      </c>
      <c r="O11" s="136">
        <v>38</v>
      </c>
      <c r="P11" s="147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68">
        <v>0</v>
      </c>
      <c r="W11" s="140">
        <v>0</v>
      </c>
      <c r="X11" s="185">
        <v>0</v>
      </c>
      <c r="Y11" s="186">
        <v>0</v>
      </c>
      <c r="Z11" s="409">
        <v>0.01</v>
      </c>
      <c r="AA11" s="326">
        <v>0.01</v>
      </c>
      <c r="AB11" s="270">
        <v>0.01</v>
      </c>
    </row>
    <row r="12" spans="1:28" s="3" customFormat="1" ht="13.5" customHeight="1">
      <c r="A12" s="718"/>
      <c r="B12" s="129">
        <v>7</v>
      </c>
      <c r="C12" s="13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36">
        <v>0</v>
      </c>
      <c r="J12" s="133">
        <v>0</v>
      </c>
      <c r="K12" s="184">
        <v>0</v>
      </c>
      <c r="L12" s="136">
        <v>0</v>
      </c>
      <c r="M12" s="134">
        <v>16</v>
      </c>
      <c r="N12" s="135">
        <v>38</v>
      </c>
      <c r="O12" s="136">
        <v>21</v>
      </c>
      <c r="P12" s="147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68">
        <v>0</v>
      </c>
      <c r="W12" s="140">
        <v>0</v>
      </c>
      <c r="X12" s="185">
        <v>0</v>
      </c>
      <c r="Y12" s="186">
        <v>0</v>
      </c>
      <c r="Z12" s="409">
        <v>0.01</v>
      </c>
      <c r="AA12" s="326">
        <v>0.01</v>
      </c>
      <c r="AB12" s="270">
        <v>0.01</v>
      </c>
    </row>
    <row r="13" spans="1:28" s="3" customFormat="1" ht="13.5" customHeight="1">
      <c r="A13" s="719"/>
      <c r="B13" s="148">
        <v>8</v>
      </c>
      <c r="C13" s="153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55">
        <v>0</v>
      </c>
      <c r="J13" s="152">
        <v>0</v>
      </c>
      <c r="K13" s="187">
        <v>1</v>
      </c>
      <c r="L13" s="155">
        <v>0</v>
      </c>
      <c r="M13" s="153">
        <v>21</v>
      </c>
      <c r="N13" s="154">
        <v>37</v>
      </c>
      <c r="O13" s="155">
        <v>29</v>
      </c>
      <c r="P13" s="169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70">
        <v>0</v>
      </c>
      <c r="W13" s="156">
        <v>0</v>
      </c>
      <c r="X13" s="188">
        <v>0.02702702702702703</v>
      </c>
      <c r="Y13" s="189">
        <v>0</v>
      </c>
      <c r="Z13" s="410">
        <v>0.01</v>
      </c>
      <c r="AA13" s="334">
        <v>0.01</v>
      </c>
      <c r="AB13" s="272">
        <v>0.01</v>
      </c>
    </row>
    <row r="14" spans="1:28" s="3" customFormat="1" ht="13.5" customHeight="1">
      <c r="A14" s="740">
        <v>3</v>
      </c>
      <c r="B14" s="129">
        <v>9</v>
      </c>
      <c r="C14" s="175">
        <v>0</v>
      </c>
      <c r="D14" s="338">
        <v>0</v>
      </c>
      <c r="E14" s="338">
        <v>0</v>
      </c>
      <c r="F14" s="338">
        <v>0</v>
      </c>
      <c r="G14" s="338">
        <v>0</v>
      </c>
      <c r="H14" s="338">
        <v>0</v>
      </c>
      <c r="I14" s="177">
        <v>0</v>
      </c>
      <c r="J14" s="172">
        <v>0</v>
      </c>
      <c r="K14" s="338">
        <v>2</v>
      </c>
      <c r="L14" s="177">
        <v>0</v>
      </c>
      <c r="M14" s="175">
        <v>16</v>
      </c>
      <c r="N14" s="176">
        <v>32</v>
      </c>
      <c r="O14" s="177">
        <v>20</v>
      </c>
      <c r="P14" s="165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7">
        <v>0</v>
      </c>
      <c r="W14" s="178">
        <v>0</v>
      </c>
      <c r="X14" s="213">
        <v>0.05405405405405406</v>
      </c>
      <c r="Y14" s="219">
        <v>0</v>
      </c>
      <c r="Z14" s="408">
        <v>0.01</v>
      </c>
      <c r="AA14" s="322">
        <v>0.01</v>
      </c>
      <c r="AB14" s="372">
        <v>0.01</v>
      </c>
    </row>
    <row r="15" spans="1:28" s="3" customFormat="1" ht="13.5" customHeight="1">
      <c r="A15" s="718"/>
      <c r="B15" s="258">
        <v>10</v>
      </c>
      <c r="C15" s="13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36">
        <v>0</v>
      </c>
      <c r="J15" s="133">
        <v>0</v>
      </c>
      <c r="K15" s="184">
        <v>0</v>
      </c>
      <c r="L15" s="136">
        <v>0</v>
      </c>
      <c r="M15" s="134">
        <v>35</v>
      </c>
      <c r="N15" s="135">
        <v>42</v>
      </c>
      <c r="O15" s="136">
        <v>34</v>
      </c>
      <c r="P15" s="147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9">
        <v>0</v>
      </c>
      <c r="W15" s="140">
        <v>0</v>
      </c>
      <c r="X15" s="185">
        <v>0</v>
      </c>
      <c r="Y15" s="186">
        <v>0</v>
      </c>
      <c r="Z15" s="409">
        <v>0.01</v>
      </c>
      <c r="AA15" s="326">
        <v>0.01</v>
      </c>
      <c r="AB15" s="270">
        <v>0.01</v>
      </c>
    </row>
    <row r="16" spans="1:28" s="3" customFormat="1" ht="13.5" customHeight="1">
      <c r="A16" s="718"/>
      <c r="B16" s="129">
        <v>11</v>
      </c>
      <c r="C16" s="13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36">
        <v>0</v>
      </c>
      <c r="J16" s="133">
        <v>0</v>
      </c>
      <c r="K16" s="184">
        <v>0</v>
      </c>
      <c r="L16" s="136">
        <v>0</v>
      </c>
      <c r="M16" s="134">
        <v>27</v>
      </c>
      <c r="N16" s="135">
        <v>36</v>
      </c>
      <c r="O16" s="136">
        <v>43</v>
      </c>
      <c r="P16" s="147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9">
        <v>0</v>
      </c>
      <c r="W16" s="140">
        <v>0</v>
      </c>
      <c r="X16" s="185">
        <v>0</v>
      </c>
      <c r="Y16" s="186">
        <v>0</v>
      </c>
      <c r="Z16" s="409">
        <v>0.01</v>
      </c>
      <c r="AA16" s="326">
        <v>0.01</v>
      </c>
      <c r="AB16" s="270">
        <v>0.01</v>
      </c>
    </row>
    <row r="17" spans="1:28" s="3" customFormat="1" ht="13.5" customHeight="1">
      <c r="A17" s="718"/>
      <c r="B17" s="129">
        <v>12</v>
      </c>
      <c r="C17" s="13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36">
        <v>0</v>
      </c>
      <c r="J17" s="133">
        <v>0</v>
      </c>
      <c r="K17" s="184">
        <v>0</v>
      </c>
      <c r="L17" s="136">
        <v>0</v>
      </c>
      <c r="M17" s="134">
        <v>13</v>
      </c>
      <c r="N17" s="135">
        <v>23</v>
      </c>
      <c r="O17" s="136">
        <v>31</v>
      </c>
      <c r="P17" s="147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9">
        <v>0</v>
      </c>
      <c r="W17" s="140">
        <v>0</v>
      </c>
      <c r="X17" s="185">
        <v>0</v>
      </c>
      <c r="Y17" s="186">
        <v>0</v>
      </c>
      <c r="Z17" s="409">
        <v>0.001</v>
      </c>
      <c r="AA17" s="326">
        <v>0.01</v>
      </c>
      <c r="AB17" s="270">
        <v>0.01</v>
      </c>
    </row>
    <row r="18" spans="1:28" s="3" customFormat="1" ht="13.5" customHeight="1">
      <c r="A18" s="719"/>
      <c r="B18" s="148">
        <v>13</v>
      </c>
      <c r="C18" s="153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55">
        <v>0</v>
      </c>
      <c r="J18" s="152">
        <v>0</v>
      </c>
      <c r="K18" s="187">
        <v>0</v>
      </c>
      <c r="L18" s="155">
        <v>0</v>
      </c>
      <c r="M18" s="153">
        <v>21</v>
      </c>
      <c r="N18" s="154">
        <v>44</v>
      </c>
      <c r="O18" s="155">
        <v>41</v>
      </c>
      <c r="P18" s="169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8">
        <v>0</v>
      </c>
      <c r="W18" s="156">
        <v>0</v>
      </c>
      <c r="X18" s="188">
        <v>0</v>
      </c>
      <c r="Y18" s="189">
        <v>0</v>
      </c>
      <c r="Z18" s="410">
        <v>0.01</v>
      </c>
      <c r="AA18" s="334">
        <v>0.01</v>
      </c>
      <c r="AB18" s="272">
        <v>0.01</v>
      </c>
    </row>
    <row r="19" spans="1:28" s="145" customFormat="1" ht="13.5" customHeight="1">
      <c r="A19" s="740">
        <v>4</v>
      </c>
      <c r="B19" s="658">
        <v>14</v>
      </c>
      <c r="C19" s="130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2">
        <v>0</v>
      </c>
      <c r="J19" s="133">
        <v>0</v>
      </c>
      <c r="K19" s="131">
        <v>2</v>
      </c>
      <c r="L19" s="136">
        <v>0</v>
      </c>
      <c r="M19" s="130">
        <v>22</v>
      </c>
      <c r="N19" s="259">
        <v>47</v>
      </c>
      <c r="O19" s="132">
        <v>39</v>
      </c>
      <c r="P19" s="147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68">
        <v>0</v>
      </c>
      <c r="W19" s="140">
        <v>0</v>
      </c>
      <c r="X19" s="138">
        <v>0.05405405405405406</v>
      </c>
      <c r="Y19" s="186">
        <v>0</v>
      </c>
      <c r="Z19" s="407">
        <v>0.01</v>
      </c>
      <c r="AA19" s="293">
        <v>0.01</v>
      </c>
      <c r="AB19" s="262">
        <v>0.01</v>
      </c>
    </row>
    <row r="20" spans="1:28" s="145" customFormat="1" ht="13.5" customHeight="1">
      <c r="A20" s="718"/>
      <c r="B20" s="129">
        <v>15</v>
      </c>
      <c r="C20" s="130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2">
        <v>0</v>
      </c>
      <c r="J20" s="133">
        <v>0</v>
      </c>
      <c r="K20" s="131">
        <v>0</v>
      </c>
      <c r="L20" s="136">
        <v>0</v>
      </c>
      <c r="M20" s="130">
        <v>27</v>
      </c>
      <c r="N20" s="259">
        <v>49</v>
      </c>
      <c r="O20" s="132">
        <v>47</v>
      </c>
      <c r="P20" s="147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68">
        <v>0</v>
      </c>
      <c r="W20" s="140">
        <v>0</v>
      </c>
      <c r="X20" s="138">
        <v>0</v>
      </c>
      <c r="Y20" s="186">
        <v>0</v>
      </c>
      <c r="Z20" s="407">
        <v>0.01</v>
      </c>
      <c r="AA20" s="293">
        <v>0.02</v>
      </c>
      <c r="AB20" s="262">
        <v>0.01</v>
      </c>
    </row>
    <row r="21" spans="1:28" s="145" customFormat="1" ht="13.5" customHeight="1">
      <c r="A21" s="718"/>
      <c r="B21" s="129">
        <v>16</v>
      </c>
      <c r="C21" s="130">
        <v>0</v>
      </c>
      <c r="D21" s="131">
        <v>1</v>
      </c>
      <c r="E21" s="131">
        <v>0</v>
      </c>
      <c r="F21" s="131">
        <v>0</v>
      </c>
      <c r="G21" s="131">
        <v>0</v>
      </c>
      <c r="H21" s="131">
        <v>0</v>
      </c>
      <c r="I21" s="132">
        <v>0</v>
      </c>
      <c r="J21" s="133">
        <v>1</v>
      </c>
      <c r="K21" s="131">
        <v>2</v>
      </c>
      <c r="L21" s="136">
        <v>0</v>
      </c>
      <c r="M21" s="130">
        <v>39</v>
      </c>
      <c r="N21" s="259">
        <v>57</v>
      </c>
      <c r="O21" s="132">
        <v>42</v>
      </c>
      <c r="P21" s="147">
        <v>0</v>
      </c>
      <c r="Q21" s="138">
        <v>0.16666666666666666</v>
      </c>
      <c r="R21" s="138">
        <v>0</v>
      </c>
      <c r="S21" s="138">
        <v>0</v>
      </c>
      <c r="T21" s="138">
        <v>0</v>
      </c>
      <c r="U21" s="138">
        <v>0</v>
      </c>
      <c r="V21" s="168">
        <v>0</v>
      </c>
      <c r="W21" s="140">
        <v>0.02702702702702703</v>
      </c>
      <c r="X21" s="138">
        <v>0.05405405405405406</v>
      </c>
      <c r="Y21" s="186">
        <v>0</v>
      </c>
      <c r="Z21" s="407">
        <v>0.01</v>
      </c>
      <c r="AA21" s="293">
        <v>0.02</v>
      </c>
      <c r="AB21" s="262">
        <v>0.01</v>
      </c>
    </row>
    <row r="22" spans="1:28" s="145" customFormat="1" ht="13.5" customHeight="1">
      <c r="A22" s="719"/>
      <c r="B22" s="148">
        <v>17</v>
      </c>
      <c r="C22" s="149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1">
        <v>0</v>
      </c>
      <c r="J22" s="152">
        <v>0</v>
      </c>
      <c r="K22" s="150">
        <v>3</v>
      </c>
      <c r="L22" s="155">
        <v>0</v>
      </c>
      <c r="M22" s="149">
        <v>25</v>
      </c>
      <c r="N22" s="266">
        <v>55</v>
      </c>
      <c r="O22" s="151">
        <v>51</v>
      </c>
      <c r="P22" s="169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70">
        <v>0</v>
      </c>
      <c r="W22" s="156">
        <v>0</v>
      </c>
      <c r="X22" s="157">
        <v>0.08108108108108109</v>
      </c>
      <c r="Y22" s="189">
        <v>0</v>
      </c>
      <c r="Z22" s="412">
        <v>0.01</v>
      </c>
      <c r="AA22" s="298">
        <v>0.02</v>
      </c>
      <c r="AB22" s="269">
        <v>0.02</v>
      </c>
    </row>
    <row r="23" spans="1:28" s="145" customFormat="1" ht="13.5" customHeight="1">
      <c r="A23" s="740">
        <v>5</v>
      </c>
      <c r="B23" s="658">
        <v>18</v>
      </c>
      <c r="C23" s="215">
        <v>0</v>
      </c>
      <c r="D23" s="216">
        <v>0</v>
      </c>
      <c r="E23" s="216">
        <v>0</v>
      </c>
      <c r="F23" s="216">
        <v>0</v>
      </c>
      <c r="G23" s="216">
        <v>0</v>
      </c>
      <c r="H23" s="216">
        <v>0</v>
      </c>
      <c r="I23" s="217">
        <v>0</v>
      </c>
      <c r="J23" s="172">
        <v>0</v>
      </c>
      <c r="K23" s="216">
        <v>1</v>
      </c>
      <c r="L23" s="177">
        <v>0</v>
      </c>
      <c r="M23" s="215">
        <v>15</v>
      </c>
      <c r="N23" s="274">
        <v>33</v>
      </c>
      <c r="O23" s="217">
        <v>70</v>
      </c>
      <c r="P23" s="165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167">
        <v>0</v>
      </c>
      <c r="W23" s="178">
        <v>0</v>
      </c>
      <c r="X23" s="166">
        <v>0.02702702702702703</v>
      </c>
      <c r="Y23" s="219">
        <v>0</v>
      </c>
      <c r="Z23" s="411">
        <v>0.001</v>
      </c>
      <c r="AA23" s="303">
        <v>0.01</v>
      </c>
      <c r="AB23" s="277">
        <v>0.02</v>
      </c>
    </row>
    <row r="24" spans="1:28" s="145" customFormat="1" ht="13.5" customHeight="1">
      <c r="A24" s="718"/>
      <c r="B24" s="129">
        <v>19</v>
      </c>
      <c r="C24" s="130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2">
        <v>0</v>
      </c>
      <c r="J24" s="133">
        <v>0</v>
      </c>
      <c r="K24" s="131">
        <v>0</v>
      </c>
      <c r="L24" s="136">
        <v>0</v>
      </c>
      <c r="M24" s="130">
        <v>35</v>
      </c>
      <c r="N24" s="259">
        <v>68</v>
      </c>
      <c r="O24" s="132">
        <v>30</v>
      </c>
      <c r="P24" s="147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9">
        <v>0</v>
      </c>
      <c r="W24" s="140">
        <v>0</v>
      </c>
      <c r="X24" s="138">
        <v>0</v>
      </c>
      <c r="Y24" s="186">
        <v>0</v>
      </c>
      <c r="Z24" s="407">
        <v>0.01</v>
      </c>
      <c r="AA24" s="293">
        <v>0.02</v>
      </c>
      <c r="AB24" s="262">
        <v>0.01</v>
      </c>
    </row>
    <row r="25" spans="1:28" s="145" customFormat="1" ht="13.5" customHeight="1">
      <c r="A25" s="718"/>
      <c r="B25" s="129">
        <v>20</v>
      </c>
      <c r="C25" s="130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2">
        <v>0</v>
      </c>
      <c r="J25" s="133">
        <v>0</v>
      </c>
      <c r="K25" s="131">
        <v>0</v>
      </c>
      <c r="L25" s="136">
        <v>0</v>
      </c>
      <c r="M25" s="130">
        <v>41</v>
      </c>
      <c r="N25" s="259">
        <v>70</v>
      </c>
      <c r="O25" s="132">
        <v>59</v>
      </c>
      <c r="P25" s="147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9">
        <v>0</v>
      </c>
      <c r="W25" s="140">
        <v>0</v>
      </c>
      <c r="X25" s="138">
        <v>0</v>
      </c>
      <c r="Y25" s="186">
        <v>0</v>
      </c>
      <c r="Z25" s="407">
        <v>0.01</v>
      </c>
      <c r="AA25" s="293">
        <v>0.02</v>
      </c>
      <c r="AB25" s="262">
        <v>0.02</v>
      </c>
    </row>
    <row r="26" spans="1:28" s="145" customFormat="1" ht="13.5" customHeight="1">
      <c r="A26" s="719"/>
      <c r="B26" s="148">
        <v>21</v>
      </c>
      <c r="C26" s="149">
        <v>0</v>
      </c>
      <c r="D26" s="150">
        <v>0</v>
      </c>
      <c r="E26" s="150">
        <v>0</v>
      </c>
      <c r="F26" s="150">
        <v>0</v>
      </c>
      <c r="G26" s="150">
        <v>0</v>
      </c>
      <c r="H26" s="150">
        <v>0</v>
      </c>
      <c r="I26" s="151">
        <v>0</v>
      </c>
      <c r="J26" s="152">
        <v>0</v>
      </c>
      <c r="K26" s="150">
        <v>1</v>
      </c>
      <c r="L26" s="155">
        <v>1</v>
      </c>
      <c r="M26" s="149">
        <v>28</v>
      </c>
      <c r="N26" s="266">
        <v>79</v>
      </c>
      <c r="O26" s="151">
        <v>53</v>
      </c>
      <c r="P26" s="169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6">
        <v>0</v>
      </c>
      <c r="X26" s="157">
        <v>0.02702702702702703</v>
      </c>
      <c r="Y26" s="189">
        <v>0.02702702702702703</v>
      </c>
      <c r="Z26" s="412">
        <v>0.01</v>
      </c>
      <c r="AA26" s="298">
        <v>0.03</v>
      </c>
      <c r="AB26" s="269">
        <v>0.02</v>
      </c>
    </row>
    <row r="27" spans="1:28" s="145" customFormat="1" ht="13.5" customHeight="1">
      <c r="A27" s="740">
        <v>6</v>
      </c>
      <c r="B27" s="129">
        <v>22</v>
      </c>
      <c r="C27" s="215">
        <v>0</v>
      </c>
      <c r="D27" s="216">
        <v>0</v>
      </c>
      <c r="E27" s="216">
        <v>0</v>
      </c>
      <c r="F27" s="216">
        <v>0</v>
      </c>
      <c r="G27" s="216">
        <v>0</v>
      </c>
      <c r="H27" s="216">
        <v>0</v>
      </c>
      <c r="I27" s="217">
        <v>0</v>
      </c>
      <c r="J27" s="172">
        <v>0</v>
      </c>
      <c r="K27" s="216">
        <v>0</v>
      </c>
      <c r="L27" s="177">
        <v>1</v>
      </c>
      <c r="M27" s="215">
        <v>27</v>
      </c>
      <c r="N27" s="274">
        <v>78</v>
      </c>
      <c r="O27" s="217">
        <v>63</v>
      </c>
      <c r="P27" s="165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79">
        <v>0</v>
      </c>
      <c r="W27" s="178">
        <v>0</v>
      </c>
      <c r="X27" s="166">
        <v>0</v>
      </c>
      <c r="Y27" s="219">
        <v>0.02702702702702703</v>
      </c>
      <c r="Z27" s="411">
        <v>0.01</v>
      </c>
      <c r="AA27" s="303">
        <v>0.02</v>
      </c>
      <c r="AB27" s="277">
        <v>0.02</v>
      </c>
    </row>
    <row r="28" spans="1:28" s="145" customFormat="1" ht="13.5" customHeight="1">
      <c r="A28" s="718"/>
      <c r="B28" s="258">
        <v>23</v>
      </c>
      <c r="C28" s="130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2">
        <v>0</v>
      </c>
      <c r="J28" s="133">
        <v>0</v>
      </c>
      <c r="K28" s="131">
        <v>2</v>
      </c>
      <c r="L28" s="136">
        <v>1</v>
      </c>
      <c r="M28" s="130">
        <v>37</v>
      </c>
      <c r="N28" s="259">
        <v>107</v>
      </c>
      <c r="O28" s="132">
        <v>89</v>
      </c>
      <c r="P28" s="147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68">
        <v>0</v>
      </c>
      <c r="W28" s="140">
        <v>0</v>
      </c>
      <c r="X28" s="138">
        <v>0.05405405405405406</v>
      </c>
      <c r="Y28" s="186">
        <v>0.02702702702702703</v>
      </c>
      <c r="Z28" s="407">
        <v>0.01</v>
      </c>
      <c r="AA28" s="293">
        <v>0.03</v>
      </c>
      <c r="AB28" s="262">
        <v>0.03</v>
      </c>
    </row>
    <row r="29" spans="1:28" s="145" customFormat="1" ht="13.5" customHeight="1">
      <c r="A29" s="718"/>
      <c r="B29" s="129">
        <v>24</v>
      </c>
      <c r="C29" s="130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2">
        <v>0</v>
      </c>
      <c r="J29" s="133">
        <v>0</v>
      </c>
      <c r="K29" s="131">
        <v>0</v>
      </c>
      <c r="L29" s="136">
        <v>2</v>
      </c>
      <c r="M29" s="130">
        <v>46</v>
      </c>
      <c r="N29" s="259">
        <v>95</v>
      </c>
      <c r="O29" s="132">
        <v>68</v>
      </c>
      <c r="P29" s="147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68">
        <v>0</v>
      </c>
      <c r="W29" s="140">
        <v>0</v>
      </c>
      <c r="X29" s="138">
        <v>0</v>
      </c>
      <c r="Y29" s="186">
        <v>0.05405405405405406</v>
      </c>
      <c r="Z29" s="407">
        <v>0.01</v>
      </c>
      <c r="AA29" s="293">
        <v>0.03</v>
      </c>
      <c r="AB29" s="262">
        <v>0.02</v>
      </c>
    </row>
    <row r="30" spans="1:28" s="145" customFormat="1" ht="13.5" customHeight="1">
      <c r="A30" s="718"/>
      <c r="B30" s="129">
        <v>25</v>
      </c>
      <c r="C30" s="130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2">
        <v>0</v>
      </c>
      <c r="J30" s="133">
        <v>0</v>
      </c>
      <c r="K30" s="131">
        <v>0</v>
      </c>
      <c r="L30" s="136">
        <v>2</v>
      </c>
      <c r="M30" s="130">
        <v>45</v>
      </c>
      <c r="N30" s="259">
        <v>106</v>
      </c>
      <c r="O30" s="132">
        <v>67</v>
      </c>
      <c r="P30" s="147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68">
        <v>0</v>
      </c>
      <c r="W30" s="140">
        <v>0</v>
      </c>
      <c r="X30" s="138">
        <v>0</v>
      </c>
      <c r="Y30" s="186">
        <v>0.05405405405405406</v>
      </c>
      <c r="Z30" s="407">
        <v>0.01</v>
      </c>
      <c r="AA30" s="293">
        <v>0.03</v>
      </c>
      <c r="AB30" s="262">
        <v>0.02</v>
      </c>
    </row>
    <row r="31" spans="1:28" s="145" customFormat="1" ht="13.5" customHeight="1">
      <c r="A31" s="719"/>
      <c r="B31" s="148">
        <v>26</v>
      </c>
      <c r="C31" s="149">
        <v>3</v>
      </c>
      <c r="D31" s="150">
        <v>1</v>
      </c>
      <c r="E31" s="150">
        <v>0</v>
      </c>
      <c r="F31" s="150">
        <v>1</v>
      </c>
      <c r="G31" s="150">
        <v>0</v>
      </c>
      <c r="H31" s="150">
        <v>0</v>
      </c>
      <c r="I31" s="151">
        <v>0</v>
      </c>
      <c r="J31" s="152">
        <v>5</v>
      </c>
      <c r="K31" s="150">
        <v>0</v>
      </c>
      <c r="L31" s="155">
        <v>1</v>
      </c>
      <c r="M31" s="149">
        <v>47</v>
      </c>
      <c r="N31" s="266">
        <v>76</v>
      </c>
      <c r="O31" s="151">
        <v>75</v>
      </c>
      <c r="P31" s="169">
        <v>1</v>
      </c>
      <c r="Q31" s="157">
        <v>0.16666666666666666</v>
      </c>
      <c r="R31" s="157">
        <v>0</v>
      </c>
      <c r="S31" s="157">
        <v>0.09090909090909091</v>
      </c>
      <c r="T31" s="157">
        <v>0</v>
      </c>
      <c r="U31" s="157">
        <v>0</v>
      </c>
      <c r="V31" s="170">
        <v>0</v>
      </c>
      <c r="W31" s="156">
        <v>0.13513513513513514</v>
      </c>
      <c r="X31" s="157">
        <v>0</v>
      </c>
      <c r="Y31" s="189">
        <v>0.02702702702702703</v>
      </c>
      <c r="Z31" s="412">
        <v>0.01</v>
      </c>
      <c r="AA31" s="298">
        <v>0.02</v>
      </c>
      <c r="AB31" s="269">
        <v>0.02</v>
      </c>
    </row>
    <row r="32" spans="1:28" s="145" customFormat="1" ht="13.5" customHeight="1">
      <c r="A32" s="740">
        <v>7</v>
      </c>
      <c r="B32" s="658">
        <v>27</v>
      </c>
      <c r="C32" s="130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2">
        <v>0</v>
      </c>
      <c r="J32" s="133">
        <v>0</v>
      </c>
      <c r="K32" s="131">
        <v>0</v>
      </c>
      <c r="L32" s="136">
        <v>0</v>
      </c>
      <c r="M32" s="130">
        <v>38</v>
      </c>
      <c r="N32" s="259">
        <v>96</v>
      </c>
      <c r="O32" s="132">
        <v>92</v>
      </c>
      <c r="P32" s="147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9">
        <v>0</v>
      </c>
      <c r="W32" s="140">
        <v>0</v>
      </c>
      <c r="X32" s="138">
        <v>0</v>
      </c>
      <c r="Y32" s="186">
        <v>0</v>
      </c>
      <c r="Z32" s="407">
        <v>0.01</v>
      </c>
      <c r="AA32" s="293">
        <v>0.03</v>
      </c>
      <c r="AB32" s="262">
        <v>0.03</v>
      </c>
    </row>
    <row r="33" spans="1:28" s="145" customFormat="1" ht="13.5" customHeight="1">
      <c r="A33" s="718"/>
      <c r="B33" s="129">
        <v>28</v>
      </c>
      <c r="C33" s="130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2">
        <v>0</v>
      </c>
      <c r="J33" s="133">
        <v>0</v>
      </c>
      <c r="K33" s="131">
        <v>1</v>
      </c>
      <c r="L33" s="136">
        <v>1</v>
      </c>
      <c r="M33" s="130">
        <v>47</v>
      </c>
      <c r="N33" s="259">
        <v>73</v>
      </c>
      <c r="O33" s="132">
        <v>68</v>
      </c>
      <c r="P33" s="147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9">
        <v>0</v>
      </c>
      <c r="W33" s="140">
        <v>0</v>
      </c>
      <c r="X33" s="138">
        <v>0.02702702702702703</v>
      </c>
      <c r="Y33" s="186">
        <v>0.02702702702702703</v>
      </c>
      <c r="Z33" s="407">
        <v>0.01</v>
      </c>
      <c r="AA33" s="293">
        <v>0.02</v>
      </c>
      <c r="AB33" s="262">
        <v>0.02</v>
      </c>
    </row>
    <row r="34" spans="1:28" s="145" customFormat="1" ht="13.5" customHeight="1">
      <c r="A34" s="718"/>
      <c r="B34" s="129">
        <v>29</v>
      </c>
      <c r="C34" s="130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2">
        <v>0</v>
      </c>
      <c r="J34" s="133">
        <v>0</v>
      </c>
      <c r="K34" s="131">
        <v>0</v>
      </c>
      <c r="L34" s="136">
        <v>1</v>
      </c>
      <c r="M34" s="130">
        <v>36</v>
      </c>
      <c r="N34" s="259">
        <v>78</v>
      </c>
      <c r="O34" s="132">
        <v>50</v>
      </c>
      <c r="P34" s="147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9">
        <v>0</v>
      </c>
      <c r="W34" s="140">
        <v>0</v>
      </c>
      <c r="X34" s="138">
        <v>0</v>
      </c>
      <c r="Y34" s="186">
        <v>0.02702702702702703</v>
      </c>
      <c r="Z34" s="407">
        <v>0.01</v>
      </c>
      <c r="AA34" s="293">
        <v>0.02</v>
      </c>
      <c r="AB34" s="262">
        <v>0.02</v>
      </c>
    </row>
    <row r="35" spans="1:28" s="145" customFormat="1" ht="13.5" customHeight="1">
      <c r="A35" s="719"/>
      <c r="B35" s="148">
        <v>30</v>
      </c>
      <c r="C35" s="149">
        <v>0</v>
      </c>
      <c r="D35" s="150">
        <v>1</v>
      </c>
      <c r="E35" s="150">
        <v>0</v>
      </c>
      <c r="F35" s="150">
        <v>0</v>
      </c>
      <c r="G35" s="150">
        <v>0</v>
      </c>
      <c r="H35" s="150">
        <v>0</v>
      </c>
      <c r="I35" s="151">
        <v>0</v>
      </c>
      <c r="J35" s="152">
        <v>1</v>
      </c>
      <c r="K35" s="150">
        <v>1</v>
      </c>
      <c r="L35" s="155">
        <v>2</v>
      </c>
      <c r="M35" s="149">
        <v>47</v>
      </c>
      <c r="N35" s="266">
        <v>90</v>
      </c>
      <c r="O35" s="151">
        <v>59</v>
      </c>
      <c r="P35" s="169">
        <v>0</v>
      </c>
      <c r="Q35" s="157">
        <v>0.16666666666666666</v>
      </c>
      <c r="R35" s="157">
        <v>0</v>
      </c>
      <c r="S35" s="157">
        <v>0</v>
      </c>
      <c r="T35" s="157">
        <v>0</v>
      </c>
      <c r="U35" s="157">
        <v>0</v>
      </c>
      <c r="V35" s="158">
        <v>0</v>
      </c>
      <c r="W35" s="156">
        <v>0.02702702702702703</v>
      </c>
      <c r="X35" s="157">
        <v>0.02702702702702703</v>
      </c>
      <c r="Y35" s="189">
        <v>0.05405405405405406</v>
      </c>
      <c r="Z35" s="412">
        <v>0.01</v>
      </c>
      <c r="AA35" s="298">
        <v>0.03</v>
      </c>
      <c r="AB35" s="269">
        <v>0.02</v>
      </c>
    </row>
    <row r="36" spans="1:28" s="145" customFormat="1" ht="13.5" customHeight="1">
      <c r="A36" s="718">
        <v>8</v>
      </c>
      <c r="B36" s="258">
        <v>31</v>
      </c>
      <c r="C36" s="215">
        <v>0</v>
      </c>
      <c r="D36" s="216">
        <v>0</v>
      </c>
      <c r="E36" s="216">
        <v>0</v>
      </c>
      <c r="F36" s="216">
        <v>0</v>
      </c>
      <c r="G36" s="216">
        <v>0</v>
      </c>
      <c r="H36" s="216">
        <v>0</v>
      </c>
      <c r="I36" s="217">
        <v>0</v>
      </c>
      <c r="J36" s="172">
        <v>0</v>
      </c>
      <c r="K36" s="216">
        <v>0</v>
      </c>
      <c r="L36" s="177">
        <v>0</v>
      </c>
      <c r="M36" s="215">
        <v>45</v>
      </c>
      <c r="N36" s="274">
        <v>77</v>
      </c>
      <c r="O36" s="217">
        <v>73</v>
      </c>
      <c r="P36" s="165">
        <v>0</v>
      </c>
      <c r="Q36" s="166">
        <v>0</v>
      </c>
      <c r="R36" s="166">
        <v>0</v>
      </c>
      <c r="S36" s="166">
        <v>0</v>
      </c>
      <c r="T36" s="166">
        <v>0</v>
      </c>
      <c r="U36" s="166">
        <v>0</v>
      </c>
      <c r="V36" s="179">
        <v>0</v>
      </c>
      <c r="W36" s="178">
        <v>0</v>
      </c>
      <c r="X36" s="166">
        <v>0</v>
      </c>
      <c r="Y36" s="219">
        <v>0</v>
      </c>
      <c r="Z36" s="411">
        <v>0.01</v>
      </c>
      <c r="AA36" s="303">
        <v>0.02</v>
      </c>
      <c r="AB36" s="277">
        <v>0.02</v>
      </c>
    </row>
    <row r="37" spans="1:28" s="145" customFormat="1" ht="13.5" customHeight="1">
      <c r="A37" s="718"/>
      <c r="B37" s="258">
        <v>32</v>
      </c>
      <c r="C37" s="130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2">
        <v>0</v>
      </c>
      <c r="J37" s="133">
        <v>0</v>
      </c>
      <c r="K37" s="131">
        <v>0</v>
      </c>
      <c r="L37" s="136">
        <v>0</v>
      </c>
      <c r="M37" s="130">
        <v>41</v>
      </c>
      <c r="N37" s="259">
        <v>47</v>
      </c>
      <c r="O37" s="132">
        <v>70</v>
      </c>
      <c r="P37" s="147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68">
        <v>0</v>
      </c>
      <c r="W37" s="140">
        <v>0</v>
      </c>
      <c r="X37" s="138">
        <v>0</v>
      </c>
      <c r="Y37" s="186">
        <v>0</v>
      </c>
      <c r="Z37" s="407">
        <v>0.01</v>
      </c>
      <c r="AA37" s="293">
        <v>0.02</v>
      </c>
      <c r="AB37" s="262">
        <v>0.02</v>
      </c>
    </row>
    <row r="38" spans="1:28" s="145" customFormat="1" ht="13.5" customHeight="1">
      <c r="A38" s="718"/>
      <c r="B38" s="258">
        <v>33</v>
      </c>
      <c r="C38" s="130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2">
        <v>0</v>
      </c>
      <c r="J38" s="133">
        <v>0</v>
      </c>
      <c r="K38" s="131">
        <v>0</v>
      </c>
      <c r="L38" s="136">
        <v>0</v>
      </c>
      <c r="M38" s="130">
        <v>33</v>
      </c>
      <c r="N38" s="259">
        <v>55</v>
      </c>
      <c r="O38" s="132">
        <v>39</v>
      </c>
      <c r="P38" s="147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68">
        <v>0</v>
      </c>
      <c r="W38" s="140">
        <v>0</v>
      </c>
      <c r="X38" s="138">
        <v>0</v>
      </c>
      <c r="Y38" s="186">
        <v>0</v>
      </c>
      <c r="Z38" s="407">
        <v>0.01</v>
      </c>
      <c r="AA38" s="293">
        <v>0.02</v>
      </c>
      <c r="AB38" s="262">
        <v>0.01</v>
      </c>
    </row>
    <row r="39" spans="1:28" s="145" customFormat="1" ht="13.5" customHeight="1">
      <c r="A39" s="718"/>
      <c r="B39" s="258">
        <v>34</v>
      </c>
      <c r="C39" s="130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2">
        <v>0</v>
      </c>
      <c r="J39" s="133">
        <v>0</v>
      </c>
      <c r="K39" s="131">
        <v>1</v>
      </c>
      <c r="L39" s="136">
        <v>1</v>
      </c>
      <c r="M39" s="130">
        <v>35</v>
      </c>
      <c r="N39" s="259">
        <v>60</v>
      </c>
      <c r="O39" s="132">
        <v>47</v>
      </c>
      <c r="P39" s="147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68">
        <v>0</v>
      </c>
      <c r="W39" s="140">
        <v>0</v>
      </c>
      <c r="X39" s="138">
        <v>0.02702702702702703</v>
      </c>
      <c r="Y39" s="186">
        <v>0.02702702702702703</v>
      </c>
      <c r="Z39" s="407">
        <v>0.01</v>
      </c>
      <c r="AA39" s="293">
        <v>0.02</v>
      </c>
      <c r="AB39" s="262">
        <v>0.02</v>
      </c>
    </row>
    <row r="40" spans="1:28" s="145" customFormat="1" ht="13.5" customHeight="1">
      <c r="A40" s="719"/>
      <c r="B40" s="263">
        <v>35</v>
      </c>
      <c r="C40" s="149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1">
        <v>0</v>
      </c>
      <c r="J40" s="152">
        <v>0</v>
      </c>
      <c r="K40" s="150">
        <v>3</v>
      </c>
      <c r="L40" s="155">
        <v>0</v>
      </c>
      <c r="M40" s="149">
        <v>25</v>
      </c>
      <c r="N40" s="266">
        <v>82</v>
      </c>
      <c r="O40" s="151">
        <v>72</v>
      </c>
      <c r="P40" s="169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70">
        <v>0</v>
      </c>
      <c r="W40" s="156">
        <v>0</v>
      </c>
      <c r="X40" s="157">
        <v>0.08108108108108109</v>
      </c>
      <c r="Y40" s="189">
        <v>0</v>
      </c>
      <c r="Z40" s="412">
        <v>0.01</v>
      </c>
      <c r="AA40" s="298">
        <v>0.03</v>
      </c>
      <c r="AB40" s="269">
        <v>0.02</v>
      </c>
    </row>
    <row r="41" spans="1:28" s="145" customFormat="1" ht="13.5" customHeight="1">
      <c r="A41" s="718">
        <v>9</v>
      </c>
      <c r="B41" s="258">
        <v>36</v>
      </c>
      <c r="C41" s="130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2">
        <v>0</v>
      </c>
      <c r="J41" s="133">
        <v>0</v>
      </c>
      <c r="K41" s="131">
        <v>2</v>
      </c>
      <c r="L41" s="136">
        <v>1</v>
      </c>
      <c r="M41" s="130">
        <v>34</v>
      </c>
      <c r="N41" s="259">
        <v>94</v>
      </c>
      <c r="O41" s="132">
        <v>68</v>
      </c>
      <c r="P41" s="147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9">
        <v>0</v>
      </c>
      <c r="W41" s="140">
        <v>0</v>
      </c>
      <c r="X41" s="138">
        <v>0.05405405405405406</v>
      </c>
      <c r="Y41" s="186">
        <v>0.02702702702702703</v>
      </c>
      <c r="Z41" s="407">
        <v>0.01</v>
      </c>
      <c r="AA41" s="293">
        <v>0.03</v>
      </c>
      <c r="AB41" s="262">
        <v>0.02</v>
      </c>
    </row>
    <row r="42" spans="1:28" s="145" customFormat="1" ht="13.5" customHeight="1">
      <c r="A42" s="718"/>
      <c r="B42" s="258">
        <v>37</v>
      </c>
      <c r="C42" s="130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2">
        <v>0</v>
      </c>
      <c r="J42" s="133">
        <v>0</v>
      </c>
      <c r="K42" s="131">
        <v>1</v>
      </c>
      <c r="L42" s="136">
        <v>1</v>
      </c>
      <c r="M42" s="130">
        <v>31</v>
      </c>
      <c r="N42" s="259">
        <v>71</v>
      </c>
      <c r="O42" s="132">
        <v>70</v>
      </c>
      <c r="P42" s="147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9">
        <v>0</v>
      </c>
      <c r="W42" s="140">
        <v>0</v>
      </c>
      <c r="X42" s="138">
        <v>0.02702702702702703</v>
      </c>
      <c r="Y42" s="186">
        <v>0.02702702702702703</v>
      </c>
      <c r="Z42" s="407">
        <v>0.01</v>
      </c>
      <c r="AA42" s="293">
        <v>0.02</v>
      </c>
      <c r="AB42" s="262">
        <v>0.02</v>
      </c>
    </row>
    <row r="43" spans="1:28" s="145" customFormat="1" ht="13.5" customHeight="1">
      <c r="A43" s="718"/>
      <c r="B43" s="258">
        <v>38</v>
      </c>
      <c r="C43" s="130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2">
        <v>0</v>
      </c>
      <c r="J43" s="133">
        <v>0</v>
      </c>
      <c r="K43" s="131">
        <v>0</v>
      </c>
      <c r="L43" s="136">
        <v>1</v>
      </c>
      <c r="M43" s="130">
        <v>22</v>
      </c>
      <c r="N43" s="259">
        <v>44</v>
      </c>
      <c r="O43" s="132">
        <v>71</v>
      </c>
      <c r="P43" s="147">
        <v>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9">
        <v>0</v>
      </c>
      <c r="W43" s="140">
        <v>0</v>
      </c>
      <c r="X43" s="138">
        <v>0</v>
      </c>
      <c r="Y43" s="186">
        <v>0.02702702702702703</v>
      </c>
      <c r="Z43" s="407">
        <v>0.01</v>
      </c>
      <c r="AA43" s="293">
        <v>0.01</v>
      </c>
      <c r="AB43" s="262">
        <v>0.02</v>
      </c>
    </row>
    <row r="44" spans="1:28" s="145" customFormat="1" ht="13.5" customHeight="1">
      <c r="A44" s="719"/>
      <c r="B44" s="263">
        <v>39</v>
      </c>
      <c r="C44" s="149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  <c r="I44" s="151">
        <v>0</v>
      </c>
      <c r="J44" s="152">
        <v>0</v>
      </c>
      <c r="K44" s="150">
        <v>0</v>
      </c>
      <c r="L44" s="155">
        <v>0</v>
      </c>
      <c r="M44" s="149">
        <v>33</v>
      </c>
      <c r="N44" s="266">
        <v>81</v>
      </c>
      <c r="O44" s="151">
        <v>38</v>
      </c>
      <c r="P44" s="169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156">
        <v>0</v>
      </c>
      <c r="X44" s="157">
        <v>0</v>
      </c>
      <c r="Y44" s="189">
        <v>0</v>
      </c>
      <c r="Z44" s="412">
        <v>0.01</v>
      </c>
      <c r="AA44" s="298">
        <v>0.03</v>
      </c>
      <c r="AB44" s="269">
        <v>0.01</v>
      </c>
    </row>
    <row r="45" spans="1:28" s="145" customFormat="1" ht="13.5" customHeight="1">
      <c r="A45" s="740">
        <v>10</v>
      </c>
      <c r="B45" s="273">
        <v>40</v>
      </c>
      <c r="C45" s="215">
        <v>0</v>
      </c>
      <c r="D45" s="216">
        <v>0</v>
      </c>
      <c r="E45" s="216">
        <v>0</v>
      </c>
      <c r="F45" s="216">
        <v>0</v>
      </c>
      <c r="G45" s="216">
        <v>0</v>
      </c>
      <c r="H45" s="216">
        <v>0</v>
      </c>
      <c r="I45" s="217">
        <v>0</v>
      </c>
      <c r="J45" s="172">
        <v>0</v>
      </c>
      <c r="K45" s="216">
        <v>2</v>
      </c>
      <c r="L45" s="177">
        <v>0</v>
      </c>
      <c r="M45" s="215">
        <v>33</v>
      </c>
      <c r="N45" s="274">
        <v>62</v>
      </c>
      <c r="O45" s="217">
        <v>42</v>
      </c>
      <c r="P45" s="165">
        <v>0</v>
      </c>
      <c r="Q45" s="166">
        <v>0</v>
      </c>
      <c r="R45" s="166">
        <v>0</v>
      </c>
      <c r="S45" s="166">
        <v>0</v>
      </c>
      <c r="T45" s="166">
        <v>0</v>
      </c>
      <c r="U45" s="166">
        <v>0</v>
      </c>
      <c r="V45" s="179">
        <v>0</v>
      </c>
      <c r="W45" s="178">
        <v>0</v>
      </c>
      <c r="X45" s="166">
        <v>0.05405405405405406</v>
      </c>
      <c r="Y45" s="219">
        <v>0</v>
      </c>
      <c r="Z45" s="411">
        <v>0.01</v>
      </c>
      <c r="AA45" s="303">
        <v>0.02</v>
      </c>
      <c r="AB45" s="277">
        <v>0.01</v>
      </c>
    </row>
    <row r="46" spans="1:28" s="145" customFormat="1" ht="13.5" customHeight="1">
      <c r="A46" s="718"/>
      <c r="B46" s="258">
        <v>41</v>
      </c>
      <c r="C46" s="130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2">
        <v>0</v>
      </c>
      <c r="J46" s="133">
        <v>0</v>
      </c>
      <c r="K46" s="131">
        <v>3</v>
      </c>
      <c r="L46" s="136">
        <v>1</v>
      </c>
      <c r="M46" s="130">
        <v>25</v>
      </c>
      <c r="N46" s="259">
        <v>59</v>
      </c>
      <c r="O46" s="132">
        <v>56</v>
      </c>
      <c r="P46" s="147">
        <v>0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68">
        <v>0</v>
      </c>
      <c r="W46" s="140">
        <v>0</v>
      </c>
      <c r="X46" s="138">
        <v>0.08108108108108109</v>
      </c>
      <c r="Y46" s="186">
        <v>0.02702702702702703</v>
      </c>
      <c r="Z46" s="407">
        <v>0.01</v>
      </c>
      <c r="AA46" s="293">
        <v>0.02</v>
      </c>
      <c r="AB46" s="262">
        <v>0.02</v>
      </c>
    </row>
    <row r="47" spans="1:28" s="145" customFormat="1" ht="13.5" customHeight="1">
      <c r="A47" s="718"/>
      <c r="B47" s="258">
        <v>42</v>
      </c>
      <c r="C47" s="130">
        <v>0</v>
      </c>
      <c r="D47" s="131">
        <v>1</v>
      </c>
      <c r="E47" s="131">
        <v>0</v>
      </c>
      <c r="F47" s="131">
        <v>0</v>
      </c>
      <c r="G47" s="131">
        <v>0</v>
      </c>
      <c r="H47" s="131">
        <v>0</v>
      </c>
      <c r="I47" s="132">
        <v>0</v>
      </c>
      <c r="J47" s="133">
        <v>1</v>
      </c>
      <c r="K47" s="131">
        <v>0</v>
      </c>
      <c r="L47" s="136">
        <v>0</v>
      </c>
      <c r="M47" s="130">
        <v>39</v>
      </c>
      <c r="N47" s="259">
        <v>77</v>
      </c>
      <c r="O47" s="132">
        <v>55</v>
      </c>
      <c r="P47" s="147">
        <v>0</v>
      </c>
      <c r="Q47" s="138">
        <v>0.16666666666666666</v>
      </c>
      <c r="R47" s="138">
        <v>0</v>
      </c>
      <c r="S47" s="138">
        <v>0</v>
      </c>
      <c r="T47" s="138">
        <v>0</v>
      </c>
      <c r="U47" s="138">
        <v>0</v>
      </c>
      <c r="V47" s="168">
        <v>0</v>
      </c>
      <c r="W47" s="140">
        <v>0.02702702702702703</v>
      </c>
      <c r="X47" s="138">
        <v>0</v>
      </c>
      <c r="Y47" s="186">
        <v>0</v>
      </c>
      <c r="Z47" s="407">
        <v>0.01</v>
      </c>
      <c r="AA47" s="293">
        <v>0.02</v>
      </c>
      <c r="AB47" s="262">
        <v>0.02</v>
      </c>
    </row>
    <row r="48" spans="1:28" s="145" customFormat="1" ht="13.5" customHeight="1">
      <c r="A48" s="719"/>
      <c r="B48" s="263">
        <v>43</v>
      </c>
      <c r="C48" s="149">
        <v>0</v>
      </c>
      <c r="D48" s="150">
        <v>0</v>
      </c>
      <c r="E48" s="150">
        <v>0</v>
      </c>
      <c r="F48" s="150">
        <v>0</v>
      </c>
      <c r="G48" s="150">
        <v>0</v>
      </c>
      <c r="H48" s="150">
        <v>0</v>
      </c>
      <c r="I48" s="151">
        <v>0</v>
      </c>
      <c r="J48" s="152">
        <v>0</v>
      </c>
      <c r="K48" s="150">
        <v>1</v>
      </c>
      <c r="L48" s="155">
        <v>0</v>
      </c>
      <c r="M48" s="149">
        <v>48</v>
      </c>
      <c r="N48" s="266">
        <v>58</v>
      </c>
      <c r="O48" s="151">
        <v>72</v>
      </c>
      <c r="P48" s="169">
        <v>0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70">
        <v>0</v>
      </c>
      <c r="W48" s="156">
        <v>0</v>
      </c>
      <c r="X48" s="157">
        <v>0.02702702702702703</v>
      </c>
      <c r="Y48" s="189">
        <v>0</v>
      </c>
      <c r="Z48" s="412">
        <v>0.02</v>
      </c>
      <c r="AA48" s="298">
        <v>0.02</v>
      </c>
      <c r="AB48" s="269">
        <v>0.02</v>
      </c>
    </row>
    <row r="49" spans="1:28" s="145" customFormat="1" ht="13.5" customHeight="1">
      <c r="A49" s="740">
        <v>11</v>
      </c>
      <c r="B49" s="273">
        <v>44</v>
      </c>
      <c r="C49" s="215">
        <v>0</v>
      </c>
      <c r="D49" s="216">
        <v>0</v>
      </c>
      <c r="E49" s="216">
        <v>0</v>
      </c>
      <c r="F49" s="216">
        <v>0</v>
      </c>
      <c r="G49" s="216">
        <v>0</v>
      </c>
      <c r="H49" s="216">
        <v>0</v>
      </c>
      <c r="I49" s="217">
        <v>0</v>
      </c>
      <c r="J49" s="172">
        <v>0</v>
      </c>
      <c r="K49" s="216">
        <v>3</v>
      </c>
      <c r="L49" s="177">
        <v>0</v>
      </c>
      <c r="M49" s="215">
        <v>50</v>
      </c>
      <c r="N49" s="274">
        <v>55</v>
      </c>
      <c r="O49" s="217">
        <v>52</v>
      </c>
      <c r="P49" s="165">
        <v>0</v>
      </c>
      <c r="Q49" s="166">
        <v>0</v>
      </c>
      <c r="R49" s="166">
        <v>0</v>
      </c>
      <c r="S49" s="166">
        <v>0</v>
      </c>
      <c r="T49" s="166">
        <v>0</v>
      </c>
      <c r="U49" s="166">
        <v>0</v>
      </c>
      <c r="V49" s="167">
        <v>0</v>
      </c>
      <c r="W49" s="178">
        <v>0</v>
      </c>
      <c r="X49" s="166">
        <v>0.08108108108108109</v>
      </c>
      <c r="Y49" s="219">
        <v>0</v>
      </c>
      <c r="Z49" s="411">
        <v>0.02</v>
      </c>
      <c r="AA49" s="303">
        <v>0.02</v>
      </c>
      <c r="AB49" s="277">
        <v>0.02</v>
      </c>
    </row>
    <row r="50" spans="1:28" s="145" customFormat="1" ht="13.5" customHeight="1">
      <c r="A50" s="718"/>
      <c r="B50" s="258">
        <v>45</v>
      </c>
      <c r="C50" s="130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2">
        <v>0</v>
      </c>
      <c r="J50" s="133">
        <v>0</v>
      </c>
      <c r="K50" s="131">
        <v>0</v>
      </c>
      <c r="L50" s="132">
        <v>0</v>
      </c>
      <c r="M50" s="130">
        <v>42</v>
      </c>
      <c r="N50" s="259">
        <v>63</v>
      </c>
      <c r="O50" s="132">
        <v>61</v>
      </c>
      <c r="P50" s="147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9">
        <v>0</v>
      </c>
      <c r="W50" s="140">
        <v>0</v>
      </c>
      <c r="X50" s="138">
        <v>0</v>
      </c>
      <c r="Y50" s="186">
        <v>0</v>
      </c>
      <c r="Z50" s="407">
        <v>0.01</v>
      </c>
      <c r="AA50" s="293">
        <v>0.02</v>
      </c>
      <c r="AB50" s="262">
        <v>0.02</v>
      </c>
    </row>
    <row r="51" spans="1:28" s="145" customFormat="1" ht="13.5" customHeight="1">
      <c r="A51" s="718"/>
      <c r="B51" s="258">
        <v>46</v>
      </c>
      <c r="C51" s="130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2">
        <v>0</v>
      </c>
      <c r="J51" s="133">
        <v>0</v>
      </c>
      <c r="K51" s="131">
        <v>1</v>
      </c>
      <c r="L51" s="132">
        <v>0</v>
      </c>
      <c r="M51" s="130">
        <v>36</v>
      </c>
      <c r="N51" s="259">
        <v>34</v>
      </c>
      <c r="O51" s="132">
        <v>74</v>
      </c>
      <c r="P51" s="147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9">
        <v>0</v>
      </c>
      <c r="W51" s="140">
        <v>0</v>
      </c>
      <c r="X51" s="138">
        <v>0.02702702702702703</v>
      </c>
      <c r="Y51" s="186">
        <v>0</v>
      </c>
      <c r="Z51" s="407">
        <v>0.01</v>
      </c>
      <c r="AA51" s="293">
        <v>0.01</v>
      </c>
      <c r="AB51" s="262">
        <v>0.02</v>
      </c>
    </row>
    <row r="52" spans="1:28" s="145" customFormat="1" ht="13.5" customHeight="1">
      <c r="A52" s="718"/>
      <c r="B52" s="258">
        <v>47</v>
      </c>
      <c r="C52" s="130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2">
        <v>0</v>
      </c>
      <c r="J52" s="133">
        <v>0</v>
      </c>
      <c r="K52" s="131">
        <v>0</v>
      </c>
      <c r="L52" s="132">
        <v>2</v>
      </c>
      <c r="M52" s="130">
        <v>33</v>
      </c>
      <c r="N52" s="259">
        <v>39</v>
      </c>
      <c r="O52" s="132">
        <v>69</v>
      </c>
      <c r="P52" s="147">
        <v>0</v>
      </c>
      <c r="Q52" s="138">
        <v>0</v>
      </c>
      <c r="R52" s="138">
        <v>0</v>
      </c>
      <c r="S52" s="138">
        <v>0</v>
      </c>
      <c r="T52" s="138">
        <v>0</v>
      </c>
      <c r="U52" s="138">
        <v>0</v>
      </c>
      <c r="V52" s="139">
        <v>0</v>
      </c>
      <c r="W52" s="140">
        <v>0</v>
      </c>
      <c r="X52" s="138">
        <v>0</v>
      </c>
      <c r="Y52" s="139">
        <v>0.05405405405405406</v>
      </c>
      <c r="Z52" s="407">
        <v>0.01</v>
      </c>
      <c r="AA52" s="293">
        <v>0.01</v>
      </c>
      <c r="AB52" s="262">
        <v>0.02</v>
      </c>
    </row>
    <row r="53" spans="1:29" s="145" customFormat="1" ht="13.5" customHeight="1">
      <c r="A53" s="719"/>
      <c r="B53" s="263">
        <v>48</v>
      </c>
      <c r="C53" s="149">
        <v>0</v>
      </c>
      <c r="D53" s="150">
        <v>0</v>
      </c>
      <c r="E53" s="150">
        <v>0</v>
      </c>
      <c r="F53" s="150">
        <v>0</v>
      </c>
      <c r="G53" s="150">
        <v>0</v>
      </c>
      <c r="H53" s="150">
        <v>0</v>
      </c>
      <c r="I53" s="151">
        <v>0</v>
      </c>
      <c r="J53" s="152">
        <v>0</v>
      </c>
      <c r="K53" s="150">
        <v>1</v>
      </c>
      <c r="L53" s="151">
        <v>0</v>
      </c>
      <c r="M53" s="149">
        <v>35</v>
      </c>
      <c r="N53" s="266">
        <v>38</v>
      </c>
      <c r="O53" s="151">
        <v>62</v>
      </c>
      <c r="P53" s="169">
        <v>0</v>
      </c>
      <c r="Q53" s="157">
        <v>0</v>
      </c>
      <c r="R53" s="157">
        <v>0</v>
      </c>
      <c r="S53" s="157">
        <v>0</v>
      </c>
      <c r="T53" s="157">
        <v>0</v>
      </c>
      <c r="U53" s="157">
        <v>0</v>
      </c>
      <c r="V53" s="158">
        <v>0</v>
      </c>
      <c r="W53" s="156">
        <v>0</v>
      </c>
      <c r="X53" s="157">
        <v>0.02702702702702703</v>
      </c>
      <c r="Y53" s="158">
        <v>0</v>
      </c>
      <c r="Z53" s="412">
        <v>0.01</v>
      </c>
      <c r="AA53" s="157">
        <v>0.01</v>
      </c>
      <c r="AB53" s="170">
        <v>0.02</v>
      </c>
      <c r="AC53" s="243"/>
    </row>
    <row r="54" spans="1:28" s="145" customFormat="1" ht="13.5" customHeight="1">
      <c r="A54" s="718">
        <v>12</v>
      </c>
      <c r="B54" s="258">
        <v>49</v>
      </c>
      <c r="C54" s="130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2">
        <v>0</v>
      </c>
      <c r="J54" s="133">
        <v>0</v>
      </c>
      <c r="K54" s="131">
        <v>3</v>
      </c>
      <c r="L54" s="132">
        <v>1</v>
      </c>
      <c r="M54" s="130">
        <v>35</v>
      </c>
      <c r="N54" s="259">
        <v>56</v>
      </c>
      <c r="O54" s="132">
        <v>46</v>
      </c>
      <c r="P54" s="147">
        <v>0</v>
      </c>
      <c r="Q54" s="138">
        <v>0</v>
      </c>
      <c r="R54" s="138">
        <v>0</v>
      </c>
      <c r="S54" s="138">
        <v>0</v>
      </c>
      <c r="T54" s="138">
        <v>0</v>
      </c>
      <c r="U54" s="138">
        <v>0</v>
      </c>
      <c r="V54" s="168">
        <v>0</v>
      </c>
      <c r="W54" s="140">
        <v>0</v>
      </c>
      <c r="X54" s="138">
        <v>0.08108108108108109</v>
      </c>
      <c r="Y54" s="139">
        <v>0.02702702702702703</v>
      </c>
      <c r="Z54" s="407">
        <v>0.01</v>
      </c>
      <c r="AA54" s="293">
        <v>0.02</v>
      </c>
      <c r="AB54" s="262">
        <v>0.01</v>
      </c>
    </row>
    <row r="55" spans="1:28" s="145" customFormat="1" ht="13.5" customHeight="1">
      <c r="A55" s="718"/>
      <c r="B55" s="258">
        <v>50</v>
      </c>
      <c r="C55" s="130">
        <v>0</v>
      </c>
      <c r="D55" s="131">
        <v>0</v>
      </c>
      <c r="E55" s="131">
        <v>0</v>
      </c>
      <c r="F55" s="131">
        <v>1</v>
      </c>
      <c r="G55" s="131">
        <v>0</v>
      </c>
      <c r="H55" s="131">
        <v>0</v>
      </c>
      <c r="I55" s="132">
        <v>0</v>
      </c>
      <c r="J55" s="133">
        <v>1</v>
      </c>
      <c r="K55" s="131">
        <v>0</v>
      </c>
      <c r="L55" s="132">
        <v>0</v>
      </c>
      <c r="M55" s="130">
        <v>32</v>
      </c>
      <c r="N55" s="259">
        <v>35</v>
      </c>
      <c r="O55" s="132">
        <v>32</v>
      </c>
      <c r="P55" s="147">
        <v>0</v>
      </c>
      <c r="Q55" s="138">
        <v>0</v>
      </c>
      <c r="R55" s="138">
        <v>0</v>
      </c>
      <c r="S55" s="138">
        <v>0.09090909090909091</v>
      </c>
      <c r="T55" s="138">
        <v>0</v>
      </c>
      <c r="U55" s="138">
        <v>0</v>
      </c>
      <c r="V55" s="139">
        <v>0</v>
      </c>
      <c r="W55" s="140">
        <v>0.02702702702702703</v>
      </c>
      <c r="X55" s="138">
        <v>0</v>
      </c>
      <c r="Y55" s="139">
        <v>0</v>
      </c>
      <c r="Z55" s="407">
        <v>0.01</v>
      </c>
      <c r="AA55" s="293">
        <v>0.01</v>
      </c>
      <c r="AB55" s="262">
        <v>0.01</v>
      </c>
    </row>
    <row r="56" spans="1:28" s="145" customFormat="1" ht="13.5" customHeight="1">
      <c r="A56" s="718"/>
      <c r="B56" s="258">
        <v>51</v>
      </c>
      <c r="C56" s="130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2">
        <v>0</v>
      </c>
      <c r="J56" s="133">
        <v>0</v>
      </c>
      <c r="K56" s="131">
        <v>0</v>
      </c>
      <c r="L56" s="132">
        <v>0</v>
      </c>
      <c r="M56" s="130">
        <v>30</v>
      </c>
      <c r="N56" s="259">
        <v>37</v>
      </c>
      <c r="O56" s="132">
        <v>48</v>
      </c>
      <c r="P56" s="147">
        <v>0</v>
      </c>
      <c r="Q56" s="138">
        <v>0</v>
      </c>
      <c r="R56" s="138">
        <v>0</v>
      </c>
      <c r="S56" s="138">
        <v>0</v>
      </c>
      <c r="T56" s="138">
        <v>0</v>
      </c>
      <c r="U56" s="138">
        <v>0</v>
      </c>
      <c r="V56" s="139">
        <v>0</v>
      </c>
      <c r="W56" s="140">
        <v>0</v>
      </c>
      <c r="X56" s="138">
        <v>0</v>
      </c>
      <c r="Y56" s="139">
        <v>0</v>
      </c>
      <c r="Z56" s="407">
        <v>0.01</v>
      </c>
      <c r="AA56" s="293">
        <v>0.01</v>
      </c>
      <c r="AB56" s="262">
        <v>0.02</v>
      </c>
    </row>
    <row r="57" spans="1:28" s="145" customFormat="1" ht="13.5" customHeight="1">
      <c r="A57" s="718"/>
      <c r="B57" s="258">
        <v>52</v>
      </c>
      <c r="C57" s="130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2">
        <v>0</v>
      </c>
      <c r="J57" s="133">
        <v>0</v>
      </c>
      <c r="K57" s="131">
        <v>0</v>
      </c>
      <c r="L57" s="132">
        <v>0</v>
      </c>
      <c r="M57" s="130">
        <v>31</v>
      </c>
      <c r="N57" s="259">
        <v>25</v>
      </c>
      <c r="O57" s="132">
        <v>41</v>
      </c>
      <c r="P57" s="147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9">
        <v>0</v>
      </c>
      <c r="W57" s="140">
        <v>0</v>
      </c>
      <c r="X57" s="138">
        <v>0</v>
      </c>
      <c r="Y57" s="139">
        <v>0</v>
      </c>
      <c r="Z57" s="409">
        <v>0.01</v>
      </c>
      <c r="AA57" s="326">
        <v>0.01</v>
      </c>
      <c r="AB57" s="262">
        <v>0.01</v>
      </c>
    </row>
    <row r="58" spans="1:28" s="145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8"/>
      <c r="I58" s="279"/>
      <c r="J58" s="641">
        <v>0</v>
      </c>
      <c r="K58" s="278">
        <v>0</v>
      </c>
      <c r="L58" s="688">
        <v>0</v>
      </c>
      <c r="M58" s="637">
        <v>0</v>
      </c>
      <c r="N58" s="653"/>
      <c r="O58" s="688">
        <v>17</v>
      </c>
      <c r="P58" s="638"/>
      <c r="Q58" s="282"/>
      <c r="R58" s="282"/>
      <c r="S58" s="282"/>
      <c r="T58" s="282"/>
      <c r="U58" s="282"/>
      <c r="V58" s="283"/>
      <c r="W58" s="639">
        <v>0</v>
      </c>
      <c r="X58" s="282">
        <v>0</v>
      </c>
      <c r="Y58" s="689">
        <v>0</v>
      </c>
      <c r="Z58" s="649">
        <v>0</v>
      </c>
      <c r="AA58" s="685"/>
      <c r="AB58" s="353">
        <v>0.01</v>
      </c>
    </row>
    <row r="59" spans="1:28" s="145" customFormat="1" ht="15.75" customHeight="1">
      <c r="A59" s="758" t="s">
        <v>33</v>
      </c>
      <c r="B59" s="759"/>
      <c r="C59" s="233">
        <v>3</v>
      </c>
      <c r="D59" s="234">
        <v>6</v>
      </c>
      <c r="E59" s="234">
        <v>0</v>
      </c>
      <c r="F59" s="234">
        <v>2</v>
      </c>
      <c r="G59" s="234">
        <v>0</v>
      </c>
      <c r="H59" s="234">
        <v>0</v>
      </c>
      <c r="I59" s="235">
        <v>0</v>
      </c>
      <c r="J59" s="236">
        <v>11</v>
      </c>
      <c r="K59" s="234">
        <v>40</v>
      </c>
      <c r="L59" s="235">
        <v>21</v>
      </c>
      <c r="M59" s="233">
        <v>1661</v>
      </c>
      <c r="N59" s="285">
        <v>3011</v>
      </c>
      <c r="O59" s="235">
        <v>2675</v>
      </c>
      <c r="P59" s="238">
        <v>1</v>
      </c>
      <c r="Q59" s="239">
        <v>0.9999999999999999</v>
      </c>
      <c r="R59" s="239">
        <v>0</v>
      </c>
      <c r="S59" s="239">
        <v>0.18181818181818182</v>
      </c>
      <c r="T59" s="239">
        <v>0</v>
      </c>
      <c r="U59" s="239">
        <v>0</v>
      </c>
      <c r="V59" s="286">
        <v>0</v>
      </c>
      <c r="W59" s="241">
        <v>0.2972972972972973</v>
      </c>
      <c r="X59" s="239">
        <v>1.0810810810810811</v>
      </c>
      <c r="Y59" s="240">
        <v>0.5675675675675675</v>
      </c>
      <c r="Z59" s="413">
        <v>0.53</v>
      </c>
      <c r="AA59" s="414">
        <v>0.95</v>
      </c>
      <c r="AB59" s="286">
        <v>0.85</v>
      </c>
    </row>
    <row r="60" spans="2:28" s="290" customFormat="1" ht="13.5" customHeight="1">
      <c r="B60" s="288"/>
      <c r="C60" s="289"/>
      <c r="D60" s="289"/>
      <c r="E60" s="289"/>
      <c r="F60" s="289"/>
      <c r="G60" s="289"/>
      <c r="H60" s="289"/>
      <c r="I60" s="289"/>
      <c r="K60" s="289"/>
      <c r="M60" s="4"/>
      <c r="N60" s="4"/>
      <c r="O60" s="289"/>
      <c r="P60" s="4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</row>
    <row r="61" spans="10:15" ht="17.25">
      <c r="J61" s="4"/>
      <c r="N61" s="367"/>
      <c r="O61" s="367"/>
    </row>
  </sheetData>
  <sheetProtection/>
  <mergeCells count="33">
    <mergeCell ref="X4:X5"/>
    <mergeCell ref="Y4:Y5"/>
    <mergeCell ref="Z4:Z5"/>
    <mergeCell ref="AB4:AB5"/>
    <mergeCell ref="P2:AB2"/>
    <mergeCell ref="C2:O2"/>
    <mergeCell ref="C3:I3"/>
    <mergeCell ref="J3:L3"/>
    <mergeCell ref="P3:V3"/>
    <mergeCell ref="AA4:AA5"/>
    <mergeCell ref="W3:Y3"/>
    <mergeCell ref="M3:O3"/>
    <mergeCell ref="Z3:AB3"/>
    <mergeCell ref="N4:N5"/>
    <mergeCell ref="W4:W5"/>
    <mergeCell ref="A59:B59"/>
    <mergeCell ref="A41:A44"/>
    <mergeCell ref="A6:A9"/>
    <mergeCell ref="A10:A13"/>
    <mergeCell ref="A14:A18"/>
    <mergeCell ref="A36:A40"/>
    <mergeCell ref="A45:A48"/>
    <mergeCell ref="A19:A22"/>
    <mergeCell ref="A23:A26"/>
    <mergeCell ref="A54:A58"/>
    <mergeCell ref="A49:A53"/>
    <mergeCell ref="A27:A31"/>
    <mergeCell ref="L4:L5"/>
    <mergeCell ref="M4:M5"/>
    <mergeCell ref="O4:O5"/>
    <mergeCell ref="J4:J5"/>
    <mergeCell ref="K4:K5"/>
    <mergeCell ref="A32:A3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2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5" width="8.75390625" style="246" customWidth="1"/>
    <col min="16" max="22" width="7.75390625" style="246" customWidth="1"/>
    <col min="23" max="28" width="7.875" style="246" customWidth="1"/>
    <col min="29" max="16384" width="9.00390625" style="244" customWidth="1"/>
  </cols>
  <sheetData>
    <row r="1" spans="1:28" s="109" customFormat="1" ht="24.75" customHeight="1">
      <c r="A1" s="106" t="s">
        <v>60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</row>
    <row r="3" spans="1:28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6"/>
      <c r="P3" s="769" t="s">
        <v>74</v>
      </c>
      <c r="Q3" s="739"/>
      <c r="R3" s="739"/>
      <c r="S3" s="739"/>
      <c r="T3" s="739"/>
      <c r="U3" s="739"/>
      <c r="V3" s="739"/>
      <c r="W3" s="738" t="s">
        <v>30</v>
      </c>
      <c r="X3" s="739"/>
      <c r="Y3" s="739"/>
      <c r="Z3" s="766" t="s">
        <v>31</v>
      </c>
      <c r="AA3" s="767"/>
      <c r="AB3" s="76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</row>
    <row r="5" spans="1:28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</row>
    <row r="6" spans="1:28" s="146" customFormat="1" ht="13.5" customHeight="1">
      <c r="A6" s="717">
        <v>1</v>
      </c>
      <c r="B6" s="248">
        <v>1</v>
      </c>
      <c r="C6" s="197">
        <v>0</v>
      </c>
      <c r="D6" s="249">
        <v>0</v>
      </c>
      <c r="E6" s="249">
        <v>0</v>
      </c>
      <c r="F6" s="249">
        <v>1</v>
      </c>
      <c r="G6" s="249">
        <v>0</v>
      </c>
      <c r="H6" s="249">
        <v>1</v>
      </c>
      <c r="I6" s="250">
        <v>0</v>
      </c>
      <c r="J6" s="197">
        <v>2</v>
      </c>
      <c r="K6" s="249">
        <v>0</v>
      </c>
      <c r="L6" s="348">
        <v>1</v>
      </c>
      <c r="M6" s="194">
        <v>81</v>
      </c>
      <c r="N6" s="251">
        <v>46</v>
      </c>
      <c r="O6" s="196">
        <v>44</v>
      </c>
      <c r="P6" s="137">
        <v>0</v>
      </c>
      <c r="Q6" s="252">
        <v>0</v>
      </c>
      <c r="R6" s="252">
        <v>0</v>
      </c>
      <c r="S6" s="252">
        <v>0.09090909090909091</v>
      </c>
      <c r="T6" s="252">
        <v>0</v>
      </c>
      <c r="U6" s="252">
        <v>0.25</v>
      </c>
      <c r="V6" s="349">
        <v>0</v>
      </c>
      <c r="W6" s="254">
        <v>0.05405405405405406</v>
      </c>
      <c r="X6" s="252">
        <v>0</v>
      </c>
      <c r="Y6" s="204">
        <v>0.02702702702702703</v>
      </c>
      <c r="Z6" s="2">
        <v>0.03</v>
      </c>
      <c r="AA6" s="256">
        <v>0.01</v>
      </c>
      <c r="AB6" s="257">
        <v>0.01</v>
      </c>
    </row>
    <row r="7" spans="1:28" s="146" customFormat="1" ht="13.5" customHeight="1">
      <c r="A7" s="718"/>
      <c r="B7" s="258">
        <v>2</v>
      </c>
      <c r="C7" s="133">
        <v>0</v>
      </c>
      <c r="D7" s="163">
        <v>0</v>
      </c>
      <c r="E7" s="163">
        <v>0</v>
      </c>
      <c r="F7" s="163">
        <v>1</v>
      </c>
      <c r="G7" s="163">
        <v>0</v>
      </c>
      <c r="H7" s="163">
        <v>0</v>
      </c>
      <c r="I7" s="164">
        <v>0</v>
      </c>
      <c r="J7" s="133">
        <v>1</v>
      </c>
      <c r="K7" s="163">
        <v>0</v>
      </c>
      <c r="L7" s="311">
        <v>0</v>
      </c>
      <c r="M7" s="130">
        <v>103</v>
      </c>
      <c r="N7" s="259">
        <v>65</v>
      </c>
      <c r="O7" s="132">
        <v>61</v>
      </c>
      <c r="P7" s="147">
        <v>0</v>
      </c>
      <c r="Q7" s="138">
        <v>0</v>
      </c>
      <c r="R7" s="138">
        <v>0</v>
      </c>
      <c r="S7" s="138">
        <v>0.09090909090909091</v>
      </c>
      <c r="T7" s="138">
        <v>0</v>
      </c>
      <c r="U7" s="138">
        <v>0</v>
      </c>
      <c r="V7" s="139">
        <v>0</v>
      </c>
      <c r="W7" s="140">
        <v>0.02702702702702703</v>
      </c>
      <c r="X7" s="138">
        <v>0</v>
      </c>
      <c r="Y7" s="186">
        <v>0</v>
      </c>
      <c r="Z7" s="141">
        <v>0.03</v>
      </c>
      <c r="AA7" s="261">
        <v>0.02</v>
      </c>
      <c r="AB7" s="262">
        <v>0.02</v>
      </c>
    </row>
    <row r="8" spans="1:28" s="146" customFormat="1" ht="13.5" customHeight="1">
      <c r="A8" s="718"/>
      <c r="B8" s="258">
        <v>3</v>
      </c>
      <c r="C8" s="133">
        <v>0</v>
      </c>
      <c r="D8" s="163">
        <v>0</v>
      </c>
      <c r="E8" s="163">
        <v>0</v>
      </c>
      <c r="F8" s="163">
        <v>1</v>
      </c>
      <c r="G8" s="163">
        <v>0</v>
      </c>
      <c r="H8" s="163">
        <v>0</v>
      </c>
      <c r="I8" s="164">
        <v>0</v>
      </c>
      <c r="J8" s="133">
        <v>1</v>
      </c>
      <c r="K8" s="163">
        <v>1</v>
      </c>
      <c r="L8" s="311">
        <v>0</v>
      </c>
      <c r="M8" s="130">
        <v>87</v>
      </c>
      <c r="N8" s="259">
        <v>55</v>
      </c>
      <c r="O8" s="132">
        <v>61</v>
      </c>
      <c r="P8" s="147">
        <v>0</v>
      </c>
      <c r="Q8" s="138">
        <v>0</v>
      </c>
      <c r="R8" s="138">
        <v>0</v>
      </c>
      <c r="S8" s="138">
        <v>0.09090909090909091</v>
      </c>
      <c r="T8" s="138">
        <v>0</v>
      </c>
      <c r="U8" s="138">
        <v>0</v>
      </c>
      <c r="V8" s="139">
        <v>0</v>
      </c>
      <c r="W8" s="140">
        <v>0.02702702702702703</v>
      </c>
      <c r="X8" s="138">
        <v>0.02702702702702703</v>
      </c>
      <c r="Y8" s="186">
        <v>0</v>
      </c>
      <c r="Z8" s="141">
        <v>0.03</v>
      </c>
      <c r="AA8" s="261">
        <v>0.02</v>
      </c>
      <c r="AB8" s="262">
        <v>0.02</v>
      </c>
    </row>
    <row r="9" spans="1:28" s="146" customFormat="1" ht="13.5" customHeight="1">
      <c r="A9" s="719"/>
      <c r="B9" s="263">
        <v>4</v>
      </c>
      <c r="C9" s="152">
        <v>0</v>
      </c>
      <c r="D9" s="264">
        <v>0</v>
      </c>
      <c r="E9" s="264">
        <v>1</v>
      </c>
      <c r="F9" s="264">
        <v>1</v>
      </c>
      <c r="G9" s="264">
        <v>0</v>
      </c>
      <c r="H9" s="264">
        <v>0</v>
      </c>
      <c r="I9" s="265">
        <v>0</v>
      </c>
      <c r="J9" s="152">
        <v>2</v>
      </c>
      <c r="K9" s="264">
        <v>1</v>
      </c>
      <c r="L9" s="318">
        <v>1</v>
      </c>
      <c r="M9" s="149">
        <v>99</v>
      </c>
      <c r="N9" s="266">
        <v>43</v>
      </c>
      <c r="O9" s="151">
        <v>60</v>
      </c>
      <c r="P9" s="169">
        <v>0</v>
      </c>
      <c r="Q9" s="157">
        <v>0</v>
      </c>
      <c r="R9" s="157">
        <v>0.2</v>
      </c>
      <c r="S9" s="157">
        <v>0.09090909090909091</v>
      </c>
      <c r="T9" s="157">
        <v>0</v>
      </c>
      <c r="U9" s="157">
        <v>0</v>
      </c>
      <c r="V9" s="158">
        <v>0</v>
      </c>
      <c r="W9" s="156">
        <v>0.05405405405405406</v>
      </c>
      <c r="X9" s="157">
        <v>0.02702702702702703</v>
      </c>
      <c r="Y9" s="189">
        <v>0.02702702702702703</v>
      </c>
      <c r="Z9" s="159">
        <v>0.03</v>
      </c>
      <c r="AA9" s="268">
        <v>0.01</v>
      </c>
      <c r="AB9" s="269">
        <v>0.02</v>
      </c>
    </row>
    <row r="10" spans="1:28" s="146" customFormat="1" ht="13.5" customHeight="1">
      <c r="A10" s="740">
        <v>2</v>
      </c>
      <c r="B10" s="273">
        <v>5</v>
      </c>
      <c r="C10" s="13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4">
        <v>1</v>
      </c>
      <c r="J10" s="133">
        <v>1</v>
      </c>
      <c r="K10" s="163">
        <v>3</v>
      </c>
      <c r="L10" s="311">
        <v>1</v>
      </c>
      <c r="M10" s="130">
        <v>67</v>
      </c>
      <c r="N10" s="259">
        <v>54</v>
      </c>
      <c r="O10" s="132">
        <v>51</v>
      </c>
      <c r="P10" s="147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9">
        <v>0.25</v>
      </c>
      <c r="W10" s="140">
        <v>0.02702702702702703</v>
      </c>
      <c r="X10" s="138">
        <v>0.08108108108108109</v>
      </c>
      <c r="Y10" s="186">
        <v>0.02702702702702703</v>
      </c>
      <c r="Z10" s="141">
        <v>0.02</v>
      </c>
      <c r="AA10" s="261">
        <v>0.02</v>
      </c>
      <c r="AB10" s="262">
        <v>0.02</v>
      </c>
    </row>
    <row r="11" spans="1:28" s="3" customFormat="1" ht="13.5" customHeight="1">
      <c r="A11" s="718"/>
      <c r="B11" s="258">
        <v>6</v>
      </c>
      <c r="C11" s="13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36">
        <v>0</v>
      </c>
      <c r="J11" s="133">
        <v>0</v>
      </c>
      <c r="K11" s="184">
        <v>2</v>
      </c>
      <c r="L11" s="136">
        <v>2</v>
      </c>
      <c r="M11" s="134">
        <v>52</v>
      </c>
      <c r="N11" s="135">
        <v>34</v>
      </c>
      <c r="O11" s="136">
        <v>69</v>
      </c>
      <c r="P11" s="147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68">
        <v>0</v>
      </c>
      <c r="W11" s="140">
        <v>0</v>
      </c>
      <c r="X11" s="185">
        <v>0.05405405405405406</v>
      </c>
      <c r="Y11" s="186">
        <v>0.05405405405405406</v>
      </c>
      <c r="Z11" s="141">
        <v>0.02</v>
      </c>
      <c r="AA11" s="142">
        <v>0.01</v>
      </c>
      <c r="AB11" s="270">
        <v>0.02</v>
      </c>
    </row>
    <row r="12" spans="1:28" s="3" customFormat="1" ht="13.5" customHeight="1">
      <c r="A12" s="718"/>
      <c r="B12" s="258">
        <v>7</v>
      </c>
      <c r="C12" s="134">
        <v>0</v>
      </c>
      <c r="D12" s="184">
        <v>0</v>
      </c>
      <c r="E12" s="184">
        <v>0</v>
      </c>
      <c r="F12" s="184">
        <v>4</v>
      </c>
      <c r="G12" s="184">
        <v>0</v>
      </c>
      <c r="H12" s="184">
        <v>0</v>
      </c>
      <c r="I12" s="136">
        <v>0</v>
      </c>
      <c r="J12" s="133">
        <v>4</v>
      </c>
      <c r="K12" s="184">
        <v>2</v>
      </c>
      <c r="L12" s="136">
        <v>2</v>
      </c>
      <c r="M12" s="134">
        <v>76</v>
      </c>
      <c r="N12" s="135">
        <v>24</v>
      </c>
      <c r="O12" s="136">
        <v>47</v>
      </c>
      <c r="P12" s="147">
        <v>0</v>
      </c>
      <c r="Q12" s="138">
        <v>0</v>
      </c>
      <c r="R12" s="138">
        <v>0</v>
      </c>
      <c r="S12" s="138">
        <v>0.36363636363636365</v>
      </c>
      <c r="T12" s="138">
        <v>0</v>
      </c>
      <c r="U12" s="138">
        <v>0</v>
      </c>
      <c r="V12" s="168">
        <v>0</v>
      </c>
      <c r="W12" s="140">
        <v>0.10810810810810811</v>
      </c>
      <c r="X12" s="185">
        <v>0.05405405405405406</v>
      </c>
      <c r="Y12" s="186">
        <v>0.05405405405405406</v>
      </c>
      <c r="Z12" s="141">
        <v>0.02</v>
      </c>
      <c r="AA12" s="142">
        <v>0.01</v>
      </c>
      <c r="AB12" s="270">
        <v>0.01</v>
      </c>
    </row>
    <row r="13" spans="1:28" s="3" customFormat="1" ht="13.5" customHeight="1">
      <c r="A13" s="719"/>
      <c r="B13" s="263">
        <v>8</v>
      </c>
      <c r="C13" s="153">
        <v>0</v>
      </c>
      <c r="D13" s="187">
        <v>0</v>
      </c>
      <c r="E13" s="187">
        <v>0</v>
      </c>
      <c r="F13" s="187">
        <v>1</v>
      </c>
      <c r="G13" s="187">
        <v>0</v>
      </c>
      <c r="H13" s="187">
        <v>0</v>
      </c>
      <c r="I13" s="155">
        <v>0</v>
      </c>
      <c r="J13" s="152">
        <v>1</v>
      </c>
      <c r="K13" s="187">
        <v>1</v>
      </c>
      <c r="L13" s="155">
        <v>1</v>
      </c>
      <c r="M13" s="153">
        <v>56</v>
      </c>
      <c r="N13" s="154">
        <v>39</v>
      </c>
      <c r="O13" s="155">
        <v>59</v>
      </c>
      <c r="P13" s="169">
        <v>0</v>
      </c>
      <c r="Q13" s="157">
        <v>0</v>
      </c>
      <c r="R13" s="157">
        <v>0</v>
      </c>
      <c r="S13" s="157">
        <v>0.09090909090909091</v>
      </c>
      <c r="T13" s="157">
        <v>0</v>
      </c>
      <c r="U13" s="157">
        <v>0</v>
      </c>
      <c r="V13" s="170">
        <v>0</v>
      </c>
      <c r="W13" s="156">
        <v>0.02702702702702703</v>
      </c>
      <c r="X13" s="188">
        <v>0.02702702702702703</v>
      </c>
      <c r="Y13" s="189">
        <v>0.02702702702702703</v>
      </c>
      <c r="Z13" s="159">
        <v>0.02</v>
      </c>
      <c r="AA13" s="160">
        <v>0.01</v>
      </c>
      <c r="AB13" s="272">
        <v>0.02</v>
      </c>
    </row>
    <row r="14" spans="1:28" s="3" customFormat="1" ht="13.5" customHeight="1">
      <c r="A14" s="740">
        <v>3</v>
      </c>
      <c r="B14" s="258">
        <v>9</v>
      </c>
      <c r="C14" s="134">
        <v>0</v>
      </c>
      <c r="D14" s="184">
        <v>0</v>
      </c>
      <c r="E14" s="184">
        <v>0</v>
      </c>
      <c r="F14" s="184">
        <v>2</v>
      </c>
      <c r="G14" s="184">
        <v>0</v>
      </c>
      <c r="H14" s="184">
        <v>0</v>
      </c>
      <c r="I14" s="136">
        <v>0</v>
      </c>
      <c r="J14" s="133">
        <v>2</v>
      </c>
      <c r="K14" s="184">
        <v>1</v>
      </c>
      <c r="L14" s="136">
        <v>6</v>
      </c>
      <c r="M14" s="134">
        <v>59</v>
      </c>
      <c r="N14" s="135">
        <v>45</v>
      </c>
      <c r="O14" s="136">
        <v>59</v>
      </c>
      <c r="P14" s="147">
        <v>0</v>
      </c>
      <c r="Q14" s="138">
        <v>0</v>
      </c>
      <c r="R14" s="138">
        <v>0</v>
      </c>
      <c r="S14" s="138">
        <v>0.18181818181818182</v>
      </c>
      <c r="T14" s="138">
        <v>0</v>
      </c>
      <c r="U14" s="138">
        <v>0</v>
      </c>
      <c r="V14" s="168">
        <v>0</v>
      </c>
      <c r="W14" s="140">
        <v>0.05405405405405406</v>
      </c>
      <c r="X14" s="185">
        <v>0.02702702702702703</v>
      </c>
      <c r="Y14" s="186">
        <v>0.16216216216216217</v>
      </c>
      <c r="Z14" s="141">
        <v>0.02</v>
      </c>
      <c r="AA14" s="142">
        <v>0.01</v>
      </c>
      <c r="AB14" s="270">
        <v>0.02</v>
      </c>
    </row>
    <row r="15" spans="1:28" s="3" customFormat="1" ht="13.5" customHeight="1">
      <c r="A15" s="718"/>
      <c r="B15" s="258">
        <v>10</v>
      </c>
      <c r="C15" s="134">
        <v>0</v>
      </c>
      <c r="D15" s="184">
        <v>0</v>
      </c>
      <c r="E15" s="184">
        <v>0</v>
      </c>
      <c r="F15" s="184">
        <v>1</v>
      </c>
      <c r="G15" s="184">
        <v>0</v>
      </c>
      <c r="H15" s="184">
        <v>0</v>
      </c>
      <c r="I15" s="136">
        <v>0</v>
      </c>
      <c r="J15" s="133">
        <v>1</v>
      </c>
      <c r="K15" s="184">
        <v>0</v>
      </c>
      <c r="L15" s="136">
        <v>2</v>
      </c>
      <c r="M15" s="134">
        <v>58</v>
      </c>
      <c r="N15" s="135">
        <v>37</v>
      </c>
      <c r="O15" s="136">
        <v>61</v>
      </c>
      <c r="P15" s="147">
        <v>0</v>
      </c>
      <c r="Q15" s="138">
        <v>0</v>
      </c>
      <c r="R15" s="138">
        <v>0</v>
      </c>
      <c r="S15" s="138">
        <v>0.09090909090909091</v>
      </c>
      <c r="T15" s="138">
        <v>0</v>
      </c>
      <c r="U15" s="138">
        <v>0</v>
      </c>
      <c r="V15" s="139">
        <v>0</v>
      </c>
      <c r="W15" s="140">
        <v>0.02702702702702703</v>
      </c>
      <c r="X15" s="185">
        <v>0</v>
      </c>
      <c r="Y15" s="186">
        <v>0.05405405405405406</v>
      </c>
      <c r="Z15" s="141">
        <v>0.02</v>
      </c>
      <c r="AA15" s="142">
        <v>0.01</v>
      </c>
      <c r="AB15" s="270">
        <v>0.02</v>
      </c>
    </row>
    <row r="16" spans="1:28" s="3" customFormat="1" ht="13.5" customHeight="1">
      <c r="A16" s="718"/>
      <c r="B16" s="258">
        <v>11</v>
      </c>
      <c r="C16" s="134">
        <v>0</v>
      </c>
      <c r="D16" s="184">
        <v>0</v>
      </c>
      <c r="E16" s="184">
        <v>0</v>
      </c>
      <c r="F16" s="184">
        <v>1</v>
      </c>
      <c r="G16" s="184">
        <v>0</v>
      </c>
      <c r="H16" s="184">
        <v>0</v>
      </c>
      <c r="I16" s="136">
        <v>0</v>
      </c>
      <c r="J16" s="133">
        <v>1</v>
      </c>
      <c r="K16" s="184">
        <v>0</v>
      </c>
      <c r="L16" s="136">
        <v>3</v>
      </c>
      <c r="M16" s="134">
        <v>71</v>
      </c>
      <c r="N16" s="135">
        <v>59</v>
      </c>
      <c r="O16" s="136">
        <v>95</v>
      </c>
      <c r="P16" s="147">
        <v>0</v>
      </c>
      <c r="Q16" s="138">
        <v>0</v>
      </c>
      <c r="R16" s="138">
        <v>0</v>
      </c>
      <c r="S16" s="138">
        <v>0.09090909090909091</v>
      </c>
      <c r="T16" s="138">
        <v>0</v>
      </c>
      <c r="U16" s="138">
        <v>0</v>
      </c>
      <c r="V16" s="139">
        <v>0</v>
      </c>
      <c r="W16" s="140">
        <v>0.02702702702702703</v>
      </c>
      <c r="X16" s="185">
        <v>0</v>
      </c>
      <c r="Y16" s="186">
        <v>0.08108108108108109</v>
      </c>
      <c r="Z16" s="141">
        <v>0.02</v>
      </c>
      <c r="AA16" s="142">
        <v>0.02</v>
      </c>
      <c r="AB16" s="270">
        <v>0.03</v>
      </c>
    </row>
    <row r="17" spans="1:28" s="3" customFormat="1" ht="13.5" customHeight="1">
      <c r="A17" s="718"/>
      <c r="B17" s="258">
        <v>12</v>
      </c>
      <c r="C17" s="134">
        <v>0</v>
      </c>
      <c r="D17" s="184">
        <v>0</v>
      </c>
      <c r="E17" s="184">
        <v>0</v>
      </c>
      <c r="F17" s="184">
        <v>1</v>
      </c>
      <c r="G17" s="184">
        <v>0</v>
      </c>
      <c r="H17" s="184">
        <v>0</v>
      </c>
      <c r="I17" s="136">
        <v>0</v>
      </c>
      <c r="J17" s="133">
        <v>1</v>
      </c>
      <c r="K17" s="184">
        <v>1</v>
      </c>
      <c r="L17" s="136">
        <v>3</v>
      </c>
      <c r="M17" s="134">
        <v>48</v>
      </c>
      <c r="N17" s="135">
        <v>45</v>
      </c>
      <c r="O17" s="136">
        <v>107</v>
      </c>
      <c r="P17" s="147">
        <v>0</v>
      </c>
      <c r="Q17" s="138">
        <v>0</v>
      </c>
      <c r="R17" s="138">
        <v>0</v>
      </c>
      <c r="S17" s="138">
        <v>0.09090909090909091</v>
      </c>
      <c r="T17" s="138">
        <v>0</v>
      </c>
      <c r="U17" s="138">
        <v>0</v>
      </c>
      <c r="V17" s="139">
        <v>0</v>
      </c>
      <c r="W17" s="140">
        <v>0.02702702702702703</v>
      </c>
      <c r="X17" s="185">
        <v>0.02702702702702703</v>
      </c>
      <c r="Y17" s="186">
        <v>0.08108108108108109</v>
      </c>
      <c r="Z17" s="141">
        <v>0.02</v>
      </c>
      <c r="AA17" s="142">
        <v>0.01</v>
      </c>
      <c r="AB17" s="270">
        <v>0.03</v>
      </c>
    </row>
    <row r="18" spans="1:28" s="3" customFormat="1" ht="13.5" customHeight="1">
      <c r="A18" s="719"/>
      <c r="B18" s="263">
        <v>13</v>
      </c>
      <c r="C18" s="153">
        <v>0</v>
      </c>
      <c r="D18" s="187">
        <v>0</v>
      </c>
      <c r="E18" s="187">
        <v>2</v>
      </c>
      <c r="F18" s="187">
        <v>1</v>
      </c>
      <c r="G18" s="187">
        <v>0</v>
      </c>
      <c r="H18" s="187">
        <v>0</v>
      </c>
      <c r="I18" s="155">
        <v>0</v>
      </c>
      <c r="J18" s="152">
        <v>3</v>
      </c>
      <c r="K18" s="187">
        <v>0</v>
      </c>
      <c r="L18" s="155">
        <v>3</v>
      </c>
      <c r="M18" s="153">
        <v>79</v>
      </c>
      <c r="N18" s="154">
        <v>36</v>
      </c>
      <c r="O18" s="155">
        <v>130</v>
      </c>
      <c r="P18" s="169">
        <v>0</v>
      </c>
      <c r="Q18" s="157">
        <v>0</v>
      </c>
      <c r="R18" s="157">
        <v>0.4</v>
      </c>
      <c r="S18" s="157">
        <v>0.09090909090909091</v>
      </c>
      <c r="T18" s="157">
        <v>0</v>
      </c>
      <c r="U18" s="157">
        <v>0</v>
      </c>
      <c r="V18" s="158">
        <v>0</v>
      </c>
      <c r="W18" s="156">
        <v>0.08108108108108109</v>
      </c>
      <c r="X18" s="188">
        <v>0</v>
      </c>
      <c r="Y18" s="189">
        <v>0.08108108108108109</v>
      </c>
      <c r="Z18" s="159">
        <v>0.02</v>
      </c>
      <c r="AA18" s="160">
        <v>0.01</v>
      </c>
      <c r="AB18" s="272">
        <v>0.04</v>
      </c>
    </row>
    <row r="19" spans="1:28" s="145" customFormat="1" ht="13.5" customHeight="1">
      <c r="A19" s="740">
        <v>4</v>
      </c>
      <c r="B19" s="273">
        <v>14</v>
      </c>
      <c r="C19" s="130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2">
        <v>0</v>
      </c>
      <c r="J19" s="133">
        <v>0</v>
      </c>
      <c r="K19" s="131">
        <v>1</v>
      </c>
      <c r="L19" s="136">
        <v>4</v>
      </c>
      <c r="M19" s="130">
        <v>102</v>
      </c>
      <c r="N19" s="259">
        <v>69</v>
      </c>
      <c r="O19" s="132">
        <v>111</v>
      </c>
      <c r="P19" s="147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68">
        <v>0</v>
      </c>
      <c r="W19" s="140">
        <v>0</v>
      </c>
      <c r="X19" s="138">
        <v>0.02702702702702703</v>
      </c>
      <c r="Y19" s="186">
        <v>0.10810810810810811</v>
      </c>
      <c r="Z19" s="141">
        <v>0.03</v>
      </c>
      <c r="AA19" s="261">
        <v>0.02</v>
      </c>
      <c r="AB19" s="262">
        <v>0.04</v>
      </c>
    </row>
    <row r="20" spans="1:28" s="145" customFormat="1" ht="13.5" customHeight="1">
      <c r="A20" s="718"/>
      <c r="B20" s="258">
        <v>15</v>
      </c>
      <c r="C20" s="130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1</v>
      </c>
      <c r="I20" s="132">
        <v>0</v>
      </c>
      <c r="J20" s="133">
        <v>1</v>
      </c>
      <c r="K20" s="131">
        <v>2</v>
      </c>
      <c r="L20" s="136">
        <v>10</v>
      </c>
      <c r="M20" s="130">
        <v>130</v>
      </c>
      <c r="N20" s="259">
        <v>117</v>
      </c>
      <c r="O20" s="132">
        <v>180</v>
      </c>
      <c r="P20" s="147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0.25</v>
      </c>
      <c r="V20" s="168">
        <v>0</v>
      </c>
      <c r="W20" s="140">
        <v>0.02702702702702703</v>
      </c>
      <c r="X20" s="138">
        <v>0.05405405405405406</v>
      </c>
      <c r="Y20" s="186">
        <v>0.2702702702702703</v>
      </c>
      <c r="Z20" s="141">
        <v>0.04</v>
      </c>
      <c r="AA20" s="261">
        <v>0.04</v>
      </c>
      <c r="AB20" s="262">
        <v>0.06</v>
      </c>
    </row>
    <row r="21" spans="1:28" s="145" customFormat="1" ht="13.5" customHeight="1">
      <c r="A21" s="718"/>
      <c r="B21" s="258">
        <v>16</v>
      </c>
      <c r="C21" s="130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1</v>
      </c>
      <c r="I21" s="132">
        <v>0</v>
      </c>
      <c r="J21" s="133">
        <v>1</v>
      </c>
      <c r="K21" s="131">
        <v>2</v>
      </c>
      <c r="L21" s="136">
        <v>5</v>
      </c>
      <c r="M21" s="130">
        <v>190</v>
      </c>
      <c r="N21" s="259">
        <v>126</v>
      </c>
      <c r="O21" s="132">
        <v>225</v>
      </c>
      <c r="P21" s="147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0.25</v>
      </c>
      <c r="V21" s="168">
        <v>0</v>
      </c>
      <c r="W21" s="140">
        <v>0.02702702702702703</v>
      </c>
      <c r="X21" s="138">
        <v>0.05405405405405406</v>
      </c>
      <c r="Y21" s="186">
        <v>0.13513513513513514</v>
      </c>
      <c r="Z21" s="141">
        <v>0.06</v>
      </c>
      <c r="AA21" s="261">
        <v>0.04</v>
      </c>
      <c r="AB21" s="262">
        <v>0.07</v>
      </c>
    </row>
    <row r="22" spans="1:28" s="145" customFormat="1" ht="13.5" customHeight="1">
      <c r="A22" s="719"/>
      <c r="B22" s="263">
        <v>17</v>
      </c>
      <c r="C22" s="149">
        <v>0</v>
      </c>
      <c r="D22" s="150">
        <v>1</v>
      </c>
      <c r="E22" s="150">
        <v>0</v>
      </c>
      <c r="F22" s="150">
        <v>1</v>
      </c>
      <c r="G22" s="150">
        <v>1</v>
      </c>
      <c r="H22" s="150">
        <v>2</v>
      </c>
      <c r="I22" s="151">
        <v>0</v>
      </c>
      <c r="J22" s="152">
        <v>5</v>
      </c>
      <c r="K22" s="150">
        <v>0</v>
      </c>
      <c r="L22" s="155">
        <v>17</v>
      </c>
      <c r="M22" s="149">
        <v>216</v>
      </c>
      <c r="N22" s="266">
        <v>170</v>
      </c>
      <c r="O22" s="151">
        <v>333</v>
      </c>
      <c r="P22" s="169">
        <v>0</v>
      </c>
      <c r="Q22" s="157">
        <v>0.16666666666666666</v>
      </c>
      <c r="R22" s="157">
        <v>0</v>
      </c>
      <c r="S22" s="157">
        <v>0.09090909090909091</v>
      </c>
      <c r="T22" s="157">
        <v>0.25</v>
      </c>
      <c r="U22" s="157">
        <v>0.5</v>
      </c>
      <c r="V22" s="170">
        <v>0</v>
      </c>
      <c r="W22" s="156">
        <v>0.13513513513513514</v>
      </c>
      <c r="X22" s="157">
        <v>0</v>
      </c>
      <c r="Y22" s="189">
        <v>0.4594594594594595</v>
      </c>
      <c r="Z22" s="159">
        <v>0.07</v>
      </c>
      <c r="AA22" s="268">
        <v>0.05</v>
      </c>
      <c r="AB22" s="269">
        <v>0.11</v>
      </c>
    </row>
    <row r="23" spans="1:28" s="145" customFormat="1" ht="13.5" customHeight="1">
      <c r="A23" s="740">
        <v>5</v>
      </c>
      <c r="B23" s="273">
        <v>18</v>
      </c>
      <c r="C23" s="130">
        <v>0</v>
      </c>
      <c r="D23" s="131">
        <v>0</v>
      </c>
      <c r="E23" s="131">
        <v>0</v>
      </c>
      <c r="F23" s="131">
        <v>1</v>
      </c>
      <c r="G23" s="131">
        <v>1</v>
      </c>
      <c r="H23" s="131">
        <v>1</v>
      </c>
      <c r="I23" s="132">
        <v>0</v>
      </c>
      <c r="J23" s="133">
        <v>3</v>
      </c>
      <c r="K23" s="131">
        <v>1</v>
      </c>
      <c r="L23" s="136">
        <v>15</v>
      </c>
      <c r="M23" s="130">
        <v>217</v>
      </c>
      <c r="N23" s="259">
        <v>175</v>
      </c>
      <c r="O23" s="132">
        <v>436</v>
      </c>
      <c r="P23" s="147">
        <v>0</v>
      </c>
      <c r="Q23" s="138">
        <v>0</v>
      </c>
      <c r="R23" s="138">
        <v>0</v>
      </c>
      <c r="S23" s="138">
        <v>0.09090909090909091</v>
      </c>
      <c r="T23" s="138">
        <v>0.25</v>
      </c>
      <c r="U23" s="138">
        <v>0.25</v>
      </c>
      <c r="V23" s="168">
        <v>0</v>
      </c>
      <c r="W23" s="140">
        <v>0.08108108108108109</v>
      </c>
      <c r="X23" s="138">
        <v>0.02702702702702703</v>
      </c>
      <c r="Y23" s="186">
        <v>0.40540540540540543</v>
      </c>
      <c r="Z23" s="141">
        <v>0.07</v>
      </c>
      <c r="AA23" s="261">
        <v>0.06</v>
      </c>
      <c r="AB23" s="262">
        <v>0.14</v>
      </c>
    </row>
    <row r="24" spans="1:28" s="145" customFormat="1" ht="13.5" customHeight="1">
      <c r="A24" s="718"/>
      <c r="B24" s="258">
        <v>19</v>
      </c>
      <c r="C24" s="130">
        <v>0</v>
      </c>
      <c r="D24" s="131">
        <v>3</v>
      </c>
      <c r="E24" s="131">
        <v>0</v>
      </c>
      <c r="F24" s="131">
        <v>1</v>
      </c>
      <c r="G24" s="131">
        <v>0</v>
      </c>
      <c r="H24" s="131">
        <v>1</v>
      </c>
      <c r="I24" s="132">
        <v>0</v>
      </c>
      <c r="J24" s="133">
        <v>5</v>
      </c>
      <c r="K24" s="131">
        <v>1</v>
      </c>
      <c r="L24" s="136">
        <v>18</v>
      </c>
      <c r="M24" s="130">
        <v>308</v>
      </c>
      <c r="N24" s="259">
        <v>335</v>
      </c>
      <c r="O24" s="132">
        <v>292</v>
      </c>
      <c r="P24" s="147">
        <v>0</v>
      </c>
      <c r="Q24" s="138">
        <v>0.5</v>
      </c>
      <c r="R24" s="138">
        <v>0</v>
      </c>
      <c r="S24" s="138">
        <v>0.09090909090909091</v>
      </c>
      <c r="T24" s="138">
        <v>0</v>
      </c>
      <c r="U24" s="138">
        <v>0.25</v>
      </c>
      <c r="V24" s="139">
        <v>0</v>
      </c>
      <c r="W24" s="140">
        <v>0.13513513513513514</v>
      </c>
      <c r="X24" s="138">
        <v>0.02702702702702703</v>
      </c>
      <c r="Y24" s="186">
        <v>0.4864864864864865</v>
      </c>
      <c r="Z24" s="141">
        <v>0.1</v>
      </c>
      <c r="AA24" s="261">
        <v>0.11</v>
      </c>
      <c r="AB24" s="262">
        <v>0.09</v>
      </c>
    </row>
    <row r="25" spans="1:28" s="145" customFormat="1" ht="13.5" customHeight="1">
      <c r="A25" s="718"/>
      <c r="B25" s="258">
        <v>20</v>
      </c>
      <c r="C25" s="130">
        <v>0</v>
      </c>
      <c r="D25" s="131">
        <v>2</v>
      </c>
      <c r="E25" s="131">
        <v>0</v>
      </c>
      <c r="F25" s="131">
        <v>1</v>
      </c>
      <c r="G25" s="131">
        <v>2</v>
      </c>
      <c r="H25" s="131">
        <v>0</v>
      </c>
      <c r="I25" s="132">
        <v>0</v>
      </c>
      <c r="J25" s="133">
        <v>5</v>
      </c>
      <c r="K25" s="131">
        <v>3</v>
      </c>
      <c r="L25" s="136">
        <v>32</v>
      </c>
      <c r="M25" s="130">
        <v>599</v>
      </c>
      <c r="N25" s="259">
        <v>668</v>
      </c>
      <c r="O25" s="132">
        <v>614</v>
      </c>
      <c r="P25" s="147">
        <v>0</v>
      </c>
      <c r="Q25" s="138">
        <v>0.3333333333333333</v>
      </c>
      <c r="R25" s="138">
        <v>0</v>
      </c>
      <c r="S25" s="138">
        <v>0.09090909090909091</v>
      </c>
      <c r="T25" s="138">
        <v>0.5</v>
      </c>
      <c r="U25" s="138">
        <v>0</v>
      </c>
      <c r="V25" s="139">
        <v>0</v>
      </c>
      <c r="W25" s="140">
        <v>0.13513513513513514</v>
      </c>
      <c r="X25" s="138">
        <v>0.08108108108108109</v>
      </c>
      <c r="Y25" s="186">
        <v>0.8648648648648649</v>
      </c>
      <c r="Z25" s="141">
        <v>0.19</v>
      </c>
      <c r="AA25" s="261">
        <v>0.21</v>
      </c>
      <c r="AB25" s="262">
        <v>0.19</v>
      </c>
    </row>
    <row r="26" spans="1:28" s="145" customFormat="1" ht="13.5" customHeight="1">
      <c r="A26" s="719"/>
      <c r="B26" s="263">
        <v>21</v>
      </c>
      <c r="C26" s="149">
        <v>0</v>
      </c>
      <c r="D26" s="150">
        <v>0</v>
      </c>
      <c r="E26" s="150">
        <v>1</v>
      </c>
      <c r="F26" s="150">
        <v>0</v>
      </c>
      <c r="G26" s="150">
        <v>2</v>
      </c>
      <c r="H26" s="150">
        <v>0</v>
      </c>
      <c r="I26" s="151">
        <v>2</v>
      </c>
      <c r="J26" s="152">
        <v>5</v>
      </c>
      <c r="K26" s="150">
        <v>5</v>
      </c>
      <c r="L26" s="155">
        <v>59</v>
      </c>
      <c r="M26" s="149">
        <v>742</v>
      </c>
      <c r="N26" s="266">
        <v>775</v>
      </c>
      <c r="O26" s="151">
        <v>996</v>
      </c>
      <c r="P26" s="169">
        <v>0</v>
      </c>
      <c r="Q26" s="157">
        <v>0</v>
      </c>
      <c r="R26" s="157">
        <v>0.2</v>
      </c>
      <c r="S26" s="157">
        <v>0</v>
      </c>
      <c r="T26" s="157">
        <v>0.5</v>
      </c>
      <c r="U26" s="157">
        <v>0</v>
      </c>
      <c r="V26" s="158">
        <v>0.5</v>
      </c>
      <c r="W26" s="156">
        <v>0.13513513513513514</v>
      </c>
      <c r="X26" s="157">
        <v>0.13513513513513514</v>
      </c>
      <c r="Y26" s="189">
        <v>1.5945945945945945</v>
      </c>
      <c r="Z26" s="159">
        <v>0.23</v>
      </c>
      <c r="AA26" s="268">
        <v>0.25</v>
      </c>
      <c r="AB26" s="269">
        <v>0.32</v>
      </c>
    </row>
    <row r="27" spans="1:28" s="145" customFormat="1" ht="13.5" customHeight="1">
      <c r="A27" s="740">
        <v>6</v>
      </c>
      <c r="B27" s="258">
        <v>22</v>
      </c>
      <c r="C27" s="130">
        <v>0</v>
      </c>
      <c r="D27" s="131">
        <v>0</v>
      </c>
      <c r="E27" s="131">
        <v>1</v>
      </c>
      <c r="F27" s="131">
        <v>7</v>
      </c>
      <c r="G27" s="131">
        <v>1</v>
      </c>
      <c r="H27" s="131">
        <v>1</v>
      </c>
      <c r="I27" s="132">
        <v>2</v>
      </c>
      <c r="J27" s="133">
        <v>12</v>
      </c>
      <c r="K27" s="131">
        <v>19</v>
      </c>
      <c r="L27" s="136">
        <v>49</v>
      </c>
      <c r="M27" s="130">
        <v>1121</v>
      </c>
      <c r="N27" s="259">
        <v>1326</v>
      </c>
      <c r="O27" s="132">
        <v>1170</v>
      </c>
      <c r="P27" s="147">
        <v>0</v>
      </c>
      <c r="Q27" s="138">
        <v>0</v>
      </c>
      <c r="R27" s="138">
        <v>0.2</v>
      </c>
      <c r="S27" s="138">
        <v>0.6363636363636364</v>
      </c>
      <c r="T27" s="138">
        <v>0.25</v>
      </c>
      <c r="U27" s="138">
        <v>0.25</v>
      </c>
      <c r="V27" s="139">
        <v>0.5</v>
      </c>
      <c r="W27" s="140">
        <v>0.32432432432432434</v>
      </c>
      <c r="X27" s="138">
        <v>0.5135135135135135</v>
      </c>
      <c r="Y27" s="186">
        <v>1.3243243243243243</v>
      </c>
      <c r="Z27" s="141">
        <v>0.35</v>
      </c>
      <c r="AA27" s="261">
        <v>0.42</v>
      </c>
      <c r="AB27" s="262">
        <v>0.37</v>
      </c>
    </row>
    <row r="28" spans="1:28" s="145" customFormat="1" ht="13.5" customHeight="1">
      <c r="A28" s="718"/>
      <c r="B28" s="258">
        <v>23</v>
      </c>
      <c r="C28" s="130">
        <v>1</v>
      </c>
      <c r="D28" s="131">
        <v>0</v>
      </c>
      <c r="E28" s="131">
        <v>11</v>
      </c>
      <c r="F28" s="131">
        <v>5</v>
      </c>
      <c r="G28" s="131">
        <v>1</v>
      </c>
      <c r="H28" s="131">
        <v>0</v>
      </c>
      <c r="I28" s="132">
        <v>3</v>
      </c>
      <c r="J28" s="133">
        <v>21</v>
      </c>
      <c r="K28" s="131">
        <v>22</v>
      </c>
      <c r="L28" s="136">
        <v>50</v>
      </c>
      <c r="M28" s="130">
        <v>1364</v>
      </c>
      <c r="N28" s="259">
        <v>1679</v>
      </c>
      <c r="O28" s="132">
        <v>1466</v>
      </c>
      <c r="P28" s="147">
        <v>0.3333333333333333</v>
      </c>
      <c r="Q28" s="138">
        <v>0</v>
      </c>
      <c r="R28" s="138">
        <v>2.2</v>
      </c>
      <c r="S28" s="138">
        <v>0.45454545454545453</v>
      </c>
      <c r="T28" s="138">
        <v>0.25</v>
      </c>
      <c r="U28" s="138">
        <v>0</v>
      </c>
      <c r="V28" s="168">
        <v>0.75</v>
      </c>
      <c r="W28" s="140">
        <v>0.5675675675675675</v>
      </c>
      <c r="X28" s="138">
        <v>0.5945945945945946</v>
      </c>
      <c r="Y28" s="186">
        <v>1.3513513513513513</v>
      </c>
      <c r="Z28" s="141">
        <v>0.43</v>
      </c>
      <c r="AA28" s="261">
        <v>0.53</v>
      </c>
      <c r="AB28" s="262">
        <v>0.46</v>
      </c>
    </row>
    <row r="29" spans="1:28" s="145" customFormat="1" ht="13.5" customHeight="1">
      <c r="A29" s="718"/>
      <c r="B29" s="258">
        <v>24</v>
      </c>
      <c r="C29" s="130">
        <v>1</v>
      </c>
      <c r="D29" s="131">
        <v>0</v>
      </c>
      <c r="E29" s="131">
        <v>7</v>
      </c>
      <c r="F29" s="131">
        <v>4</v>
      </c>
      <c r="G29" s="131">
        <v>1</v>
      </c>
      <c r="H29" s="131">
        <v>1</v>
      </c>
      <c r="I29" s="132">
        <v>1</v>
      </c>
      <c r="J29" s="133">
        <v>15</v>
      </c>
      <c r="K29" s="131">
        <v>56</v>
      </c>
      <c r="L29" s="136">
        <v>100</v>
      </c>
      <c r="M29" s="130">
        <v>1771</v>
      </c>
      <c r="N29" s="259">
        <v>2883</v>
      </c>
      <c r="O29" s="132">
        <v>2147</v>
      </c>
      <c r="P29" s="147">
        <v>0.3333333333333333</v>
      </c>
      <c r="Q29" s="138">
        <v>0</v>
      </c>
      <c r="R29" s="138">
        <v>1.4</v>
      </c>
      <c r="S29" s="138">
        <v>0.36363636363636365</v>
      </c>
      <c r="T29" s="138">
        <v>0.25</v>
      </c>
      <c r="U29" s="138">
        <v>0.25</v>
      </c>
      <c r="V29" s="168">
        <v>0.25</v>
      </c>
      <c r="W29" s="140">
        <v>0.40540540540540543</v>
      </c>
      <c r="X29" s="138">
        <v>1.5135135135135136</v>
      </c>
      <c r="Y29" s="186">
        <v>2.7027027027027026</v>
      </c>
      <c r="Z29" s="141">
        <v>0.56</v>
      </c>
      <c r="AA29" s="261">
        <v>0.91</v>
      </c>
      <c r="AB29" s="262">
        <v>0.68</v>
      </c>
    </row>
    <row r="30" spans="1:28" s="145" customFormat="1" ht="13.5" customHeight="1">
      <c r="A30" s="718"/>
      <c r="B30" s="258">
        <v>25</v>
      </c>
      <c r="C30" s="130">
        <v>0</v>
      </c>
      <c r="D30" s="131">
        <v>0</v>
      </c>
      <c r="E30" s="131">
        <v>4</v>
      </c>
      <c r="F30" s="131">
        <v>2</v>
      </c>
      <c r="G30" s="131">
        <v>0</v>
      </c>
      <c r="H30" s="131">
        <v>2</v>
      </c>
      <c r="I30" s="132">
        <v>3</v>
      </c>
      <c r="J30" s="133">
        <v>11</v>
      </c>
      <c r="K30" s="131">
        <v>131</v>
      </c>
      <c r="L30" s="136">
        <v>179</v>
      </c>
      <c r="M30" s="130">
        <v>2103</v>
      </c>
      <c r="N30" s="259">
        <v>4673</v>
      </c>
      <c r="O30" s="132">
        <v>3485</v>
      </c>
      <c r="P30" s="147">
        <v>0</v>
      </c>
      <c r="Q30" s="138">
        <v>0</v>
      </c>
      <c r="R30" s="138">
        <v>0.8</v>
      </c>
      <c r="S30" s="138">
        <v>0.18181818181818182</v>
      </c>
      <c r="T30" s="138">
        <v>0</v>
      </c>
      <c r="U30" s="138">
        <v>0.5</v>
      </c>
      <c r="V30" s="168">
        <v>0.75</v>
      </c>
      <c r="W30" s="140">
        <v>0.2972972972972973</v>
      </c>
      <c r="X30" s="138">
        <v>3.5405405405405403</v>
      </c>
      <c r="Y30" s="186">
        <v>4.837837837837838</v>
      </c>
      <c r="Z30" s="141">
        <v>0.67</v>
      </c>
      <c r="AA30" s="261">
        <v>1.48</v>
      </c>
      <c r="AB30" s="262">
        <v>1.1</v>
      </c>
    </row>
    <row r="31" spans="1:28" s="145" customFormat="1" ht="13.5" customHeight="1">
      <c r="A31" s="719"/>
      <c r="B31" s="263">
        <v>26</v>
      </c>
      <c r="C31" s="149">
        <v>1</v>
      </c>
      <c r="D31" s="150">
        <v>1</v>
      </c>
      <c r="E31" s="150">
        <v>3</v>
      </c>
      <c r="F31" s="150">
        <v>8</v>
      </c>
      <c r="G31" s="150">
        <v>1</v>
      </c>
      <c r="H31" s="150">
        <v>1</v>
      </c>
      <c r="I31" s="151">
        <v>5</v>
      </c>
      <c r="J31" s="152">
        <v>20</v>
      </c>
      <c r="K31" s="150">
        <v>274</v>
      </c>
      <c r="L31" s="155">
        <v>236</v>
      </c>
      <c r="M31" s="149">
        <v>2966</v>
      </c>
      <c r="N31" s="266">
        <v>7160</v>
      </c>
      <c r="O31" s="151">
        <v>4695</v>
      </c>
      <c r="P31" s="169">
        <v>0.3333333333333333</v>
      </c>
      <c r="Q31" s="157">
        <v>0.16666666666666666</v>
      </c>
      <c r="R31" s="157">
        <v>0.6</v>
      </c>
      <c r="S31" s="157">
        <v>0.7272727272727273</v>
      </c>
      <c r="T31" s="157">
        <v>0.25</v>
      </c>
      <c r="U31" s="157">
        <v>0.25</v>
      </c>
      <c r="V31" s="170">
        <v>1.25</v>
      </c>
      <c r="W31" s="156">
        <v>0.5405405405405406</v>
      </c>
      <c r="X31" s="157">
        <v>7.405405405405405</v>
      </c>
      <c r="Y31" s="189">
        <v>6.378378378378378</v>
      </c>
      <c r="Z31" s="159">
        <v>0.94</v>
      </c>
      <c r="AA31" s="268">
        <v>2.26</v>
      </c>
      <c r="AB31" s="269">
        <v>1.49</v>
      </c>
    </row>
    <row r="32" spans="1:28" s="145" customFormat="1" ht="13.5" customHeight="1">
      <c r="A32" s="740">
        <v>7</v>
      </c>
      <c r="B32" s="273">
        <v>27</v>
      </c>
      <c r="C32" s="130">
        <v>0</v>
      </c>
      <c r="D32" s="131">
        <v>0</v>
      </c>
      <c r="E32" s="131">
        <v>7</v>
      </c>
      <c r="F32" s="131">
        <v>12</v>
      </c>
      <c r="G32" s="131">
        <v>7</v>
      </c>
      <c r="H32" s="131">
        <v>10</v>
      </c>
      <c r="I32" s="132">
        <v>14</v>
      </c>
      <c r="J32" s="133">
        <v>50</v>
      </c>
      <c r="K32" s="131">
        <v>362</v>
      </c>
      <c r="L32" s="136">
        <v>231</v>
      </c>
      <c r="M32" s="130">
        <v>4788</v>
      </c>
      <c r="N32" s="259">
        <v>9944</v>
      </c>
      <c r="O32" s="132">
        <v>6061</v>
      </c>
      <c r="P32" s="147">
        <v>0</v>
      </c>
      <c r="Q32" s="138">
        <v>0</v>
      </c>
      <c r="R32" s="138">
        <v>1.4</v>
      </c>
      <c r="S32" s="138">
        <v>1.0909090909090908</v>
      </c>
      <c r="T32" s="138">
        <v>1.75</v>
      </c>
      <c r="U32" s="138">
        <v>2.5</v>
      </c>
      <c r="V32" s="139">
        <v>3.5</v>
      </c>
      <c r="W32" s="140">
        <v>1.3513513513513513</v>
      </c>
      <c r="X32" s="138">
        <v>9.783783783783784</v>
      </c>
      <c r="Y32" s="186">
        <v>6.243243243243243</v>
      </c>
      <c r="Z32" s="141">
        <v>1.51</v>
      </c>
      <c r="AA32" s="261">
        <v>3.14</v>
      </c>
      <c r="AB32" s="262">
        <v>1.92</v>
      </c>
    </row>
    <row r="33" spans="1:28" s="145" customFormat="1" ht="13.5" customHeight="1">
      <c r="A33" s="718"/>
      <c r="B33" s="258">
        <v>28</v>
      </c>
      <c r="C33" s="130">
        <v>5</v>
      </c>
      <c r="D33" s="131">
        <v>5</v>
      </c>
      <c r="E33" s="131">
        <v>4</v>
      </c>
      <c r="F33" s="131">
        <v>17</v>
      </c>
      <c r="G33" s="131">
        <v>3</v>
      </c>
      <c r="H33" s="131">
        <v>17</v>
      </c>
      <c r="I33" s="132">
        <v>21</v>
      </c>
      <c r="J33" s="133">
        <v>72</v>
      </c>
      <c r="K33" s="131">
        <v>268</v>
      </c>
      <c r="L33" s="136">
        <v>285</v>
      </c>
      <c r="M33" s="130">
        <v>7091</v>
      </c>
      <c r="N33" s="259">
        <v>12767</v>
      </c>
      <c r="O33" s="132">
        <v>8384</v>
      </c>
      <c r="P33" s="147">
        <v>1.6666666666666667</v>
      </c>
      <c r="Q33" s="138">
        <v>0.8333333333333334</v>
      </c>
      <c r="R33" s="138">
        <v>0.8</v>
      </c>
      <c r="S33" s="138">
        <v>1.5454545454545454</v>
      </c>
      <c r="T33" s="138">
        <v>0.75</v>
      </c>
      <c r="U33" s="138">
        <v>4.25</v>
      </c>
      <c r="V33" s="139">
        <v>5.25</v>
      </c>
      <c r="W33" s="140">
        <v>1.945945945945946</v>
      </c>
      <c r="X33" s="138">
        <v>7.243243243243243</v>
      </c>
      <c r="Y33" s="186">
        <v>7.702702702702703</v>
      </c>
      <c r="Z33" s="141">
        <v>2.25</v>
      </c>
      <c r="AA33" s="261">
        <v>4.05</v>
      </c>
      <c r="AB33" s="262">
        <v>2.65</v>
      </c>
    </row>
    <row r="34" spans="1:28" s="145" customFormat="1" ht="13.5" customHeight="1">
      <c r="A34" s="718"/>
      <c r="B34" s="258">
        <v>29</v>
      </c>
      <c r="C34" s="130">
        <v>0</v>
      </c>
      <c r="D34" s="131">
        <v>7</v>
      </c>
      <c r="E34" s="131">
        <v>10</v>
      </c>
      <c r="F34" s="131">
        <v>11</v>
      </c>
      <c r="G34" s="131">
        <v>4</v>
      </c>
      <c r="H34" s="131">
        <v>27</v>
      </c>
      <c r="I34" s="132">
        <v>19</v>
      </c>
      <c r="J34" s="133">
        <v>78</v>
      </c>
      <c r="K34" s="131">
        <v>188</v>
      </c>
      <c r="L34" s="136">
        <v>264</v>
      </c>
      <c r="M34" s="130">
        <v>7099</v>
      </c>
      <c r="N34" s="259">
        <v>11178</v>
      </c>
      <c r="O34" s="132">
        <v>10541</v>
      </c>
      <c r="P34" s="147">
        <v>0</v>
      </c>
      <c r="Q34" s="138">
        <v>1.1666666666666667</v>
      </c>
      <c r="R34" s="138">
        <v>2</v>
      </c>
      <c r="S34" s="138">
        <v>1</v>
      </c>
      <c r="T34" s="138">
        <v>1</v>
      </c>
      <c r="U34" s="138">
        <v>6.75</v>
      </c>
      <c r="V34" s="139">
        <v>4.75</v>
      </c>
      <c r="W34" s="140">
        <v>2.108108108108108</v>
      </c>
      <c r="X34" s="138">
        <v>5.081081081081081</v>
      </c>
      <c r="Y34" s="186">
        <v>7.135135135135135</v>
      </c>
      <c r="Z34" s="141">
        <v>2.25</v>
      </c>
      <c r="AA34" s="261">
        <v>3.53</v>
      </c>
      <c r="AB34" s="262">
        <v>3.35</v>
      </c>
    </row>
    <row r="35" spans="1:28" s="145" customFormat="1" ht="13.5" customHeight="1">
      <c r="A35" s="719"/>
      <c r="B35" s="263">
        <v>30</v>
      </c>
      <c r="C35" s="149">
        <v>1</v>
      </c>
      <c r="D35" s="150">
        <v>6</v>
      </c>
      <c r="E35" s="150">
        <v>7</v>
      </c>
      <c r="F35" s="150">
        <v>20</v>
      </c>
      <c r="G35" s="150">
        <v>2</v>
      </c>
      <c r="H35" s="150">
        <v>38</v>
      </c>
      <c r="I35" s="151">
        <v>9</v>
      </c>
      <c r="J35" s="152">
        <v>83</v>
      </c>
      <c r="K35" s="150">
        <v>113</v>
      </c>
      <c r="L35" s="155">
        <v>164</v>
      </c>
      <c r="M35" s="149">
        <v>8355</v>
      </c>
      <c r="N35" s="266">
        <v>12169</v>
      </c>
      <c r="O35" s="151">
        <v>8909</v>
      </c>
      <c r="P35" s="169">
        <v>0.3333333333333333</v>
      </c>
      <c r="Q35" s="157">
        <v>1</v>
      </c>
      <c r="R35" s="157">
        <v>1.4</v>
      </c>
      <c r="S35" s="157">
        <v>1.8181818181818181</v>
      </c>
      <c r="T35" s="157">
        <v>0.5</v>
      </c>
      <c r="U35" s="157">
        <v>9.5</v>
      </c>
      <c r="V35" s="158">
        <v>2.25</v>
      </c>
      <c r="W35" s="156">
        <v>2.2432432432432434</v>
      </c>
      <c r="X35" s="157">
        <v>3.054054054054054</v>
      </c>
      <c r="Y35" s="189">
        <v>4.4324324324324325</v>
      </c>
      <c r="Z35" s="159">
        <v>2.64</v>
      </c>
      <c r="AA35" s="268">
        <v>3.85</v>
      </c>
      <c r="AB35" s="269">
        <v>2.83</v>
      </c>
    </row>
    <row r="36" spans="1:28" s="145" customFormat="1" ht="13.5" customHeight="1">
      <c r="A36" s="718">
        <v>8</v>
      </c>
      <c r="B36" s="258">
        <v>31</v>
      </c>
      <c r="C36" s="130">
        <v>0</v>
      </c>
      <c r="D36" s="131">
        <v>6</v>
      </c>
      <c r="E36" s="131">
        <v>12</v>
      </c>
      <c r="F36" s="131">
        <v>19</v>
      </c>
      <c r="G36" s="131">
        <v>4</v>
      </c>
      <c r="H36" s="131">
        <v>21</v>
      </c>
      <c r="I36" s="132">
        <v>5</v>
      </c>
      <c r="J36" s="133">
        <v>67</v>
      </c>
      <c r="K36" s="131">
        <v>84</v>
      </c>
      <c r="L36" s="136">
        <v>158</v>
      </c>
      <c r="M36" s="130">
        <v>7687</v>
      </c>
      <c r="N36" s="259">
        <v>11463</v>
      </c>
      <c r="O36" s="132">
        <v>9632</v>
      </c>
      <c r="P36" s="147">
        <v>0</v>
      </c>
      <c r="Q36" s="138">
        <v>1</v>
      </c>
      <c r="R36" s="138">
        <v>2.4</v>
      </c>
      <c r="S36" s="138">
        <v>1.7272727272727273</v>
      </c>
      <c r="T36" s="138">
        <v>1</v>
      </c>
      <c r="U36" s="138">
        <v>5.25</v>
      </c>
      <c r="V36" s="139">
        <v>1.25</v>
      </c>
      <c r="W36" s="140">
        <v>1.8108108108108107</v>
      </c>
      <c r="X36" s="138">
        <v>2.27027027027027</v>
      </c>
      <c r="Y36" s="186">
        <v>4.27027027027027</v>
      </c>
      <c r="Z36" s="141">
        <v>2.43</v>
      </c>
      <c r="AA36" s="261">
        <v>3.63</v>
      </c>
      <c r="AB36" s="262">
        <v>3.05</v>
      </c>
    </row>
    <row r="37" spans="1:28" s="145" customFormat="1" ht="13.5" customHeight="1">
      <c r="A37" s="718"/>
      <c r="B37" s="258">
        <v>32</v>
      </c>
      <c r="C37" s="130">
        <v>1</v>
      </c>
      <c r="D37" s="131">
        <v>4</v>
      </c>
      <c r="E37" s="131">
        <v>3</v>
      </c>
      <c r="F37" s="131">
        <v>8</v>
      </c>
      <c r="G37" s="131">
        <v>7</v>
      </c>
      <c r="H37" s="131">
        <v>20</v>
      </c>
      <c r="I37" s="132">
        <v>3</v>
      </c>
      <c r="J37" s="133">
        <v>46</v>
      </c>
      <c r="K37" s="131">
        <v>56</v>
      </c>
      <c r="L37" s="136">
        <v>118</v>
      </c>
      <c r="M37" s="130">
        <v>5557</v>
      </c>
      <c r="N37" s="259">
        <v>8056</v>
      </c>
      <c r="O37" s="132">
        <v>8243</v>
      </c>
      <c r="P37" s="147">
        <v>0.3333333333333333</v>
      </c>
      <c r="Q37" s="138">
        <v>0.6666666666666666</v>
      </c>
      <c r="R37" s="138">
        <v>0.6</v>
      </c>
      <c r="S37" s="138">
        <v>0.7272727272727273</v>
      </c>
      <c r="T37" s="138">
        <v>1.75</v>
      </c>
      <c r="U37" s="138">
        <v>5</v>
      </c>
      <c r="V37" s="168">
        <v>0.75</v>
      </c>
      <c r="W37" s="140">
        <v>1.2432432432432432</v>
      </c>
      <c r="X37" s="138">
        <v>1.5135135135135136</v>
      </c>
      <c r="Y37" s="186">
        <v>3.189189189189189</v>
      </c>
      <c r="Z37" s="141">
        <v>1.79</v>
      </c>
      <c r="AA37" s="261">
        <v>2.6</v>
      </c>
      <c r="AB37" s="262">
        <v>2.62</v>
      </c>
    </row>
    <row r="38" spans="1:28" s="145" customFormat="1" ht="13.5" customHeight="1">
      <c r="A38" s="718"/>
      <c r="B38" s="258">
        <v>33</v>
      </c>
      <c r="C38" s="130">
        <v>1</v>
      </c>
      <c r="D38" s="131">
        <v>3</v>
      </c>
      <c r="E38" s="131">
        <v>0</v>
      </c>
      <c r="F38" s="131">
        <v>4</v>
      </c>
      <c r="G38" s="131">
        <v>0</v>
      </c>
      <c r="H38" s="131">
        <v>8</v>
      </c>
      <c r="I38" s="132">
        <v>5</v>
      </c>
      <c r="J38" s="133">
        <v>21</v>
      </c>
      <c r="K38" s="131">
        <v>50</v>
      </c>
      <c r="L38" s="136">
        <v>76</v>
      </c>
      <c r="M38" s="130">
        <v>3658</v>
      </c>
      <c r="N38" s="259">
        <v>4552</v>
      </c>
      <c r="O38" s="132">
        <v>5235</v>
      </c>
      <c r="P38" s="147">
        <v>0.3333333333333333</v>
      </c>
      <c r="Q38" s="138">
        <v>0.5</v>
      </c>
      <c r="R38" s="138">
        <v>0</v>
      </c>
      <c r="S38" s="138">
        <v>0.36363636363636365</v>
      </c>
      <c r="T38" s="138">
        <v>0</v>
      </c>
      <c r="U38" s="138">
        <v>2</v>
      </c>
      <c r="V38" s="168">
        <v>1.25</v>
      </c>
      <c r="W38" s="140">
        <v>0.5675675675675675</v>
      </c>
      <c r="X38" s="138">
        <v>1.3513513513513513</v>
      </c>
      <c r="Y38" s="186">
        <v>2.054054054054054</v>
      </c>
      <c r="Z38" s="141">
        <v>1.19</v>
      </c>
      <c r="AA38" s="261">
        <v>1.47</v>
      </c>
      <c r="AB38" s="262">
        <v>1.72</v>
      </c>
    </row>
    <row r="39" spans="1:28" s="145" customFormat="1" ht="13.5" customHeight="1">
      <c r="A39" s="718"/>
      <c r="B39" s="258">
        <v>34</v>
      </c>
      <c r="C39" s="130">
        <v>1</v>
      </c>
      <c r="D39" s="131">
        <v>2</v>
      </c>
      <c r="E39" s="131">
        <v>0</v>
      </c>
      <c r="F39" s="131">
        <v>2</v>
      </c>
      <c r="G39" s="131">
        <v>1</v>
      </c>
      <c r="H39" s="131">
        <v>6</v>
      </c>
      <c r="I39" s="132">
        <v>3</v>
      </c>
      <c r="J39" s="133">
        <v>15</v>
      </c>
      <c r="K39" s="131">
        <v>24</v>
      </c>
      <c r="L39" s="136">
        <v>65</v>
      </c>
      <c r="M39" s="130">
        <v>4831</v>
      </c>
      <c r="N39" s="259">
        <v>5842</v>
      </c>
      <c r="O39" s="132">
        <v>4560</v>
      </c>
      <c r="P39" s="147">
        <v>0.3333333333333333</v>
      </c>
      <c r="Q39" s="138">
        <v>0.3333333333333333</v>
      </c>
      <c r="R39" s="138">
        <v>0</v>
      </c>
      <c r="S39" s="138">
        <v>0.18181818181818182</v>
      </c>
      <c r="T39" s="138">
        <v>0.25</v>
      </c>
      <c r="U39" s="138">
        <v>1.5</v>
      </c>
      <c r="V39" s="168">
        <v>0.75</v>
      </c>
      <c r="W39" s="140">
        <v>0.40540540540540543</v>
      </c>
      <c r="X39" s="138">
        <v>0.6486486486486487</v>
      </c>
      <c r="Y39" s="186">
        <v>1.7567567567567568</v>
      </c>
      <c r="Z39" s="141">
        <v>1.54</v>
      </c>
      <c r="AA39" s="261">
        <v>1.86</v>
      </c>
      <c r="AB39" s="262">
        <v>1.46</v>
      </c>
    </row>
    <row r="40" spans="1:28" s="145" customFormat="1" ht="13.5" customHeight="1">
      <c r="A40" s="719"/>
      <c r="B40" s="263">
        <v>35</v>
      </c>
      <c r="C40" s="149">
        <v>2</v>
      </c>
      <c r="D40" s="150">
        <v>1</v>
      </c>
      <c r="E40" s="150">
        <v>3</v>
      </c>
      <c r="F40" s="150">
        <v>3</v>
      </c>
      <c r="G40" s="150">
        <v>2</v>
      </c>
      <c r="H40" s="150">
        <v>4</v>
      </c>
      <c r="I40" s="151">
        <v>2</v>
      </c>
      <c r="J40" s="152">
        <v>17</v>
      </c>
      <c r="K40" s="150">
        <v>25</v>
      </c>
      <c r="L40" s="155">
        <v>48</v>
      </c>
      <c r="M40" s="149">
        <v>4460</v>
      </c>
      <c r="N40" s="266">
        <v>6157</v>
      </c>
      <c r="O40" s="151">
        <v>4560</v>
      </c>
      <c r="P40" s="169">
        <v>0.6666666666666666</v>
      </c>
      <c r="Q40" s="157">
        <v>0.16666666666666666</v>
      </c>
      <c r="R40" s="157">
        <v>0.6</v>
      </c>
      <c r="S40" s="157">
        <v>0.2727272727272727</v>
      </c>
      <c r="T40" s="157">
        <v>0.5</v>
      </c>
      <c r="U40" s="157">
        <v>1</v>
      </c>
      <c r="V40" s="170">
        <v>0.5</v>
      </c>
      <c r="W40" s="156">
        <v>0.4594594594594595</v>
      </c>
      <c r="X40" s="157">
        <v>0.6756756756756757</v>
      </c>
      <c r="Y40" s="189">
        <v>1.2972972972972974</v>
      </c>
      <c r="Z40" s="159">
        <v>1.41</v>
      </c>
      <c r="AA40" s="268">
        <v>1.95</v>
      </c>
      <c r="AB40" s="269">
        <v>1.45</v>
      </c>
    </row>
    <row r="41" spans="1:28" s="145" customFormat="1" ht="13.5" customHeight="1">
      <c r="A41" s="718">
        <v>9</v>
      </c>
      <c r="B41" s="258">
        <v>36</v>
      </c>
      <c r="C41" s="130">
        <v>0</v>
      </c>
      <c r="D41" s="131">
        <v>1</v>
      </c>
      <c r="E41" s="131">
        <v>1</v>
      </c>
      <c r="F41" s="131">
        <v>3</v>
      </c>
      <c r="G41" s="131">
        <v>4</v>
      </c>
      <c r="H41" s="131">
        <v>1</v>
      </c>
      <c r="I41" s="132">
        <v>0</v>
      </c>
      <c r="J41" s="133">
        <v>10</v>
      </c>
      <c r="K41" s="131">
        <v>15</v>
      </c>
      <c r="L41" s="136">
        <v>47</v>
      </c>
      <c r="M41" s="130">
        <v>3352</v>
      </c>
      <c r="N41" s="259">
        <v>5278</v>
      </c>
      <c r="O41" s="132">
        <v>3780</v>
      </c>
      <c r="P41" s="147">
        <v>0</v>
      </c>
      <c r="Q41" s="138">
        <v>0.16666666666666666</v>
      </c>
      <c r="R41" s="138">
        <v>0.2</v>
      </c>
      <c r="S41" s="138">
        <v>0.2727272727272727</v>
      </c>
      <c r="T41" s="138">
        <v>1</v>
      </c>
      <c r="U41" s="138">
        <v>0.25</v>
      </c>
      <c r="V41" s="139">
        <v>0</v>
      </c>
      <c r="W41" s="140">
        <v>0.2702702702702703</v>
      </c>
      <c r="X41" s="138">
        <v>0.40540540540540543</v>
      </c>
      <c r="Y41" s="186">
        <v>1.2702702702702702</v>
      </c>
      <c r="Z41" s="141">
        <v>1.06</v>
      </c>
      <c r="AA41" s="261">
        <v>1.67</v>
      </c>
      <c r="AB41" s="262">
        <v>1.2</v>
      </c>
    </row>
    <row r="42" spans="1:28" s="145" customFormat="1" ht="13.5" customHeight="1">
      <c r="A42" s="718"/>
      <c r="B42" s="258">
        <v>37</v>
      </c>
      <c r="C42" s="130">
        <v>0</v>
      </c>
      <c r="D42" s="131">
        <v>1</v>
      </c>
      <c r="E42" s="131">
        <v>1</v>
      </c>
      <c r="F42" s="131">
        <v>1</v>
      </c>
      <c r="G42" s="131">
        <v>0</v>
      </c>
      <c r="H42" s="131">
        <v>1</v>
      </c>
      <c r="I42" s="132">
        <v>3</v>
      </c>
      <c r="J42" s="133">
        <v>7</v>
      </c>
      <c r="K42" s="131">
        <v>23</v>
      </c>
      <c r="L42" s="136">
        <v>30</v>
      </c>
      <c r="M42" s="130">
        <v>3056</v>
      </c>
      <c r="N42" s="259">
        <v>4587</v>
      </c>
      <c r="O42" s="132">
        <v>3247</v>
      </c>
      <c r="P42" s="147">
        <v>0</v>
      </c>
      <c r="Q42" s="138">
        <v>0.16666666666666666</v>
      </c>
      <c r="R42" s="138">
        <v>0.2</v>
      </c>
      <c r="S42" s="138">
        <v>0.09090909090909091</v>
      </c>
      <c r="T42" s="138">
        <v>0</v>
      </c>
      <c r="U42" s="138">
        <v>0.25</v>
      </c>
      <c r="V42" s="139">
        <v>0.75</v>
      </c>
      <c r="W42" s="140">
        <v>0.1891891891891892</v>
      </c>
      <c r="X42" s="138">
        <v>0.6216216216216216</v>
      </c>
      <c r="Y42" s="186">
        <v>0.8108108108108109</v>
      </c>
      <c r="Z42" s="141">
        <v>0.97</v>
      </c>
      <c r="AA42" s="261">
        <v>1.45</v>
      </c>
      <c r="AB42" s="262">
        <v>1.03</v>
      </c>
    </row>
    <row r="43" spans="1:28" s="145" customFormat="1" ht="13.5" customHeight="1">
      <c r="A43" s="718"/>
      <c r="B43" s="258">
        <v>38</v>
      </c>
      <c r="C43" s="130">
        <v>0</v>
      </c>
      <c r="D43" s="131">
        <v>0</v>
      </c>
      <c r="E43" s="131">
        <v>0</v>
      </c>
      <c r="F43" s="131">
        <v>2</v>
      </c>
      <c r="G43" s="131">
        <v>1</v>
      </c>
      <c r="H43" s="131">
        <v>4</v>
      </c>
      <c r="I43" s="132">
        <v>1</v>
      </c>
      <c r="J43" s="133">
        <v>8</v>
      </c>
      <c r="K43" s="131">
        <v>14</v>
      </c>
      <c r="L43" s="136">
        <v>22</v>
      </c>
      <c r="M43" s="130">
        <v>1761</v>
      </c>
      <c r="N43" s="259">
        <v>2786</v>
      </c>
      <c r="O43" s="132">
        <v>2536</v>
      </c>
      <c r="P43" s="147">
        <v>0</v>
      </c>
      <c r="Q43" s="138">
        <v>0</v>
      </c>
      <c r="R43" s="138">
        <v>0</v>
      </c>
      <c r="S43" s="138">
        <v>0.18181818181818182</v>
      </c>
      <c r="T43" s="138">
        <v>0.25</v>
      </c>
      <c r="U43" s="138">
        <v>1</v>
      </c>
      <c r="V43" s="139">
        <v>0.25</v>
      </c>
      <c r="W43" s="140">
        <v>0.21621621621621623</v>
      </c>
      <c r="X43" s="138">
        <v>0.3783783783783784</v>
      </c>
      <c r="Y43" s="186">
        <v>0.5945945945945946</v>
      </c>
      <c r="Z43" s="141">
        <v>0.56</v>
      </c>
      <c r="AA43" s="261">
        <v>0.88</v>
      </c>
      <c r="AB43" s="262">
        <v>0.81</v>
      </c>
    </row>
    <row r="44" spans="1:28" s="145" customFormat="1" ht="13.5" customHeight="1">
      <c r="A44" s="719"/>
      <c r="B44" s="263">
        <v>39</v>
      </c>
      <c r="C44" s="149">
        <v>0</v>
      </c>
      <c r="D44" s="150">
        <v>2</v>
      </c>
      <c r="E44" s="150">
        <v>0</v>
      </c>
      <c r="F44" s="150">
        <v>3</v>
      </c>
      <c r="G44" s="150">
        <v>3</v>
      </c>
      <c r="H44" s="150">
        <v>1</v>
      </c>
      <c r="I44" s="151">
        <v>2</v>
      </c>
      <c r="J44" s="152">
        <v>11</v>
      </c>
      <c r="K44" s="150">
        <v>26</v>
      </c>
      <c r="L44" s="155">
        <v>13</v>
      </c>
      <c r="M44" s="149">
        <v>1832</v>
      </c>
      <c r="N44" s="266">
        <v>3092</v>
      </c>
      <c r="O44" s="151">
        <v>1081</v>
      </c>
      <c r="P44" s="169">
        <v>0</v>
      </c>
      <c r="Q44" s="157">
        <v>0.3333333333333333</v>
      </c>
      <c r="R44" s="157">
        <v>0</v>
      </c>
      <c r="S44" s="157">
        <v>0.2727272727272727</v>
      </c>
      <c r="T44" s="157">
        <v>0.75</v>
      </c>
      <c r="U44" s="157">
        <v>0.25</v>
      </c>
      <c r="V44" s="158">
        <v>0.5</v>
      </c>
      <c r="W44" s="156">
        <v>0.2972972972972973</v>
      </c>
      <c r="X44" s="157">
        <v>0.7027027027027027</v>
      </c>
      <c r="Y44" s="189">
        <v>0.35135135135135137</v>
      </c>
      <c r="Z44" s="159">
        <v>0.58</v>
      </c>
      <c r="AA44" s="268">
        <v>0.98</v>
      </c>
      <c r="AB44" s="269">
        <v>0.34</v>
      </c>
    </row>
    <row r="45" spans="1:28" s="145" customFormat="1" ht="13.5" customHeight="1">
      <c r="A45" s="740">
        <v>10</v>
      </c>
      <c r="B45" s="273">
        <v>40</v>
      </c>
      <c r="C45" s="215">
        <v>0</v>
      </c>
      <c r="D45" s="216">
        <v>1</v>
      </c>
      <c r="E45" s="216">
        <v>1</v>
      </c>
      <c r="F45" s="216">
        <v>2</v>
      </c>
      <c r="G45" s="216">
        <v>1</v>
      </c>
      <c r="H45" s="216">
        <v>2</v>
      </c>
      <c r="I45" s="217">
        <v>3</v>
      </c>
      <c r="J45" s="172">
        <v>10</v>
      </c>
      <c r="K45" s="216">
        <v>35</v>
      </c>
      <c r="L45" s="177">
        <v>12</v>
      </c>
      <c r="M45" s="215">
        <v>1553</v>
      </c>
      <c r="N45" s="274">
        <v>3237</v>
      </c>
      <c r="O45" s="217">
        <v>1164</v>
      </c>
      <c r="P45" s="165">
        <v>0</v>
      </c>
      <c r="Q45" s="166">
        <v>0.16666666666666666</v>
      </c>
      <c r="R45" s="166">
        <v>0.2</v>
      </c>
      <c r="S45" s="166">
        <v>0.18181818181818182</v>
      </c>
      <c r="T45" s="166">
        <v>0.25</v>
      </c>
      <c r="U45" s="166">
        <v>0.5</v>
      </c>
      <c r="V45" s="179">
        <v>0.75</v>
      </c>
      <c r="W45" s="178">
        <v>0.2702702702702703</v>
      </c>
      <c r="X45" s="166">
        <v>0.9459459459459459</v>
      </c>
      <c r="Y45" s="219">
        <v>0.32432432432432434</v>
      </c>
      <c r="Z45" s="180">
        <v>0.49</v>
      </c>
      <c r="AA45" s="276">
        <v>1.03</v>
      </c>
      <c r="AB45" s="277">
        <v>0.37</v>
      </c>
    </row>
    <row r="46" spans="1:28" s="145" customFormat="1" ht="13.5" customHeight="1">
      <c r="A46" s="718"/>
      <c r="B46" s="258">
        <v>41</v>
      </c>
      <c r="C46" s="130">
        <v>0</v>
      </c>
      <c r="D46" s="131">
        <v>0</v>
      </c>
      <c r="E46" s="131">
        <v>1</v>
      </c>
      <c r="F46" s="131">
        <v>3</v>
      </c>
      <c r="G46" s="131">
        <v>1</v>
      </c>
      <c r="H46" s="131">
        <v>1</v>
      </c>
      <c r="I46" s="132">
        <v>1</v>
      </c>
      <c r="J46" s="133">
        <v>7</v>
      </c>
      <c r="K46" s="131">
        <v>32</v>
      </c>
      <c r="L46" s="136">
        <v>9</v>
      </c>
      <c r="M46" s="130">
        <v>1132</v>
      </c>
      <c r="N46" s="259">
        <v>1738</v>
      </c>
      <c r="O46" s="132">
        <v>847</v>
      </c>
      <c r="P46" s="147">
        <v>0</v>
      </c>
      <c r="Q46" s="138">
        <v>0</v>
      </c>
      <c r="R46" s="138">
        <v>0.2</v>
      </c>
      <c r="S46" s="138">
        <v>0.2727272727272727</v>
      </c>
      <c r="T46" s="138">
        <v>0.25</v>
      </c>
      <c r="U46" s="138">
        <v>0.25</v>
      </c>
      <c r="V46" s="168">
        <v>0.25</v>
      </c>
      <c r="W46" s="140">
        <v>0.1891891891891892</v>
      </c>
      <c r="X46" s="138">
        <v>0.8648648648648649</v>
      </c>
      <c r="Y46" s="186">
        <v>0.24324324324324326</v>
      </c>
      <c r="Z46" s="141">
        <v>0.36</v>
      </c>
      <c r="AA46" s="261">
        <v>0.55</v>
      </c>
      <c r="AB46" s="262">
        <v>0.27</v>
      </c>
    </row>
    <row r="47" spans="1:28" s="145" customFormat="1" ht="13.5" customHeight="1">
      <c r="A47" s="718"/>
      <c r="B47" s="258">
        <v>42</v>
      </c>
      <c r="C47" s="130">
        <v>1</v>
      </c>
      <c r="D47" s="131">
        <v>2</v>
      </c>
      <c r="E47" s="131">
        <v>2</v>
      </c>
      <c r="F47" s="131">
        <v>4</v>
      </c>
      <c r="G47" s="131">
        <v>2</v>
      </c>
      <c r="H47" s="131">
        <v>0</v>
      </c>
      <c r="I47" s="132">
        <v>0</v>
      </c>
      <c r="J47" s="133">
        <v>11</v>
      </c>
      <c r="K47" s="131">
        <v>18</v>
      </c>
      <c r="L47" s="136">
        <v>2</v>
      </c>
      <c r="M47" s="130">
        <v>1298</v>
      </c>
      <c r="N47" s="259">
        <v>1281</v>
      </c>
      <c r="O47" s="132">
        <v>449</v>
      </c>
      <c r="P47" s="147">
        <v>0.3333333333333333</v>
      </c>
      <c r="Q47" s="138">
        <v>0.3333333333333333</v>
      </c>
      <c r="R47" s="138">
        <v>0.4</v>
      </c>
      <c r="S47" s="138">
        <v>0.36363636363636365</v>
      </c>
      <c r="T47" s="138">
        <v>0.5</v>
      </c>
      <c r="U47" s="138">
        <v>0</v>
      </c>
      <c r="V47" s="168">
        <v>0</v>
      </c>
      <c r="W47" s="140">
        <v>0.2972972972972973</v>
      </c>
      <c r="X47" s="138">
        <v>0.4864864864864865</v>
      </c>
      <c r="Y47" s="186">
        <v>0.05405405405405406</v>
      </c>
      <c r="Z47" s="141">
        <v>0.41</v>
      </c>
      <c r="AA47" s="261">
        <v>0.41</v>
      </c>
      <c r="AB47" s="262">
        <v>0.14</v>
      </c>
    </row>
    <row r="48" spans="1:28" s="145" customFormat="1" ht="13.5" customHeight="1">
      <c r="A48" s="719"/>
      <c r="B48" s="263">
        <v>43</v>
      </c>
      <c r="C48" s="149">
        <v>0</v>
      </c>
      <c r="D48" s="150">
        <v>2</v>
      </c>
      <c r="E48" s="150">
        <v>3</v>
      </c>
      <c r="F48" s="150">
        <v>4</v>
      </c>
      <c r="G48" s="150">
        <v>0</v>
      </c>
      <c r="H48" s="150">
        <v>0</v>
      </c>
      <c r="I48" s="151">
        <v>3</v>
      </c>
      <c r="J48" s="152">
        <v>12</v>
      </c>
      <c r="K48" s="150">
        <v>25</v>
      </c>
      <c r="L48" s="155">
        <v>1</v>
      </c>
      <c r="M48" s="149">
        <v>1258</v>
      </c>
      <c r="N48" s="266">
        <v>1012</v>
      </c>
      <c r="O48" s="151">
        <v>350</v>
      </c>
      <c r="P48" s="169">
        <v>0</v>
      </c>
      <c r="Q48" s="157">
        <v>0.3333333333333333</v>
      </c>
      <c r="R48" s="157">
        <v>0.6</v>
      </c>
      <c r="S48" s="157">
        <v>0.36363636363636365</v>
      </c>
      <c r="T48" s="157">
        <v>0</v>
      </c>
      <c r="U48" s="157">
        <v>0</v>
      </c>
      <c r="V48" s="170">
        <v>0.75</v>
      </c>
      <c r="W48" s="156">
        <v>0.32432432432432434</v>
      </c>
      <c r="X48" s="157">
        <v>0.6756756756756757</v>
      </c>
      <c r="Y48" s="189">
        <v>0.02702702702702703</v>
      </c>
      <c r="Z48" s="159">
        <v>0.4</v>
      </c>
      <c r="AA48" s="268">
        <v>0.32</v>
      </c>
      <c r="AB48" s="269">
        <v>0.11</v>
      </c>
    </row>
    <row r="49" spans="1:28" s="145" customFormat="1" ht="13.5" customHeight="1">
      <c r="A49" s="740">
        <v>11</v>
      </c>
      <c r="B49" s="273">
        <v>44</v>
      </c>
      <c r="C49" s="130">
        <v>0</v>
      </c>
      <c r="D49" s="131">
        <v>1</v>
      </c>
      <c r="E49" s="131">
        <v>2</v>
      </c>
      <c r="F49" s="131">
        <v>6</v>
      </c>
      <c r="G49" s="131">
        <v>3</v>
      </c>
      <c r="H49" s="131">
        <v>0</v>
      </c>
      <c r="I49" s="132">
        <v>1</v>
      </c>
      <c r="J49" s="133">
        <v>13</v>
      </c>
      <c r="K49" s="131">
        <v>13</v>
      </c>
      <c r="L49" s="136">
        <v>3</v>
      </c>
      <c r="M49" s="130">
        <v>974</v>
      </c>
      <c r="N49" s="259">
        <v>783</v>
      </c>
      <c r="O49" s="132">
        <v>315</v>
      </c>
      <c r="P49" s="147">
        <v>0</v>
      </c>
      <c r="Q49" s="138">
        <v>0.16666666666666666</v>
      </c>
      <c r="R49" s="138">
        <v>0.4</v>
      </c>
      <c r="S49" s="138">
        <v>0.5454545454545454</v>
      </c>
      <c r="T49" s="138">
        <v>0.75</v>
      </c>
      <c r="U49" s="138">
        <v>0</v>
      </c>
      <c r="V49" s="168">
        <v>0.25</v>
      </c>
      <c r="W49" s="140">
        <v>0.35135135135135137</v>
      </c>
      <c r="X49" s="138">
        <v>0.35135135135135137</v>
      </c>
      <c r="Y49" s="186">
        <v>0.08108108108108109</v>
      </c>
      <c r="Z49" s="141">
        <v>0.31</v>
      </c>
      <c r="AA49" s="261">
        <v>0.25</v>
      </c>
      <c r="AB49" s="262">
        <v>0.1</v>
      </c>
    </row>
    <row r="50" spans="1:28" s="145" customFormat="1" ht="13.5" customHeight="1">
      <c r="A50" s="718"/>
      <c r="B50" s="258">
        <v>45</v>
      </c>
      <c r="C50" s="130">
        <v>0</v>
      </c>
      <c r="D50" s="131">
        <v>0</v>
      </c>
      <c r="E50" s="131">
        <v>1</v>
      </c>
      <c r="F50" s="131">
        <v>4</v>
      </c>
      <c r="G50" s="131">
        <v>0</v>
      </c>
      <c r="H50" s="131">
        <v>0</v>
      </c>
      <c r="I50" s="132">
        <v>0</v>
      </c>
      <c r="J50" s="133">
        <v>5</v>
      </c>
      <c r="K50" s="131">
        <v>7</v>
      </c>
      <c r="L50" s="132">
        <v>1</v>
      </c>
      <c r="M50" s="130">
        <v>767</v>
      </c>
      <c r="N50" s="259">
        <v>527</v>
      </c>
      <c r="O50" s="132">
        <v>185</v>
      </c>
      <c r="P50" s="147">
        <v>0</v>
      </c>
      <c r="Q50" s="138">
        <v>0</v>
      </c>
      <c r="R50" s="138">
        <v>0.2</v>
      </c>
      <c r="S50" s="138">
        <v>0.36363636363636365</v>
      </c>
      <c r="T50" s="138">
        <v>0</v>
      </c>
      <c r="U50" s="138">
        <v>0</v>
      </c>
      <c r="V50" s="139">
        <v>0</v>
      </c>
      <c r="W50" s="140">
        <v>0.13513513513513514</v>
      </c>
      <c r="X50" s="138">
        <v>0.1891891891891892</v>
      </c>
      <c r="Y50" s="186">
        <v>0.02702702702702703</v>
      </c>
      <c r="Z50" s="141">
        <v>0.24</v>
      </c>
      <c r="AA50" s="261">
        <v>0.17</v>
      </c>
      <c r="AB50" s="262">
        <v>0.06</v>
      </c>
    </row>
    <row r="51" spans="1:28" s="145" customFormat="1" ht="13.5" customHeight="1">
      <c r="A51" s="718"/>
      <c r="B51" s="258">
        <v>46</v>
      </c>
      <c r="C51" s="130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2">
        <v>1</v>
      </c>
      <c r="J51" s="133">
        <v>1</v>
      </c>
      <c r="K51" s="131">
        <v>9</v>
      </c>
      <c r="L51" s="132">
        <v>0</v>
      </c>
      <c r="M51" s="130">
        <v>718</v>
      </c>
      <c r="N51" s="259">
        <v>454</v>
      </c>
      <c r="O51" s="132">
        <v>177</v>
      </c>
      <c r="P51" s="147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9">
        <v>0.25</v>
      </c>
      <c r="W51" s="140">
        <v>0.02702702702702703</v>
      </c>
      <c r="X51" s="138">
        <v>0.24324324324324326</v>
      </c>
      <c r="Y51" s="186">
        <v>0</v>
      </c>
      <c r="Z51" s="141">
        <v>0.23</v>
      </c>
      <c r="AA51" s="261">
        <v>0.14</v>
      </c>
      <c r="AB51" s="262">
        <v>0.06</v>
      </c>
    </row>
    <row r="52" spans="1:28" s="145" customFormat="1" ht="13.5" customHeight="1">
      <c r="A52" s="718"/>
      <c r="B52" s="258">
        <v>47</v>
      </c>
      <c r="C52" s="130">
        <v>0</v>
      </c>
      <c r="D52" s="131">
        <v>0</v>
      </c>
      <c r="E52" s="131">
        <v>2</v>
      </c>
      <c r="F52" s="131">
        <v>1</v>
      </c>
      <c r="G52" s="131">
        <v>0</v>
      </c>
      <c r="H52" s="131">
        <v>0</v>
      </c>
      <c r="I52" s="132">
        <v>0</v>
      </c>
      <c r="J52" s="133">
        <v>3</v>
      </c>
      <c r="K52" s="131">
        <v>7</v>
      </c>
      <c r="L52" s="132">
        <v>1</v>
      </c>
      <c r="M52" s="130">
        <v>570</v>
      </c>
      <c r="N52" s="259">
        <v>416</v>
      </c>
      <c r="O52" s="132">
        <v>215</v>
      </c>
      <c r="P52" s="147">
        <v>0</v>
      </c>
      <c r="Q52" s="138">
        <v>0</v>
      </c>
      <c r="R52" s="138">
        <v>0.4</v>
      </c>
      <c r="S52" s="138">
        <v>0.09090909090909091</v>
      </c>
      <c r="T52" s="138">
        <v>0</v>
      </c>
      <c r="U52" s="138">
        <v>0</v>
      </c>
      <c r="V52" s="139">
        <v>0</v>
      </c>
      <c r="W52" s="140">
        <v>0.08108108108108109</v>
      </c>
      <c r="X52" s="138">
        <v>0.1891891891891892</v>
      </c>
      <c r="Y52" s="139">
        <v>0.02702702702702703</v>
      </c>
      <c r="Z52" s="141">
        <v>0.18</v>
      </c>
      <c r="AA52" s="293">
        <v>0.13</v>
      </c>
      <c r="AB52" s="262">
        <v>0.07</v>
      </c>
    </row>
    <row r="53" spans="1:29" s="145" customFormat="1" ht="13.5" customHeight="1">
      <c r="A53" s="719"/>
      <c r="B53" s="263">
        <v>48</v>
      </c>
      <c r="C53" s="149">
        <v>0</v>
      </c>
      <c r="D53" s="150">
        <v>0</v>
      </c>
      <c r="E53" s="150">
        <v>1</v>
      </c>
      <c r="F53" s="150">
        <v>0</v>
      </c>
      <c r="G53" s="150">
        <v>1</v>
      </c>
      <c r="H53" s="150">
        <v>1</v>
      </c>
      <c r="I53" s="151">
        <v>0</v>
      </c>
      <c r="J53" s="152">
        <v>3</v>
      </c>
      <c r="K53" s="150">
        <v>5</v>
      </c>
      <c r="L53" s="151">
        <v>0</v>
      </c>
      <c r="M53" s="149">
        <v>449</v>
      </c>
      <c r="N53" s="266">
        <v>389</v>
      </c>
      <c r="O53" s="151">
        <v>156</v>
      </c>
      <c r="P53" s="169">
        <v>0</v>
      </c>
      <c r="Q53" s="157">
        <v>0</v>
      </c>
      <c r="R53" s="157">
        <v>0.2</v>
      </c>
      <c r="S53" s="157">
        <v>0</v>
      </c>
      <c r="T53" s="157">
        <v>0.25</v>
      </c>
      <c r="U53" s="157">
        <v>0.25</v>
      </c>
      <c r="V53" s="158">
        <v>0</v>
      </c>
      <c r="W53" s="156">
        <v>0.08108108108108109</v>
      </c>
      <c r="X53" s="157">
        <v>0.13513513513513514</v>
      </c>
      <c r="Y53" s="158">
        <v>0</v>
      </c>
      <c r="Z53" s="159">
        <v>0.14</v>
      </c>
      <c r="AA53" s="157">
        <v>0.12</v>
      </c>
      <c r="AB53" s="170">
        <v>0.05</v>
      </c>
      <c r="AC53" s="243"/>
    </row>
    <row r="54" spans="1:28" s="145" customFormat="1" ht="13.5" customHeight="1">
      <c r="A54" s="718">
        <v>12</v>
      </c>
      <c r="B54" s="258">
        <v>49</v>
      </c>
      <c r="C54" s="130">
        <v>0</v>
      </c>
      <c r="D54" s="131">
        <v>0</v>
      </c>
      <c r="E54" s="131">
        <v>2</v>
      </c>
      <c r="F54" s="131">
        <v>1</v>
      </c>
      <c r="G54" s="131">
        <v>0</v>
      </c>
      <c r="H54" s="131">
        <v>0</v>
      </c>
      <c r="I54" s="132">
        <v>0</v>
      </c>
      <c r="J54" s="133">
        <v>3</v>
      </c>
      <c r="K54" s="131">
        <v>1</v>
      </c>
      <c r="L54" s="132">
        <v>3</v>
      </c>
      <c r="M54" s="130">
        <v>362</v>
      </c>
      <c r="N54" s="259">
        <v>291</v>
      </c>
      <c r="O54" s="132">
        <v>152</v>
      </c>
      <c r="P54" s="147">
        <v>0</v>
      </c>
      <c r="Q54" s="138">
        <v>0</v>
      </c>
      <c r="R54" s="138">
        <v>0.4</v>
      </c>
      <c r="S54" s="138">
        <v>0.09090909090909091</v>
      </c>
      <c r="T54" s="138">
        <v>0</v>
      </c>
      <c r="U54" s="138">
        <v>0</v>
      </c>
      <c r="V54" s="168">
        <v>0</v>
      </c>
      <c r="W54" s="140">
        <v>0.08108108108108109</v>
      </c>
      <c r="X54" s="138">
        <v>0.02702702702702703</v>
      </c>
      <c r="Y54" s="139">
        <v>0.08108108108108109</v>
      </c>
      <c r="Z54" s="141">
        <v>0.11</v>
      </c>
      <c r="AA54" s="293">
        <v>0.09</v>
      </c>
      <c r="AB54" s="262">
        <v>0.05</v>
      </c>
    </row>
    <row r="55" spans="1:28" s="145" customFormat="1" ht="13.5" customHeight="1">
      <c r="A55" s="718"/>
      <c r="B55" s="258">
        <v>50</v>
      </c>
      <c r="C55" s="130">
        <v>0</v>
      </c>
      <c r="D55" s="131">
        <v>0</v>
      </c>
      <c r="E55" s="131">
        <v>1</v>
      </c>
      <c r="F55" s="131">
        <v>0</v>
      </c>
      <c r="G55" s="131">
        <v>1</v>
      </c>
      <c r="H55" s="131">
        <v>9</v>
      </c>
      <c r="I55" s="132">
        <v>0</v>
      </c>
      <c r="J55" s="133">
        <v>11</v>
      </c>
      <c r="K55" s="131">
        <v>3</v>
      </c>
      <c r="L55" s="132">
        <v>1</v>
      </c>
      <c r="M55" s="130">
        <v>295</v>
      </c>
      <c r="N55" s="259">
        <v>271</v>
      </c>
      <c r="O55" s="132">
        <v>125</v>
      </c>
      <c r="P55" s="147">
        <v>0</v>
      </c>
      <c r="Q55" s="138">
        <v>0</v>
      </c>
      <c r="R55" s="138">
        <v>0.2</v>
      </c>
      <c r="S55" s="138">
        <v>0</v>
      </c>
      <c r="T55" s="138">
        <v>0.25</v>
      </c>
      <c r="U55" s="138">
        <v>2.25</v>
      </c>
      <c r="V55" s="139">
        <v>0</v>
      </c>
      <c r="W55" s="140">
        <v>0.2972972972972973</v>
      </c>
      <c r="X55" s="138">
        <v>0.08108108108108109</v>
      </c>
      <c r="Y55" s="139">
        <v>0.02702702702702703</v>
      </c>
      <c r="Z55" s="141">
        <v>0.09</v>
      </c>
      <c r="AA55" s="261">
        <v>0.09</v>
      </c>
      <c r="AB55" s="262">
        <v>0.04</v>
      </c>
    </row>
    <row r="56" spans="1:28" s="145" customFormat="1" ht="13.5" customHeight="1">
      <c r="A56" s="718"/>
      <c r="B56" s="258">
        <v>51</v>
      </c>
      <c r="C56" s="130">
        <v>1</v>
      </c>
      <c r="D56" s="131">
        <v>1</v>
      </c>
      <c r="E56" s="131">
        <v>2</v>
      </c>
      <c r="F56" s="131">
        <v>2</v>
      </c>
      <c r="G56" s="131">
        <v>0</v>
      </c>
      <c r="H56" s="131">
        <v>2</v>
      </c>
      <c r="I56" s="132">
        <v>0</v>
      </c>
      <c r="J56" s="133">
        <v>8</v>
      </c>
      <c r="K56" s="131">
        <v>2</v>
      </c>
      <c r="L56" s="132">
        <v>0</v>
      </c>
      <c r="M56" s="130">
        <v>245</v>
      </c>
      <c r="N56" s="259">
        <v>213</v>
      </c>
      <c r="O56" s="132">
        <v>114</v>
      </c>
      <c r="P56" s="147">
        <v>0.3333333333333333</v>
      </c>
      <c r="Q56" s="138">
        <v>0.16666666666666666</v>
      </c>
      <c r="R56" s="138">
        <v>0.4</v>
      </c>
      <c r="S56" s="138">
        <v>0.18181818181818182</v>
      </c>
      <c r="T56" s="138">
        <v>0</v>
      </c>
      <c r="U56" s="138">
        <v>0.5</v>
      </c>
      <c r="V56" s="139">
        <v>0</v>
      </c>
      <c r="W56" s="140">
        <v>0.21621621621621623</v>
      </c>
      <c r="X56" s="138">
        <v>0.05405405405405406</v>
      </c>
      <c r="Y56" s="139">
        <v>0</v>
      </c>
      <c r="Z56" s="141">
        <v>0.08</v>
      </c>
      <c r="AA56" s="261">
        <v>0.07</v>
      </c>
      <c r="AB56" s="262">
        <v>0.04</v>
      </c>
    </row>
    <row r="57" spans="1:28" s="145" customFormat="1" ht="13.5" customHeight="1">
      <c r="A57" s="718"/>
      <c r="B57" s="258">
        <v>52</v>
      </c>
      <c r="C57" s="130">
        <v>0</v>
      </c>
      <c r="D57" s="131">
        <v>0</v>
      </c>
      <c r="E57" s="131">
        <v>0</v>
      </c>
      <c r="F57" s="131">
        <v>1</v>
      </c>
      <c r="G57" s="131">
        <v>0</v>
      </c>
      <c r="H57" s="131">
        <v>0</v>
      </c>
      <c r="I57" s="132">
        <v>0</v>
      </c>
      <c r="J57" s="133">
        <v>1</v>
      </c>
      <c r="K57" s="131">
        <v>2</v>
      </c>
      <c r="L57" s="132">
        <v>0</v>
      </c>
      <c r="M57" s="130">
        <v>132</v>
      </c>
      <c r="N57" s="259">
        <v>150</v>
      </c>
      <c r="O57" s="132">
        <v>96</v>
      </c>
      <c r="P57" s="147">
        <v>0</v>
      </c>
      <c r="Q57" s="138">
        <v>0</v>
      </c>
      <c r="R57" s="138">
        <v>0</v>
      </c>
      <c r="S57" s="138">
        <v>0.09090909090909091</v>
      </c>
      <c r="T57" s="138">
        <v>0</v>
      </c>
      <c r="U57" s="138">
        <v>0</v>
      </c>
      <c r="V57" s="139">
        <v>0</v>
      </c>
      <c r="W57" s="140">
        <v>0.02702702702702703</v>
      </c>
      <c r="X57" s="138">
        <v>0.05405405405405406</v>
      </c>
      <c r="Y57" s="139">
        <v>0</v>
      </c>
      <c r="Z57" s="141">
        <v>0.04</v>
      </c>
      <c r="AA57" s="261">
        <v>0.05</v>
      </c>
      <c r="AB57" s="262">
        <v>0.03</v>
      </c>
    </row>
    <row r="58" spans="1:28" s="145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8"/>
      <c r="I58" s="279"/>
      <c r="J58" s="641">
        <v>0</v>
      </c>
      <c r="K58" s="278">
        <v>0</v>
      </c>
      <c r="L58" s="688">
        <v>0</v>
      </c>
      <c r="M58" s="637">
        <v>0</v>
      </c>
      <c r="N58" s="653"/>
      <c r="O58" s="688">
        <v>44</v>
      </c>
      <c r="P58" s="638"/>
      <c r="Q58" s="282"/>
      <c r="R58" s="282"/>
      <c r="S58" s="282"/>
      <c r="T58" s="282"/>
      <c r="U58" s="282"/>
      <c r="V58" s="283"/>
      <c r="W58" s="639">
        <v>0</v>
      </c>
      <c r="X58" s="282">
        <v>0</v>
      </c>
      <c r="Y58" s="689">
        <v>0</v>
      </c>
      <c r="Z58" s="640">
        <v>0</v>
      </c>
      <c r="AA58" s="654"/>
      <c r="AB58" s="353">
        <v>0.01</v>
      </c>
    </row>
    <row r="59" spans="1:28" s="145" customFormat="1" ht="15.75" customHeight="1">
      <c r="A59" s="764" t="s">
        <v>33</v>
      </c>
      <c r="B59" s="765"/>
      <c r="C59" s="233">
        <v>16</v>
      </c>
      <c r="D59" s="234">
        <v>52</v>
      </c>
      <c r="E59" s="234">
        <v>96</v>
      </c>
      <c r="F59" s="234">
        <v>178</v>
      </c>
      <c r="G59" s="234">
        <v>57</v>
      </c>
      <c r="H59" s="234">
        <v>185</v>
      </c>
      <c r="I59" s="235">
        <v>113</v>
      </c>
      <c r="J59" s="236">
        <v>697</v>
      </c>
      <c r="K59" s="234">
        <v>1936</v>
      </c>
      <c r="L59" s="235">
        <v>2353</v>
      </c>
      <c r="M59" s="387">
        <v>86045</v>
      </c>
      <c r="N59" s="234">
        <v>129371</v>
      </c>
      <c r="O59" s="235">
        <v>98212</v>
      </c>
      <c r="P59" s="238">
        <v>5.333333333333334</v>
      </c>
      <c r="Q59" s="239">
        <v>8.666666666666668</v>
      </c>
      <c r="R59" s="239">
        <v>19.19999999999999</v>
      </c>
      <c r="S59" s="239">
        <v>16.181818181818183</v>
      </c>
      <c r="T59" s="239">
        <v>14.25</v>
      </c>
      <c r="U59" s="239">
        <v>46.25</v>
      </c>
      <c r="V59" s="286">
        <v>28.25</v>
      </c>
      <c r="W59" s="241">
        <v>18.837837837837842</v>
      </c>
      <c r="X59" s="239">
        <v>52.324324324324316</v>
      </c>
      <c r="Y59" s="240">
        <v>63.5945945945946</v>
      </c>
      <c r="Z59" s="10">
        <v>27.26</v>
      </c>
      <c r="AA59" s="287">
        <v>40.99</v>
      </c>
      <c r="AB59" s="286">
        <v>31.22</v>
      </c>
    </row>
    <row r="60" spans="2:28" s="290" customFormat="1" ht="13.5" customHeight="1">
      <c r="B60" s="288"/>
      <c r="C60" s="289"/>
      <c r="D60" s="289"/>
      <c r="E60" s="289"/>
      <c r="F60" s="289"/>
      <c r="G60" s="289"/>
      <c r="H60" s="289"/>
      <c r="I60" s="289"/>
      <c r="K60" s="289"/>
      <c r="M60" s="4"/>
      <c r="N60" s="4"/>
      <c r="O60" s="289"/>
      <c r="P60" s="4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</row>
    <row r="61" spans="10:26" ht="12">
      <c r="J61" s="4"/>
      <c r="Z61" s="675"/>
    </row>
    <row r="62" spans="11:12" ht="13.5">
      <c r="K62" s="711"/>
      <c r="L62" s="711"/>
    </row>
  </sheetData>
  <sheetProtection/>
  <mergeCells count="33">
    <mergeCell ref="X4:X5"/>
    <mergeCell ref="Y4:Y5"/>
    <mergeCell ref="Z4:Z5"/>
    <mergeCell ref="AB4:AB5"/>
    <mergeCell ref="P2:AB2"/>
    <mergeCell ref="C2:O2"/>
    <mergeCell ref="C3:I3"/>
    <mergeCell ref="J3:L3"/>
    <mergeCell ref="P3:V3"/>
    <mergeCell ref="AA4:AA5"/>
    <mergeCell ref="W3:Y3"/>
    <mergeCell ref="M3:O3"/>
    <mergeCell ref="Z3:AB3"/>
    <mergeCell ref="N4:N5"/>
    <mergeCell ref="W4:W5"/>
    <mergeCell ref="A59:B59"/>
    <mergeCell ref="A41:A44"/>
    <mergeCell ref="A6:A9"/>
    <mergeCell ref="A10:A13"/>
    <mergeCell ref="A14:A18"/>
    <mergeCell ref="A36:A40"/>
    <mergeCell ref="A45:A48"/>
    <mergeCell ref="A19:A22"/>
    <mergeCell ref="A23:A26"/>
    <mergeCell ref="A54:A58"/>
    <mergeCell ref="A49:A53"/>
    <mergeCell ref="A27:A31"/>
    <mergeCell ref="L4:L5"/>
    <mergeCell ref="M4:M5"/>
    <mergeCell ref="O4:O5"/>
    <mergeCell ref="J4:J5"/>
    <mergeCell ref="K4:K5"/>
    <mergeCell ref="A32:A3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5" width="8.75390625" style="246" customWidth="1"/>
    <col min="16" max="22" width="7.75390625" style="246" customWidth="1"/>
    <col min="23" max="28" width="7.875" style="246" customWidth="1"/>
    <col min="29" max="16384" width="9.00390625" style="244" customWidth="1"/>
  </cols>
  <sheetData>
    <row r="1" spans="1:28" s="109" customFormat="1" ht="24.75" customHeight="1">
      <c r="A1" s="106" t="s">
        <v>43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</row>
    <row r="3" spans="1:28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6"/>
      <c r="P3" s="769" t="s">
        <v>74</v>
      </c>
      <c r="Q3" s="739"/>
      <c r="R3" s="739"/>
      <c r="S3" s="739"/>
      <c r="T3" s="739"/>
      <c r="U3" s="739"/>
      <c r="V3" s="739"/>
      <c r="W3" s="738" t="s">
        <v>30</v>
      </c>
      <c r="X3" s="739"/>
      <c r="Y3" s="739"/>
      <c r="Z3" s="766" t="s">
        <v>31</v>
      </c>
      <c r="AA3" s="767"/>
      <c r="AB3" s="76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</row>
    <row r="5" spans="1:28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</row>
    <row r="6" spans="1:28" s="146" customFormat="1" ht="13.5" customHeight="1">
      <c r="A6" s="717">
        <v>1</v>
      </c>
      <c r="B6" s="193">
        <v>1</v>
      </c>
      <c r="C6" s="197">
        <v>3</v>
      </c>
      <c r="D6" s="249">
        <v>11</v>
      </c>
      <c r="E6" s="249">
        <v>13</v>
      </c>
      <c r="F6" s="249">
        <v>2</v>
      </c>
      <c r="G6" s="249">
        <v>0</v>
      </c>
      <c r="H6" s="249">
        <v>0</v>
      </c>
      <c r="I6" s="250">
        <v>31</v>
      </c>
      <c r="J6" s="197">
        <v>60</v>
      </c>
      <c r="K6" s="249">
        <v>17</v>
      </c>
      <c r="L6" s="348">
        <v>4</v>
      </c>
      <c r="M6" s="194">
        <v>2629</v>
      </c>
      <c r="N6" s="251">
        <v>3812</v>
      </c>
      <c r="O6" s="196">
        <v>415</v>
      </c>
      <c r="P6" s="137">
        <v>1</v>
      </c>
      <c r="Q6" s="252">
        <v>1.8333333333333333</v>
      </c>
      <c r="R6" s="252">
        <v>2.6</v>
      </c>
      <c r="S6" s="252">
        <v>0.18181818181818182</v>
      </c>
      <c r="T6" s="252">
        <v>0</v>
      </c>
      <c r="U6" s="252">
        <v>0</v>
      </c>
      <c r="V6" s="349">
        <v>7.75</v>
      </c>
      <c r="W6" s="254">
        <v>1.6216216216216217</v>
      </c>
      <c r="X6" s="252">
        <v>0.4594594594594595</v>
      </c>
      <c r="Y6" s="204">
        <v>0.10810810810810811</v>
      </c>
      <c r="Z6" s="255">
        <v>0.84</v>
      </c>
      <c r="AA6" s="256">
        <v>1.21</v>
      </c>
      <c r="AB6" s="257">
        <v>0.14</v>
      </c>
    </row>
    <row r="7" spans="1:28" s="146" customFormat="1" ht="13.5" customHeight="1">
      <c r="A7" s="718"/>
      <c r="B7" s="129">
        <v>2</v>
      </c>
      <c r="C7" s="133">
        <v>4</v>
      </c>
      <c r="D7" s="163">
        <v>23</v>
      </c>
      <c r="E7" s="163">
        <v>10</v>
      </c>
      <c r="F7" s="163">
        <v>2</v>
      </c>
      <c r="G7" s="163">
        <v>0</v>
      </c>
      <c r="H7" s="163">
        <v>13</v>
      </c>
      <c r="I7" s="164">
        <v>8</v>
      </c>
      <c r="J7" s="133">
        <v>60</v>
      </c>
      <c r="K7" s="163">
        <v>9</v>
      </c>
      <c r="L7" s="311">
        <v>35</v>
      </c>
      <c r="M7" s="130">
        <v>2694</v>
      </c>
      <c r="N7" s="259">
        <v>2796</v>
      </c>
      <c r="O7" s="132">
        <v>1350</v>
      </c>
      <c r="P7" s="147">
        <v>1.3333333333333333</v>
      </c>
      <c r="Q7" s="138">
        <v>3.8333333333333335</v>
      </c>
      <c r="R7" s="138">
        <v>2</v>
      </c>
      <c r="S7" s="138">
        <v>0.18181818181818182</v>
      </c>
      <c r="T7" s="138">
        <v>0</v>
      </c>
      <c r="U7" s="138">
        <v>3.25</v>
      </c>
      <c r="V7" s="139">
        <v>2</v>
      </c>
      <c r="W7" s="140">
        <v>1.6216216216216217</v>
      </c>
      <c r="X7" s="138">
        <v>0.24324324324324326</v>
      </c>
      <c r="Y7" s="186">
        <v>0.9459459459459459</v>
      </c>
      <c r="Z7" s="260">
        <v>0.85</v>
      </c>
      <c r="AA7" s="261">
        <v>0.88</v>
      </c>
      <c r="AB7" s="262">
        <v>0.43</v>
      </c>
    </row>
    <row r="8" spans="1:28" s="146" customFormat="1" ht="13.5" customHeight="1">
      <c r="A8" s="718"/>
      <c r="B8" s="129">
        <v>3</v>
      </c>
      <c r="C8" s="133">
        <v>3</v>
      </c>
      <c r="D8" s="163">
        <v>7</v>
      </c>
      <c r="E8" s="163">
        <v>6</v>
      </c>
      <c r="F8" s="163">
        <v>4</v>
      </c>
      <c r="G8" s="163">
        <v>0</v>
      </c>
      <c r="H8" s="163">
        <v>2</v>
      </c>
      <c r="I8" s="164">
        <v>3</v>
      </c>
      <c r="J8" s="133">
        <v>25</v>
      </c>
      <c r="K8" s="163">
        <v>12</v>
      </c>
      <c r="L8" s="311">
        <v>12</v>
      </c>
      <c r="M8" s="130">
        <v>1873</v>
      </c>
      <c r="N8" s="259">
        <v>2084</v>
      </c>
      <c r="O8" s="132">
        <v>828</v>
      </c>
      <c r="P8" s="147">
        <v>1</v>
      </c>
      <c r="Q8" s="138">
        <v>1.1666666666666667</v>
      </c>
      <c r="R8" s="138">
        <v>1.2</v>
      </c>
      <c r="S8" s="138">
        <v>0.36363636363636365</v>
      </c>
      <c r="T8" s="138">
        <v>0</v>
      </c>
      <c r="U8" s="138">
        <v>0.5</v>
      </c>
      <c r="V8" s="139">
        <v>0.75</v>
      </c>
      <c r="W8" s="140">
        <v>0.6756756756756757</v>
      </c>
      <c r="X8" s="138">
        <v>0.32432432432432434</v>
      </c>
      <c r="Y8" s="186">
        <v>0.32432432432432434</v>
      </c>
      <c r="Z8" s="260">
        <v>0.59</v>
      </c>
      <c r="AA8" s="261">
        <v>0.66</v>
      </c>
      <c r="AB8" s="262">
        <v>0.26</v>
      </c>
    </row>
    <row r="9" spans="1:28" s="146" customFormat="1" ht="13.5" customHeight="1">
      <c r="A9" s="719"/>
      <c r="B9" s="148">
        <v>4</v>
      </c>
      <c r="C9" s="152">
        <v>1</v>
      </c>
      <c r="D9" s="264">
        <v>25</v>
      </c>
      <c r="E9" s="264">
        <v>8</v>
      </c>
      <c r="F9" s="264">
        <v>2</v>
      </c>
      <c r="G9" s="264">
        <v>1</v>
      </c>
      <c r="H9" s="264">
        <v>15</v>
      </c>
      <c r="I9" s="265">
        <v>6</v>
      </c>
      <c r="J9" s="152">
        <v>58</v>
      </c>
      <c r="K9" s="264">
        <v>8</v>
      </c>
      <c r="L9" s="318">
        <v>7</v>
      </c>
      <c r="M9" s="149">
        <v>1878</v>
      </c>
      <c r="N9" s="266">
        <v>2705</v>
      </c>
      <c r="O9" s="151">
        <v>711</v>
      </c>
      <c r="P9" s="169">
        <v>0.3333333333333333</v>
      </c>
      <c r="Q9" s="157">
        <v>4.166666666666667</v>
      </c>
      <c r="R9" s="157">
        <v>1.6</v>
      </c>
      <c r="S9" s="157">
        <v>0.18181818181818182</v>
      </c>
      <c r="T9" s="157">
        <v>0.25</v>
      </c>
      <c r="U9" s="157">
        <v>3.75</v>
      </c>
      <c r="V9" s="158">
        <v>1.5</v>
      </c>
      <c r="W9" s="156">
        <v>1.5675675675675675</v>
      </c>
      <c r="X9" s="157">
        <v>0.21621621621621623</v>
      </c>
      <c r="Y9" s="189">
        <v>0.1891891891891892</v>
      </c>
      <c r="Z9" s="267">
        <v>0.59</v>
      </c>
      <c r="AA9" s="268">
        <v>0.86</v>
      </c>
      <c r="AB9" s="269">
        <v>0.23</v>
      </c>
    </row>
    <row r="10" spans="1:28" s="146" customFormat="1" ht="13.5" customHeight="1">
      <c r="A10" s="740">
        <v>2</v>
      </c>
      <c r="B10" s="273">
        <v>5</v>
      </c>
      <c r="C10" s="172">
        <v>3</v>
      </c>
      <c r="D10" s="173">
        <v>37</v>
      </c>
      <c r="E10" s="173">
        <v>7</v>
      </c>
      <c r="F10" s="173">
        <v>9</v>
      </c>
      <c r="G10" s="173">
        <v>0</v>
      </c>
      <c r="H10" s="173">
        <v>21</v>
      </c>
      <c r="I10" s="174">
        <v>5</v>
      </c>
      <c r="J10" s="172">
        <v>82</v>
      </c>
      <c r="K10" s="173">
        <v>6</v>
      </c>
      <c r="L10" s="320">
        <v>14</v>
      </c>
      <c r="M10" s="215">
        <v>2074</v>
      </c>
      <c r="N10" s="274">
        <v>2371</v>
      </c>
      <c r="O10" s="217">
        <v>964</v>
      </c>
      <c r="P10" s="165">
        <v>1</v>
      </c>
      <c r="Q10" s="166">
        <v>6.166666666666667</v>
      </c>
      <c r="R10" s="166">
        <v>1.4</v>
      </c>
      <c r="S10" s="166">
        <v>0.8181818181818182</v>
      </c>
      <c r="T10" s="166">
        <v>0</v>
      </c>
      <c r="U10" s="166">
        <v>5.25</v>
      </c>
      <c r="V10" s="179">
        <v>1.25</v>
      </c>
      <c r="W10" s="178">
        <v>2.2162162162162162</v>
      </c>
      <c r="X10" s="166">
        <v>0.16216216216216217</v>
      </c>
      <c r="Y10" s="219">
        <v>0.3783783783783784</v>
      </c>
      <c r="Z10" s="275">
        <v>0.66</v>
      </c>
      <c r="AA10" s="276">
        <v>0.75</v>
      </c>
      <c r="AB10" s="277">
        <v>0.3</v>
      </c>
    </row>
    <row r="11" spans="1:28" s="3" customFormat="1" ht="13.5" customHeight="1">
      <c r="A11" s="718"/>
      <c r="B11" s="129">
        <v>6</v>
      </c>
      <c r="C11" s="134">
        <v>0</v>
      </c>
      <c r="D11" s="184">
        <v>16</v>
      </c>
      <c r="E11" s="184">
        <v>20</v>
      </c>
      <c r="F11" s="184">
        <v>3</v>
      </c>
      <c r="G11" s="184">
        <v>1</v>
      </c>
      <c r="H11" s="184">
        <v>8</v>
      </c>
      <c r="I11" s="136">
        <v>6</v>
      </c>
      <c r="J11" s="133">
        <v>54</v>
      </c>
      <c r="K11" s="184">
        <v>11</v>
      </c>
      <c r="L11" s="136">
        <v>12</v>
      </c>
      <c r="M11" s="134">
        <v>1681</v>
      </c>
      <c r="N11" s="135">
        <v>2278</v>
      </c>
      <c r="O11" s="136">
        <v>736</v>
      </c>
      <c r="P11" s="147">
        <v>0</v>
      </c>
      <c r="Q11" s="138">
        <v>2.6666666666666665</v>
      </c>
      <c r="R11" s="138">
        <v>4</v>
      </c>
      <c r="S11" s="138">
        <v>0.2727272727272727</v>
      </c>
      <c r="T11" s="138">
        <v>0.25</v>
      </c>
      <c r="U11" s="138">
        <v>2</v>
      </c>
      <c r="V11" s="168">
        <v>1.5</v>
      </c>
      <c r="W11" s="140">
        <v>1.4594594594594594</v>
      </c>
      <c r="X11" s="185">
        <v>0.2972972972972973</v>
      </c>
      <c r="Y11" s="186">
        <v>0.32432432432432434</v>
      </c>
      <c r="Z11" s="141">
        <v>0.53</v>
      </c>
      <c r="AA11" s="142">
        <v>0.72</v>
      </c>
      <c r="AB11" s="270">
        <v>0.23</v>
      </c>
    </row>
    <row r="12" spans="1:28" s="3" customFormat="1" ht="13.5" customHeight="1">
      <c r="A12" s="718"/>
      <c r="B12" s="129">
        <v>7</v>
      </c>
      <c r="C12" s="134">
        <v>6</v>
      </c>
      <c r="D12" s="184">
        <v>41</v>
      </c>
      <c r="E12" s="184">
        <v>6</v>
      </c>
      <c r="F12" s="184">
        <v>9</v>
      </c>
      <c r="G12" s="184">
        <v>0</v>
      </c>
      <c r="H12" s="184">
        <v>16</v>
      </c>
      <c r="I12" s="136">
        <v>11</v>
      </c>
      <c r="J12" s="133">
        <v>89</v>
      </c>
      <c r="K12" s="184">
        <v>9</v>
      </c>
      <c r="L12" s="136">
        <v>10</v>
      </c>
      <c r="M12" s="134">
        <v>2037</v>
      </c>
      <c r="N12" s="135">
        <v>2684</v>
      </c>
      <c r="O12" s="136">
        <v>844</v>
      </c>
      <c r="P12" s="147">
        <v>2</v>
      </c>
      <c r="Q12" s="138">
        <v>6.833333333333333</v>
      </c>
      <c r="R12" s="138">
        <v>1.2</v>
      </c>
      <c r="S12" s="138">
        <v>0.8181818181818182</v>
      </c>
      <c r="T12" s="138">
        <v>0</v>
      </c>
      <c r="U12" s="138">
        <v>4</v>
      </c>
      <c r="V12" s="168">
        <v>2.75</v>
      </c>
      <c r="W12" s="140">
        <v>2.4054054054054053</v>
      </c>
      <c r="X12" s="185">
        <v>0.24324324324324326</v>
      </c>
      <c r="Y12" s="186">
        <v>0.2702702702702703</v>
      </c>
      <c r="Z12" s="141">
        <v>0.64</v>
      </c>
      <c r="AA12" s="142">
        <v>0.85</v>
      </c>
      <c r="AB12" s="270">
        <v>0.27</v>
      </c>
    </row>
    <row r="13" spans="1:28" s="3" customFormat="1" ht="13.5" customHeight="1">
      <c r="A13" s="719"/>
      <c r="B13" s="148">
        <v>8</v>
      </c>
      <c r="C13" s="153">
        <v>3</v>
      </c>
      <c r="D13" s="187">
        <v>46</v>
      </c>
      <c r="E13" s="187">
        <v>23</v>
      </c>
      <c r="F13" s="187">
        <v>2</v>
      </c>
      <c r="G13" s="187">
        <v>0</v>
      </c>
      <c r="H13" s="187">
        <v>12</v>
      </c>
      <c r="I13" s="155">
        <v>7</v>
      </c>
      <c r="J13" s="152">
        <v>93</v>
      </c>
      <c r="K13" s="187">
        <v>2</v>
      </c>
      <c r="L13" s="155">
        <v>22</v>
      </c>
      <c r="M13" s="153">
        <v>1979</v>
      </c>
      <c r="N13" s="154">
        <v>2528</v>
      </c>
      <c r="O13" s="155">
        <v>965</v>
      </c>
      <c r="P13" s="169">
        <v>1</v>
      </c>
      <c r="Q13" s="157">
        <v>7.666666666666667</v>
      </c>
      <c r="R13" s="157">
        <v>4.6</v>
      </c>
      <c r="S13" s="157">
        <v>0.18181818181818182</v>
      </c>
      <c r="T13" s="157">
        <v>0</v>
      </c>
      <c r="U13" s="157">
        <v>3</v>
      </c>
      <c r="V13" s="170">
        <v>1.75</v>
      </c>
      <c r="W13" s="156">
        <v>2.5135135135135136</v>
      </c>
      <c r="X13" s="188">
        <v>0.05405405405405406</v>
      </c>
      <c r="Y13" s="189">
        <v>0.5945945945945946</v>
      </c>
      <c r="Z13" s="159">
        <v>0.62</v>
      </c>
      <c r="AA13" s="160">
        <v>0.8</v>
      </c>
      <c r="AB13" s="272">
        <v>0.31</v>
      </c>
    </row>
    <row r="14" spans="1:28" s="3" customFormat="1" ht="13.5" customHeight="1">
      <c r="A14" s="740">
        <v>3</v>
      </c>
      <c r="B14" s="129">
        <v>9</v>
      </c>
      <c r="C14" s="175">
        <v>4</v>
      </c>
      <c r="D14" s="338">
        <v>38</v>
      </c>
      <c r="E14" s="338">
        <v>21</v>
      </c>
      <c r="F14" s="338">
        <v>4</v>
      </c>
      <c r="G14" s="338">
        <v>1</v>
      </c>
      <c r="H14" s="338">
        <v>11</v>
      </c>
      <c r="I14" s="177">
        <v>7</v>
      </c>
      <c r="J14" s="172">
        <v>86</v>
      </c>
      <c r="K14" s="338">
        <v>10</v>
      </c>
      <c r="L14" s="177">
        <v>10</v>
      </c>
      <c r="M14" s="175">
        <v>1927</v>
      </c>
      <c r="N14" s="176">
        <v>2483</v>
      </c>
      <c r="O14" s="177">
        <v>888</v>
      </c>
      <c r="P14" s="165">
        <v>1.3333333333333333</v>
      </c>
      <c r="Q14" s="166">
        <v>6.333333333333333</v>
      </c>
      <c r="R14" s="166">
        <v>4.2</v>
      </c>
      <c r="S14" s="166">
        <v>0.36363636363636365</v>
      </c>
      <c r="T14" s="166">
        <v>0.25</v>
      </c>
      <c r="U14" s="166">
        <v>2.75</v>
      </c>
      <c r="V14" s="167">
        <v>1.75</v>
      </c>
      <c r="W14" s="178">
        <v>2.324324324324324</v>
      </c>
      <c r="X14" s="213">
        <v>0.2702702702702703</v>
      </c>
      <c r="Y14" s="219">
        <v>0.2702702702702703</v>
      </c>
      <c r="Z14" s="180">
        <v>0.61</v>
      </c>
      <c r="AA14" s="181">
        <v>0.79</v>
      </c>
      <c r="AB14" s="372">
        <v>0.28</v>
      </c>
    </row>
    <row r="15" spans="1:28" s="3" customFormat="1" ht="13.5" customHeight="1">
      <c r="A15" s="718"/>
      <c r="B15" s="258">
        <v>10</v>
      </c>
      <c r="C15" s="134">
        <v>15</v>
      </c>
      <c r="D15" s="184">
        <v>52</v>
      </c>
      <c r="E15" s="184">
        <v>16</v>
      </c>
      <c r="F15" s="184">
        <v>2</v>
      </c>
      <c r="G15" s="184">
        <v>0</v>
      </c>
      <c r="H15" s="184">
        <v>16</v>
      </c>
      <c r="I15" s="136">
        <v>8</v>
      </c>
      <c r="J15" s="133">
        <v>109</v>
      </c>
      <c r="K15" s="184">
        <v>6</v>
      </c>
      <c r="L15" s="136">
        <v>20</v>
      </c>
      <c r="M15" s="134">
        <v>2051</v>
      </c>
      <c r="N15" s="135">
        <v>2727</v>
      </c>
      <c r="O15" s="136">
        <v>1048</v>
      </c>
      <c r="P15" s="147">
        <v>5</v>
      </c>
      <c r="Q15" s="138">
        <v>8.666666666666666</v>
      </c>
      <c r="R15" s="138">
        <v>3.2</v>
      </c>
      <c r="S15" s="138">
        <v>0.18181818181818182</v>
      </c>
      <c r="T15" s="138">
        <v>0</v>
      </c>
      <c r="U15" s="138">
        <v>4</v>
      </c>
      <c r="V15" s="139">
        <v>2</v>
      </c>
      <c r="W15" s="140">
        <v>2.945945945945946</v>
      </c>
      <c r="X15" s="185">
        <v>0.16216216216216217</v>
      </c>
      <c r="Y15" s="186">
        <v>0.5405405405405406</v>
      </c>
      <c r="Z15" s="141">
        <v>0.65</v>
      </c>
      <c r="AA15" s="142">
        <v>0.86</v>
      </c>
      <c r="AB15" s="270">
        <v>0.33</v>
      </c>
    </row>
    <row r="16" spans="1:28" s="3" customFormat="1" ht="13.5" customHeight="1">
      <c r="A16" s="718"/>
      <c r="B16" s="129">
        <v>11</v>
      </c>
      <c r="C16" s="134">
        <v>2</v>
      </c>
      <c r="D16" s="184">
        <v>34</v>
      </c>
      <c r="E16" s="184">
        <v>16</v>
      </c>
      <c r="F16" s="184">
        <v>0</v>
      </c>
      <c r="G16" s="184">
        <v>0</v>
      </c>
      <c r="H16" s="184">
        <v>5</v>
      </c>
      <c r="I16" s="136">
        <v>4</v>
      </c>
      <c r="J16" s="133">
        <v>61</v>
      </c>
      <c r="K16" s="184">
        <v>6</v>
      </c>
      <c r="L16" s="136">
        <v>19</v>
      </c>
      <c r="M16" s="134">
        <v>1951</v>
      </c>
      <c r="N16" s="135">
        <v>2509</v>
      </c>
      <c r="O16" s="136">
        <v>1043</v>
      </c>
      <c r="P16" s="147">
        <v>0.6666666666666666</v>
      </c>
      <c r="Q16" s="138">
        <v>5.666666666666667</v>
      </c>
      <c r="R16" s="138">
        <v>3.2</v>
      </c>
      <c r="S16" s="138">
        <v>0</v>
      </c>
      <c r="T16" s="138">
        <v>0</v>
      </c>
      <c r="U16" s="138">
        <v>1.25</v>
      </c>
      <c r="V16" s="139">
        <v>1</v>
      </c>
      <c r="W16" s="140">
        <v>1.6486486486486487</v>
      </c>
      <c r="X16" s="185">
        <v>0.16216216216216217</v>
      </c>
      <c r="Y16" s="186">
        <v>0.5135135135135135</v>
      </c>
      <c r="Z16" s="141">
        <v>0.62</v>
      </c>
      <c r="AA16" s="142">
        <v>0.79</v>
      </c>
      <c r="AB16" s="270">
        <v>0.33</v>
      </c>
    </row>
    <row r="17" spans="1:28" s="3" customFormat="1" ht="13.5" customHeight="1">
      <c r="A17" s="718"/>
      <c r="B17" s="129">
        <v>12</v>
      </c>
      <c r="C17" s="134">
        <v>9</v>
      </c>
      <c r="D17" s="184">
        <v>28</v>
      </c>
      <c r="E17" s="184">
        <v>7</v>
      </c>
      <c r="F17" s="184">
        <v>5</v>
      </c>
      <c r="G17" s="184">
        <v>0</v>
      </c>
      <c r="H17" s="184">
        <v>9</v>
      </c>
      <c r="I17" s="136">
        <v>4</v>
      </c>
      <c r="J17" s="133">
        <v>62</v>
      </c>
      <c r="K17" s="184">
        <v>6</v>
      </c>
      <c r="L17" s="136">
        <v>11</v>
      </c>
      <c r="M17" s="134">
        <v>1805</v>
      </c>
      <c r="N17" s="135">
        <v>2534</v>
      </c>
      <c r="O17" s="136">
        <v>948</v>
      </c>
      <c r="P17" s="147">
        <v>3</v>
      </c>
      <c r="Q17" s="138">
        <v>4.666666666666667</v>
      </c>
      <c r="R17" s="138">
        <v>1.4</v>
      </c>
      <c r="S17" s="138">
        <v>0.45454545454545453</v>
      </c>
      <c r="T17" s="138">
        <v>0</v>
      </c>
      <c r="U17" s="138">
        <v>2.25</v>
      </c>
      <c r="V17" s="139">
        <v>1</v>
      </c>
      <c r="W17" s="140">
        <v>1.6756756756756757</v>
      </c>
      <c r="X17" s="185">
        <v>0.16216216216216217</v>
      </c>
      <c r="Y17" s="186">
        <v>0.2972972972972973</v>
      </c>
      <c r="Z17" s="141">
        <v>0.57</v>
      </c>
      <c r="AA17" s="142">
        <v>0.8</v>
      </c>
      <c r="AB17" s="270">
        <v>0.3</v>
      </c>
    </row>
    <row r="18" spans="1:28" s="3" customFormat="1" ht="13.5" customHeight="1">
      <c r="A18" s="719"/>
      <c r="B18" s="148">
        <v>13</v>
      </c>
      <c r="C18" s="153">
        <v>6</v>
      </c>
      <c r="D18" s="187">
        <v>31</v>
      </c>
      <c r="E18" s="187">
        <v>23</v>
      </c>
      <c r="F18" s="187">
        <v>3</v>
      </c>
      <c r="G18" s="187">
        <v>1</v>
      </c>
      <c r="H18" s="187">
        <v>13</v>
      </c>
      <c r="I18" s="155">
        <v>3</v>
      </c>
      <c r="J18" s="152">
        <v>80</v>
      </c>
      <c r="K18" s="187">
        <v>5</v>
      </c>
      <c r="L18" s="155">
        <v>22</v>
      </c>
      <c r="M18" s="153">
        <v>1823</v>
      </c>
      <c r="N18" s="154">
        <v>2839</v>
      </c>
      <c r="O18" s="155">
        <v>1155</v>
      </c>
      <c r="P18" s="169">
        <v>2</v>
      </c>
      <c r="Q18" s="157">
        <v>5.166666666666667</v>
      </c>
      <c r="R18" s="157">
        <v>4.6</v>
      </c>
      <c r="S18" s="157">
        <v>0.2727272727272727</v>
      </c>
      <c r="T18" s="157">
        <v>0.25</v>
      </c>
      <c r="U18" s="157">
        <v>3.25</v>
      </c>
      <c r="V18" s="158">
        <v>0.75</v>
      </c>
      <c r="W18" s="156">
        <v>2.1621621621621623</v>
      </c>
      <c r="X18" s="188">
        <v>0.13513513513513514</v>
      </c>
      <c r="Y18" s="189">
        <v>0.5945945945945946</v>
      </c>
      <c r="Z18" s="159">
        <v>0.58</v>
      </c>
      <c r="AA18" s="160">
        <v>0.9</v>
      </c>
      <c r="AB18" s="272">
        <v>0.37</v>
      </c>
    </row>
    <row r="19" spans="1:28" s="145" customFormat="1" ht="13.5" customHeight="1">
      <c r="A19" s="740">
        <v>4</v>
      </c>
      <c r="B19" s="658">
        <v>14</v>
      </c>
      <c r="C19" s="130">
        <v>4</v>
      </c>
      <c r="D19" s="131">
        <v>22</v>
      </c>
      <c r="E19" s="131">
        <v>7</v>
      </c>
      <c r="F19" s="131">
        <v>1</v>
      </c>
      <c r="G19" s="131">
        <v>0</v>
      </c>
      <c r="H19" s="131">
        <v>17</v>
      </c>
      <c r="I19" s="132">
        <v>1</v>
      </c>
      <c r="J19" s="133">
        <v>52</v>
      </c>
      <c r="K19" s="131">
        <v>5</v>
      </c>
      <c r="L19" s="136">
        <v>8</v>
      </c>
      <c r="M19" s="130">
        <v>1802</v>
      </c>
      <c r="N19" s="259">
        <v>2568</v>
      </c>
      <c r="O19" s="132">
        <v>1062</v>
      </c>
      <c r="P19" s="147">
        <v>1.3333333333333333</v>
      </c>
      <c r="Q19" s="138">
        <v>3.6666666666666665</v>
      </c>
      <c r="R19" s="138">
        <v>1.4</v>
      </c>
      <c r="S19" s="138">
        <v>0.09090909090909091</v>
      </c>
      <c r="T19" s="138">
        <v>0</v>
      </c>
      <c r="U19" s="138">
        <v>4.25</v>
      </c>
      <c r="V19" s="168">
        <v>0.25</v>
      </c>
      <c r="W19" s="140">
        <v>1.4054054054054055</v>
      </c>
      <c r="X19" s="138">
        <v>0.13513513513513514</v>
      </c>
      <c r="Y19" s="186">
        <v>0.21621621621621623</v>
      </c>
      <c r="Z19" s="260">
        <v>0.57</v>
      </c>
      <c r="AA19" s="261">
        <v>0.81</v>
      </c>
      <c r="AB19" s="262">
        <v>0.34</v>
      </c>
    </row>
    <row r="20" spans="1:28" s="145" customFormat="1" ht="13.5" customHeight="1">
      <c r="A20" s="718"/>
      <c r="B20" s="129">
        <v>15</v>
      </c>
      <c r="C20" s="130">
        <v>16</v>
      </c>
      <c r="D20" s="131">
        <v>36</v>
      </c>
      <c r="E20" s="131">
        <v>12</v>
      </c>
      <c r="F20" s="131">
        <v>5</v>
      </c>
      <c r="G20" s="131">
        <v>0</v>
      </c>
      <c r="H20" s="131">
        <v>15</v>
      </c>
      <c r="I20" s="132">
        <v>0</v>
      </c>
      <c r="J20" s="133">
        <v>84</v>
      </c>
      <c r="K20" s="131">
        <v>7</v>
      </c>
      <c r="L20" s="136">
        <v>6</v>
      </c>
      <c r="M20" s="130">
        <v>1831</v>
      </c>
      <c r="N20" s="259">
        <v>2598</v>
      </c>
      <c r="O20" s="132">
        <v>1106</v>
      </c>
      <c r="P20" s="147">
        <v>5.333333333333333</v>
      </c>
      <c r="Q20" s="138">
        <v>6</v>
      </c>
      <c r="R20" s="138">
        <v>2.4</v>
      </c>
      <c r="S20" s="138">
        <v>0.45454545454545453</v>
      </c>
      <c r="T20" s="138">
        <v>0</v>
      </c>
      <c r="U20" s="138">
        <v>3.75</v>
      </c>
      <c r="V20" s="168">
        <v>0</v>
      </c>
      <c r="W20" s="140">
        <v>2.27027027027027</v>
      </c>
      <c r="X20" s="138">
        <v>0.1891891891891892</v>
      </c>
      <c r="Y20" s="186">
        <v>0.16216216216216217</v>
      </c>
      <c r="Z20" s="260">
        <v>0.58</v>
      </c>
      <c r="AA20" s="261">
        <v>0.82</v>
      </c>
      <c r="AB20" s="262">
        <v>0.35</v>
      </c>
    </row>
    <row r="21" spans="1:28" s="145" customFormat="1" ht="13.5" customHeight="1">
      <c r="A21" s="718"/>
      <c r="B21" s="129">
        <v>16</v>
      </c>
      <c r="C21" s="130">
        <v>4</v>
      </c>
      <c r="D21" s="131">
        <v>17</v>
      </c>
      <c r="E21" s="131">
        <v>18</v>
      </c>
      <c r="F21" s="131">
        <v>5</v>
      </c>
      <c r="G21" s="131">
        <v>1</v>
      </c>
      <c r="H21" s="131">
        <v>16</v>
      </c>
      <c r="I21" s="132">
        <v>0</v>
      </c>
      <c r="J21" s="133">
        <v>61</v>
      </c>
      <c r="K21" s="131">
        <v>8</v>
      </c>
      <c r="L21" s="136">
        <v>19</v>
      </c>
      <c r="M21" s="130">
        <v>1558</v>
      </c>
      <c r="N21" s="259">
        <v>2333</v>
      </c>
      <c r="O21" s="132">
        <v>1126</v>
      </c>
      <c r="P21" s="147">
        <v>1.3333333333333333</v>
      </c>
      <c r="Q21" s="138">
        <v>2.8333333333333335</v>
      </c>
      <c r="R21" s="138">
        <v>3.6</v>
      </c>
      <c r="S21" s="138">
        <v>0.45454545454545453</v>
      </c>
      <c r="T21" s="138">
        <v>0.25</v>
      </c>
      <c r="U21" s="138">
        <v>4</v>
      </c>
      <c r="V21" s="168">
        <v>0</v>
      </c>
      <c r="W21" s="140">
        <v>1.6486486486486487</v>
      </c>
      <c r="X21" s="138">
        <v>0.21621621621621623</v>
      </c>
      <c r="Y21" s="186">
        <v>0.5135135135135135</v>
      </c>
      <c r="Z21" s="260">
        <v>0.49</v>
      </c>
      <c r="AA21" s="261">
        <v>0.74</v>
      </c>
      <c r="AB21" s="262">
        <v>0.36</v>
      </c>
    </row>
    <row r="22" spans="1:28" s="145" customFormat="1" ht="13.5" customHeight="1">
      <c r="A22" s="719"/>
      <c r="B22" s="148">
        <v>17</v>
      </c>
      <c r="C22" s="149">
        <v>3</v>
      </c>
      <c r="D22" s="150">
        <v>32</v>
      </c>
      <c r="E22" s="150">
        <v>10</v>
      </c>
      <c r="F22" s="150">
        <v>3</v>
      </c>
      <c r="G22" s="150">
        <v>0</v>
      </c>
      <c r="H22" s="150">
        <v>14</v>
      </c>
      <c r="I22" s="151">
        <v>1</v>
      </c>
      <c r="J22" s="152">
        <v>63</v>
      </c>
      <c r="K22" s="150">
        <v>8</v>
      </c>
      <c r="L22" s="155">
        <v>7</v>
      </c>
      <c r="M22" s="149">
        <v>1668</v>
      </c>
      <c r="N22" s="266">
        <v>2536</v>
      </c>
      <c r="O22" s="151">
        <v>1077</v>
      </c>
      <c r="P22" s="169">
        <v>1</v>
      </c>
      <c r="Q22" s="157">
        <v>5.333333333333333</v>
      </c>
      <c r="R22" s="157">
        <v>2</v>
      </c>
      <c r="S22" s="157">
        <v>0.2727272727272727</v>
      </c>
      <c r="T22" s="157">
        <v>0</v>
      </c>
      <c r="U22" s="157">
        <v>3.5</v>
      </c>
      <c r="V22" s="170">
        <v>0.25</v>
      </c>
      <c r="W22" s="156">
        <v>1.7027027027027026</v>
      </c>
      <c r="X22" s="157">
        <v>0.21621621621621623</v>
      </c>
      <c r="Y22" s="189">
        <v>0.1891891891891892</v>
      </c>
      <c r="Z22" s="267">
        <v>0.53</v>
      </c>
      <c r="AA22" s="268">
        <v>0.81</v>
      </c>
      <c r="AB22" s="269">
        <v>0.34</v>
      </c>
    </row>
    <row r="23" spans="1:28" s="145" customFormat="1" ht="13.5" customHeight="1">
      <c r="A23" s="740">
        <v>5</v>
      </c>
      <c r="B23" s="658">
        <v>18</v>
      </c>
      <c r="C23" s="215">
        <v>3</v>
      </c>
      <c r="D23" s="216">
        <v>20</v>
      </c>
      <c r="E23" s="216">
        <v>10</v>
      </c>
      <c r="F23" s="216">
        <v>0</v>
      </c>
      <c r="G23" s="216">
        <v>0</v>
      </c>
      <c r="H23" s="216">
        <v>15</v>
      </c>
      <c r="I23" s="217">
        <v>0</v>
      </c>
      <c r="J23" s="172">
        <v>48</v>
      </c>
      <c r="K23" s="216">
        <v>4</v>
      </c>
      <c r="L23" s="177">
        <v>14</v>
      </c>
      <c r="M23" s="215">
        <v>1378</v>
      </c>
      <c r="N23" s="274">
        <v>2421</v>
      </c>
      <c r="O23" s="217">
        <v>1282</v>
      </c>
      <c r="P23" s="165">
        <v>1</v>
      </c>
      <c r="Q23" s="166">
        <v>3.3333333333333335</v>
      </c>
      <c r="R23" s="166">
        <v>2</v>
      </c>
      <c r="S23" s="166">
        <v>0</v>
      </c>
      <c r="T23" s="166">
        <v>0</v>
      </c>
      <c r="U23" s="166">
        <v>3.75</v>
      </c>
      <c r="V23" s="167">
        <v>0</v>
      </c>
      <c r="W23" s="178">
        <v>1.2972972972972974</v>
      </c>
      <c r="X23" s="166">
        <v>0.10810810810810811</v>
      </c>
      <c r="Y23" s="219">
        <v>0.3783783783783784</v>
      </c>
      <c r="Z23" s="275">
        <v>0.44</v>
      </c>
      <c r="AA23" s="276">
        <v>0.77</v>
      </c>
      <c r="AB23" s="277">
        <v>0.41</v>
      </c>
    </row>
    <row r="24" spans="1:28" s="145" customFormat="1" ht="13.5" customHeight="1">
      <c r="A24" s="718"/>
      <c r="B24" s="129">
        <v>19</v>
      </c>
      <c r="C24" s="130">
        <v>4</v>
      </c>
      <c r="D24" s="131">
        <v>28</v>
      </c>
      <c r="E24" s="131">
        <v>35</v>
      </c>
      <c r="F24" s="131">
        <v>7</v>
      </c>
      <c r="G24" s="131">
        <v>2</v>
      </c>
      <c r="H24" s="131">
        <v>9</v>
      </c>
      <c r="I24" s="132">
        <v>4</v>
      </c>
      <c r="J24" s="133">
        <v>89</v>
      </c>
      <c r="K24" s="131">
        <v>14</v>
      </c>
      <c r="L24" s="136">
        <v>10</v>
      </c>
      <c r="M24" s="130">
        <v>1856</v>
      </c>
      <c r="N24" s="259">
        <v>3011</v>
      </c>
      <c r="O24" s="132">
        <v>1059</v>
      </c>
      <c r="P24" s="147">
        <v>1.3333333333333333</v>
      </c>
      <c r="Q24" s="138">
        <v>4.666666666666667</v>
      </c>
      <c r="R24" s="138">
        <v>7</v>
      </c>
      <c r="S24" s="138">
        <v>0.6363636363636364</v>
      </c>
      <c r="T24" s="138">
        <v>0.5</v>
      </c>
      <c r="U24" s="138">
        <v>2.25</v>
      </c>
      <c r="V24" s="139">
        <v>1</v>
      </c>
      <c r="W24" s="140">
        <v>2.4054054054054053</v>
      </c>
      <c r="X24" s="138">
        <v>0.3783783783783784</v>
      </c>
      <c r="Y24" s="186">
        <v>0.2702702702702703</v>
      </c>
      <c r="Z24" s="260">
        <v>0.59</v>
      </c>
      <c r="AA24" s="261">
        <v>0.95</v>
      </c>
      <c r="AB24" s="262">
        <v>0.33</v>
      </c>
    </row>
    <row r="25" spans="1:28" s="145" customFormat="1" ht="13.5" customHeight="1">
      <c r="A25" s="718"/>
      <c r="B25" s="129">
        <v>20</v>
      </c>
      <c r="C25" s="130">
        <v>5</v>
      </c>
      <c r="D25" s="131">
        <v>34</v>
      </c>
      <c r="E25" s="131">
        <v>13</v>
      </c>
      <c r="F25" s="131">
        <v>1</v>
      </c>
      <c r="G25" s="131">
        <v>3</v>
      </c>
      <c r="H25" s="131">
        <v>10</v>
      </c>
      <c r="I25" s="132">
        <v>0</v>
      </c>
      <c r="J25" s="133">
        <v>66</v>
      </c>
      <c r="K25" s="131">
        <v>6</v>
      </c>
      <c r="L25" s="136">
        <v>7</v>
      </c>
      <c r="M25" s="130">
        <v>1905</v>
      </c>
      <c r="N25" s="259">
        <v>2998</v>
      </c>
      <c r="O25" s="132">
        <v>1295</v>
      </c>
      <c r="P25" s="147">
        <v>1.6666666666666667</v>
      </c>
      <c r="Q25" s="138">
        <v>5.666666666666667</v>
      </c>
      <c r="R25" s="138">
        <v>2.6</v>
      </c>
      <c r="S25" s="138">
        <v>0.09090909090909091</v>
      </c>
      <c r="T25" s="138">
        <v>0.75</v>
      </c>
      <c r="U25" s="138">
        <v>2.5</v>
      </c>
      <c r="V25" s="139">
        <v>0</v>
      </c>
      <c r="W25" s="140">
        <v>1.7837837837837838</v>
      </c>
      <c r="X25" s="138">
        <v>0.16216216216216217</v>
      </c>
      <c r="Y25" s="186">
        <v>0.1891891891891892</v>
      </c>
      <c r="Z25" s="260">
        <v>0.6</v>
      </c>
      <c r="AA25" s="261">
        <v>0.95</v>
      </c>
      <c r="AB25" s="262">
        <v>0.41</v>
      </c>
    </row>
    <row r="26" spans="1:28" s="145" customFormat="1" ht="13.5" customHeight="1">
      <c r="A26" s="719"/>
      <c r="B26" s="148">
        <v>21</v>
      </c>
      <c r="C26" s="149">
        <v>1</v>
      </c>
      <c r="D26" s="150">
        <v>19</v>
      </c>
      <c r="E26" s="150">
        <v>15</v>
      </c>
      <c r="F26" s="150">
        <v>8</v>
      </c>
      <c r="G26" s="150">
        <v>1</v>
      </c>
      <c r="H26" s="150">
        <v>8</v>
      </c>
      <c r="I26" s="151">
        <v>0</v>
      </c>
      <c r="J26" s="152">
        <v>52</v>
      </c>
      <c r="K26" s="150">
        <v>12</v>
      </c>
      <c r="L26" s="155">
        <v>15</v>
      </c>
      <c r="M26" s="149">
        <v>1473</v>
      </c>
      <c r="N26" s="266">
        <v>2680</v>
      </c>
      <c r="O26" s="151">
        <v>1349</v>
      </c>
      <c r="P26" s="169">
        <v>0.3333333333333333</v>
      </c>
      <c r="Q26" s="157">
        <v>3.1666666666666665</v>
      </c>
      <c r="R26" s="157">
        <v>3</v>
      </c>
      <c r="S26" s="157">
        <v>0.7272727272727273</v>
      </c>
      <c r="T26" s="157">
        <v>0.25</v>
      </c>
      <c r="U26" s="157">
        <v>2</v>
      </c>
      <c r="V26" s="158">
        <v>0</v>
      </c>
      <c r="W26" s="156">
        <v>1.4054054054054055</v>
      </c>
      <c r="X26" s="157">
        <v>0.32432432432432434</v>
      </c>
      <c r="Y26" s="189">
        <v>0.40540540540540543</v>
      </c>
      <c r="Z26" s="267">
        <v>0.47</v>
      </c>
      <c r="AA26" s="268">
        <v>0.85</v>
      </c>
      <c r="AB26" s="269">
        <v>0.43</v>
      </c>
    </row>
    <row r="27" spans="1:28" s="145" customFormat="1" ht="13.5" customHeight="1">
      <c r="A27" s="740">
        <v>6</v>
      </c>
      <c r="B27" s="129">
        <v>22</v>
      </c>
      <c r="C27" s="215">
        <v>2</v>
      </c>
      <c r="D27" s="216">
        <v>34</v>
      </c>
      <c r="E27" s="216">
        <v>22</v>
      </c>
      <c r="F27" s="216">
        <v>6</v>
      </c>
      <c r="G27" s="216">
        <v>6</v>
      </c>
      <c r="H27" s="216">
        <v>4</v>
      </c>
      <c r="I27" s="217">
        <v>0</v>
      </c>
      <c r="J27" s="172">
        <v>74</v>
      </c>
      <c r="K27" s="216">
        <v>10</v>
      </c>
      <c r="L27" s="177">
        <v>15</v>
      </c>
      <c r="M27" s="215">
        <v>1780</v>
      </c>
      <c r="N27" s="274">
        <v>3500</v>
      </c>
      <c r="O27" s="217">
        <v>1342</v>
      </c>
      <c r="P27" s="165">
        <v>0.6666666666666666</v>
      </c>
      <c r="Q27" s="166">
        <v>5.666666666666667</v>
      </c>
      <c r="R27" s="166">
        <v>4.4</v>
      </c>
      <c r="S27" s="166">
        <v>0.5454545454545454</v>
      </c>
      <c r="T27" s="166">
        <v>1.5</v>
      </c>
      <c r="U27" s="166">
        <v>1</v>
      </c>
      <c r="V27" s="179">
        <v>0</v>
      </c>
      <c r="W27" s="178">
        <v>2</v>
      </c>
      <c r="X27" s="166">
        <v>0.2702702702702703</v>
      </c>
      <c r="Y27" s="219">
        <v>0.40540540540540543</v>
      </c>
      <c r="Z27" s="275">
        <v>0.56</v>
      </c>
      <c r="AA27" s="276">
        <v>1.11</v>
      </c>
      <c r="AB27" s="277">
        <v>0.43</v>
      </c>
    </row>
    <row r="28" spans="1:28" s="145" customFormat="1" ht="13.5" customHeight="1">
      <c r="A28" s="718"/>
      <c r="B28" s="258">
        <v>23</v>
      </c>
      <c r="C28" s="130">
        <v>2</v>
      </c>
      <c r="D28" s="131">
        <v>24</v>
      </c>
      <c r="E28" s="131">
        <v>4</v>
      </c>
      <c r="F28" s="131">
        <v>2</v>
      </c>
      <c r="G28" s="131">
        <v>4</v>
      </c>
      <c r="H28" s="131">
        <v>1</v>
      </c>
      <c r="I28" s="132">
        <v>2</v>
      </c>
      <c r="J28" s="133">
        <v>39</v>
      </c>
      <c r="K28" s="131">
        <v>12</v>
      </c>
      <c r="L28" s="136">
        <v>13</v>
      </c>
      <c r="M28" s="130">
        <v>1594</v>
      </c>
      <c r="N28" s="259">
        <v>2985</v>
      </c>
      <c r="O28" s="132">
        <v>1506</v>
      </c>
      <c r="P28" s="147">
        <v>0.6666666666666666</v>
      </c>
      <c r="Q28" s="138">
        <v>4</v>
      </c>
      <c r="R28" s="138">
        <v>0.8</v>
      </c>
      <c r="S28" s="138">
        <v>0.18181818181818182</v>
      </c>
      <c r="T28" s="138">
        <v>1</v>
      </c>
      <c r="U28" s="138">
        <v>0.25</v>
      </c>
      <c r="V28" s="168">
        <v>0.5</v>
      </c>
      <c r="W28" s="140">
        <v>1.054054054054054</v>
      </c>
      <c r="X28" s="138">
        <v>0.32432432432432434</v>
      </c>
      <c r="Y28" s="186">
        <v>0.35135135135135137</v>
      </c>
      <c r="Z28" s="260">
        <v>0.5</v>
      </c>
      <c r="AA28" s="261">
        <v>0.94</v>
      </c>
      <c r="AB28" s="262">
        <v>0.48</v>
      </c>
    </row>
    <row r="29" spans="1:28" s="145" customFormat="1" ht="13.5" customHeight="1">
      <c r="A29" s="718"/>
      <c r="B29" s="129">
        <v>24</v>
      </c>
      <c r="C29" s="130">
        <v>5</v>
      </c>
      <c r="D29" s="131">
        <v>14</v>
      </c>
      <c r="E29" s="131">
        <v>18</v>
      </c>
      <c r="F29" s="131">
        <v>6</v>
      </c>
      <c r="G29" s="131">
        <v>2</v>
      </c>
      <c r="H29" s="131">
        <v>1</v>
      </c>
      <c r="I29" s="132">
        <v>1</v>
      </c>
      <c r="J29" s="133">
        <v>47</v>
      </c>
      <c r="K29" s="131">
        <v>20</v>
      </c>
      <c r="L29" s="136">
        <v>9</v>
      </c>
      <c r="M29" s="130">
        <v>1556</v>
      </c>
      <c r="N29" s="259">
        <v>3358</v>
      </c>
      <c r="O29" s="132">
        <v>1376</v>
      </c>
      <c r="P29" s="147">
        <v>1.6666666666666667</v>
      </c>
      <c r="Q29" s="138">
        <v>2.3333333333333335</v>
      </c>
      <c r="R29" s="138">
        <v>3.6</v>
      </c>
      <c r="S29" s="138">
        <v>0.5454545454545454</v>
      </c>
      <c r="T29" s="138">
        <v>0.5</v>
      </c>
      <c r="U29" s="138">
        <v>0.25</v>
      </c>
      <c r="V29" s="168">
        <v>0.25</v>
      </c>
      <c r="W29" s="140">
        <v>1.2702702702702702</v>
      </c>
      <c r="X29" s="138">
        <v>0.5405405405405406</v>
      </c>
      <c r="Y29" s="186">
        <v>0.24324324324324326</v>
      </c>
      <c r="Z29" s="260">
        <v>0.49</v>
      </c>
      <c r="AA29" s="261">
        <v>1.06</v>
      </c>
      <c r="AB29" s="262">
        <v>0.44</v>
      </c>
    </row>
    <row r="30" spans="1:28" s="145" customFormat="1" ht="13.5" customHeight="1">
      <c r="A30" s="718"/>
      <c r="B30" s="129">
        <v>25</v>
      </c>
      <c r="C30" s="130">
        <v>2</v>
      </c>
      <c r="D30" s="131">
        <v>19</v>
      </c>
      <c r="E30" s="131">
        <v>12</v>
      </c>
      <c r="F30" s="131">
        <v>4</v>
      </c>
      <c r="G30" s="131">
        <v>3</v>
      </c>
      <c r="H30" s="131">
        <v>2</v>
      </c>
      <c r="I30" s="132">
        <v>0</v>
      </c>
      <c r="J30" s="133">
        <v>42</v>
      </c>
      <c r="K30" s="131">
        <v>11</v>
      </c>
      <c r="L30" s="136">
        <v>12</v>
      </c>
      <c r="M30" s="130">
        <v>1788</v>
      </c>
      <c r="N30" s="259">
        <v>3564</v>
      </c>
      <c r="O30" s="132">
        <v>1565</v>
      </c>
      <c r="P30" s="147">
        <v>0.6666666666666666</v>
      </c>
      <c r="Q30" s="138">
        <v>3.1666666666666665</v>
      </c>
      <c r="R30" s="138">
        <v>2.4</v>
      </c>
      <c r="S30" s="138">
        <v>0.36363636363636365</v>
      </c>
      <c r="T30" s="138">
        <v>0.75</v>
      </c>
      <c r="U30" s="138">
        <v>0.5</v>
      </c>
      <c r="V30" s="168">
        <v>0</v>
      </c>
      <c r="W30" s="140">
        <v>1.135135135135135</v>
      </c>
      <c r="X30" s="138">
        <v>0.2972972972972973</v>
      </c>
      <c r="Y30" s="186">
        <v>0.32432432432432434</v>
      </c>
      <c r="Z30" s="260">
        <v>0.57</v>
      </c>
      <c r="AA30" s="261">
        <v>1.13</v>
      </c>
      <c r="AB30" s="262">
        <v>0.5</v>
      </c>
    </row>
    <row r="31" spans="1:28" s="145" customFormat="1" ht="13.5" customHeight="1">
      <c r="A31" s="719"/>
      <c r="B31" s="148">
        <v>26</v>
      </c>
      <c r="C31" s="149">
        <v>5</v>
      </c>
      <c r="D31" s="150">
        <v>20</v>
      </c>
      <c r="E31" s="150">
        <v>6</v>
      </c>
      <c r="F31" s="150">
        <v>2</v>
      </c>
      <c r="G31" s="150">
        <v>4</v>
      </c>
      <c r="H31" s="150">
        <v>3</v>
      </c>
      <c r="I31" s="151">
        <v>1</v>
      </c>
      <c r="J31" s="152">
        <v>41</v>
      </c>
      <c r="K31" s="150">
        <v>24</v>
      </c>
      <c r="L31" s="155">
        <v>11</v>
      </c>
      <c r="M31" s="149">
        <v>1689</v>
      </c>
      <c r="N31" s="266">
        <v>3360</v>
      </c>
      <c r="O31" s="151">
        <v>1782</v>
      </c>
      <c r="P31" s="169">
        <v>1.6666666666666667</v>
      </c>
      <c r="Q31" s="157">
        <v>3.3333333333333335</v>
      </c>
      <c r="R31" s="157">
        <v>1.2</v>
      </c>
      <c r="S31" s="157">
        <v>0.18181818181818182</v>
      </c>
      <c r="T31" s="157">
        <v>1</v>
      </c>
      <c r="U31" s="157">
        <v>0.75</v>
      </c>
      <c r="V31" s="170">
        <v>0.25</v>
      </c>
      <c r="W31" s="156">
        <v>1.1081081081081081</v>
      </c>
      <c r="X31" s="157">
        <v>0.6486486486486487</v>
      </c>
      <c r="Y31" s="189">
        <v>0.2972972972972973</v>
      </c>
      <c r="Z31" s="267">
        <v>0.53</v>
      </c>
      <c r="AA31" s="268">
        <v>1.06</v>
      </c>
      <c r="AB31" s="269">
        <v>0.56</v>
      </c>
    </row>
    <row r="32" spans="1:28" s="145" customFormat="1" ht="13.5" customHeight="1">
      <c r="A32" s="740">
        <v>7</v>
      </c>
      <c r="B32" s="658">
        <v>27</v>
      </c>
      <c r="C32" s="130">
        <v>8</v>
      </c>
      <c r="D32" s="131">
        <v>24</v>
      </c>
      <c r="E32" s="131">
        <v>13</v>
      </c>
      <c r="F32" s="131">
        <v>5</v>
      </c>
      <c r="G32" s="131">
        <v>5</v>
      </c>
      <c r="H32" s="131">
        <v>0</v>
      </c>
      <c r="I32" s="132">
        <v>0</v>
      </c>
      <c r="J32" s="133">
        <v>55</v>
      </c>
      <c r="K32" s="131">
        <v>25</v>
      </c>
      <c r="L32" s="136">
        <v>10</v>
      </c>
      <c r="M32" s="130">
        <v>1654</v>
      </c>
      <c r="N32" s="259">
        <v>3848</v>
      </c>
      <c r="O32" s="132">
        <v>1729</v>
      </c>
      <c r="P32" s="147">
        <v>2.6666666666666665</v>
      </c>
      <c r="Q32" s="138">
        <v>4</v>
      </c>
      <c r="R32" s="138">
        <v>2.6</v>
      </c>
      <c r="S32" s="138">
        <v>0.45454545454545453</v>
      </c>
      <c r="T32" s="138">
        <v>1.25</v>
      </c>
      <c r="U32" s="138">
        <v>0</v>
      </c>
      <c r="V32" s="139">
        <v>0</v>
      </c>
      <c r="W32" s="140">
        <v>1.4864864864864864</v>
      </c>
      <c r="X32" s="138">
        <v>0.6756756756756757</v>
      </c>
      <c r="Y32" s="186">
        <v>0.2702702702702703</v>
      </c>
      <c r="Z32" s="260">
        <v>0.52</v>
      </c>
      <c r="AA32" s="261">
        <v>1.21</v>
      </c>
      <c r="AB32" s="262">
        <v>0.55</v>
      </c>
    </row>
    <row r="33" spans="1:28" s="145" customFormat="1" ht="13.5" customHeight="1">
      <c r="A33" s="718"/>
      <c r="B33" s="129">
        <v>28</v>
      </c>
      <c r="C33" s="130">
        <v>8</v>
      </c>
      <c r="D33" s="131">
        <v>12</v>
      </c>
      <c r="E33" s="131">
        <v>10</v>
      </c>
      <c r="F33" s="131">
        <v>6</v>
      </c>
      <c r="G33" s="131">
        <v>0</v>
      </c>
      <c r="H33" s="131">
        <v>2</v>
      </c>
      <c r="I33" s="132">
        <v>0</v>
      </c>
      <c r="J33" s="133">
        <v>38</v>
      </c>
      <c r="K33" s="131">
        <v>24</v>
      </c>
      <c r="L33" s="136">
        <v>12</v>
      </c>
      <c r="M33" s="130">
        <v>1632</v>
      </c>
      <c r="N33" s="259">
        <v>4008</v>
      </c>
      <c r="O33" s="132">
        <v>1831</v>
      </c>
      <c r="P33" s="147">
        <v>2.6666666666666665</v>
      </c>
      <c r="Q33" s="138">
        <v>2</v>
      </c>
      <c r="R33" s="138">
        <v>2</v>
      </c>
      <c r="S33" s="138">
        <v>0.5454545454545454</v>
      </c>
      <c r="T33" s="138">
        <v>0</v>
      </c>
      <c r="U33" s="138">
        <v>0.5</v>
      </c>
      <c r="V33" s="139">
        <v>0</v>
      </c>
      <c r="W33" s="140">
        <v>1.027027027027027</v>
      </c>
      <c r="X33" s="138">
        <v>0.6486486486486487</v>
      </c>
      <c r="Y33" s="186">
        <v>0.32432432432432434</v>
      </c>
      <c r="Z33" s="260">
        <v>0.52</v>
      </c>
      <c r="AA33" s="261">
        <v>1.27</v>
      </c>
      <c r="AB33" s="262">
        <v>0.58</v>
      </c>
    </row>
    <row r="34" spans="1:28" s="145" customFormat="1" ht="13.5" customHeight="1">
      <c r="A34" s="718"/>
      <c r="B34" s="129">
        <v>29</v>
      </c>
      <c r="C34" s="130">
        <v>6</v>
      </c>
      <c r="D34" s="131">
        <v>11</v>
      </c>
      <c r="E34" s="131">
        <v>14</v>
      </c>
      <c r="F34" s="131">
        <v>13</v>
      </c>
      <c r="G34" s="131">
        <v>3</v>
      </c>
      <c r="H34" s="131">
        <v>3</v>
      </c>
      <c r="I34" s="132">
        <v>2</v>
      </c>
      <c r="J34" s="133">
        <v>52</v>
      </c>
      <c r="K34" s="131">
        <v>23</v>
      </c>
      <c r="L34" s="136">
        <v>16</v>
      </c>
      <c r="M34" s="130">
        <v>1387</v>
      </c>
      <c r="N34" s="259">
        <v>3857</v>
      </c>
      <c r="O34" s="132">
        <v>1762</v>
      </c>
      <c r="P34" s="147">
        <v>2</v>
      </c>
      <c r="Q34" s="138">
        <v>1.8333333333333333</v>
      </c>
      <c r="R34" s="138">
        <v>2.8</v>
      </c>
      <c r="S34" s="138">
        <v>1.1818181818181819</v>
      </c>
      <c r="T34" s="138">
        <v>0.75</v>
      </c>
      <c r="U34" s="138">
        <v>0.75</v>
      </c>
      <c r="V34" s="139">
        <v>0.5</v>
      </c>
      <c r="W34" s="140">
        <v>1.4054054054054055</v>
      </c>
      <c r="X34" s="138">
        <v>0.6216216216216216</v>
      </c>
      <c r="Y34" s="186">
        <v>0.43243243243243246</v>
      </c>
      <c r="Z34" s="260">
        <v>0.44</v>
      </c>
      <c r="AA34" s="261">
        <v>1.22</v>
      </c>
      <c r="AB34" s="262">
        <v>0.56</v>
      </c>
    </row>
    <row r="35" spans="1:28" s="145" customFormat="1" ht="13.5" customHeight="1">
      <c r="A35" s="719"/>
      <c r="B35" s="148">
        <v>30</v>
      </c>
      <c r="C35" s="149">
        <v>4</v>
      </c>
      <c r="D35" s="150">
        <v>10</v>
      </c>
      <c r="E35" s="150">
        <v>13</v>
      </c>
      <c r="F35" s="150">
        <v>13</v>
      </c>
      <c r="G35" s="150">
        <v>2</v>
      </c>
      <c r="H35" s="150">
        <v>7</v>
      </c>
      <c r="I35" s="151">
        <v>1</v>
      </c>
      <c r="J35" s="152">
        <v>50</v>
      </c>
      <c r="K35" s="150">
        <v>27</v>
      </c>
      <c r="L35" s="155">
        <v>15</v>
      </c>
      <c r="M35" s="149">
        <v>1623</v>
      </c>
      <c r="N35" s="266">
        <v>4141</v>
      </c>
      <c r="O35" s="151">
        <v>1654</v>
      </c>
      <c r="P35" s="169">
        <v>1.3333333333333333</v>
      </c>
      <c r="Q35" s="157">
        <v>1.6666666666666667</v>
      </c>
      <c r="R35" s="157">
        <v>2.6</v>
      </c>
      <c r="S35" s="157">
        <v>1.1818181818181819</v>
      </c>
      <c r="T35" s="157">
        <v>0.5</v>
      </c>
      <c r="U35" s="157">
        <v>1.75</v>
      </c>
      <c r="V35" s="170">
        <v>0.25</v>
      </c>
      <c r="W35" s="156">
        <v>1.3513513513513513</v>
      </c>
      <c r="X35" s="157">
        <v>0.7297297297297297</v>
      </c>
      <c r="Y35" s="189">
        <v>0.40540540540540543</v>
      </c>
      <c r="Z35" s="267">
        <v>0.51</v>
      </c>
      <c r="AA35" s="268">
        <v>1.31</v>
      </c>
      <c r="AB35" s="269">
        <v>0.52</v>
      </c>
    </row>
    <row r="36" spans="1:28" s="145" customFormat="1" ht="13.5" customHeight="1">
      <c r="A36" s="718">
        <v>8</v>
      </c>
      <c r="B36" s="258">
        <v>31</v>
      </c>
      <c r="C36" s="215">
        <v>7</v>
      </c>
      <c r="D36" s="216">
        <v>18</v>
      </c>
      <c r="E36" s="216">
        <v>19</v>
      </c>
      <c r="F36" s="216">
        <v>7</v>
      </c>
      <c r="G36" s="216">
        <v>1</v>
      </c>
      <c r="H36" s="216">
        <v>7</v>
      </c>
      <c r="I36" s="217">
        <v>0</v>
      </c>
      <c r="J36" s="172">
        <v>59</v>
      </c>
      <c r="K36" s="216">
        <v>22</v>
      </c>
      <c r="L36" s="177">
        <v>13</v>
      </c>
      <c r="M36" s="215">
        <v>1491</v>
      </c>
      <c r="N36" s="274">
        <v>3687</v>
      </c>
      <c r="O36" s="217">
        <v>1827</v>
      </c>
      <c r="P36" s="165">
        <v>2.3333333333333335</v>
      </c>
      <c r="Q36" s="166">
        <v>3</v>
      </c>
      <c r="R36" s="166">
        <v>3.8</v>
      </c>
      <c r="S36" s="166">
        <v>0.6363636363636364</v>
      </c>
      <c r="T36" s="166">
        <v>0.25</v>
      </c>
      <c r="U36" s="166">
        <v>1.75</v>
      </c>
      <c r="V36" s="179">
        <v>0</v>
      </c>
      <c r="W36" s="178">
        <v>1.5945945945945945</v>
      </c>
      <c r="X36" s="166">
        <v>0.5945945945945946</v>
      </c>
      <c r="Y36" s="219">
        <v>0.35135135135135137</v>
      </c>
      <c r="Z36" s="275">
        <v>0.47</v>
      </c>
      <c r="AA36" s="276">
        <v>1.17</v>
      </c>
      <c r="AB36" s="277">
        <v>0.58</v>
      </c>
    </row>
    <row r="37" spans="1:28" s="145" customFormat="1" ht="13.5" customHeight="1">
      <c r="A37" s="718"/>
      <c r="B37" s="258">
        <v>32</v>
      </c>
      <c r="C37" s="130">
        <v>6</v>
      </c>
      <c r="D37" s="131">
        <v>10</v>
      </c>
      <c r="E37" s="131">
        <v>20</v>
      </c>
      <c r="F37" s="131">
        <v>16</v>
      </c>
      <c r="G37" s="131">
        <v>2</v>
      </c>
      <c r="H37" s="131">
        <v>5</v>
      </c>
      <c r="I37" s="132">
        <v>0</v>
      </c>
      <c r="J37" s="133">
        <v>59</v>
      </c>
      <c r="K37" s="131">
        <v>33</v>
      </c>
      <c r="L37" s="136">
        <v>11</v>
      </c>
      <c r="M37" s="130">
        <v>1267</v>
      </c>
      <c r="N37" s="259">
        <v>3273</v>
      </c>
      <c r="O37" s="132">
        <v>1664</v>
      </c>
      <c r="P37" s="147">
        <v>2</v>
      </c>
      <c r="Q37" s="138">
        <v>1.6666666666666667</v>
      </c>
      <c r="R37" s="138">
        <v>4</v>
      </c>
      <c r="S37" s="138">
        <v>1.4545454545454546</v>
      </c>
      <c r="T37" s="138">
        <v>0.5</v>
      </c>
      <c r="U37" s="138">
        <v>1.25</v>
      </c>
      <c r="V37" s="168">
        <v>0</v>
      </c>
      <c r="W37" s="140">
        <v>1.5945945945945945</v>
      </c>
      <c r="X37" s="138">
        <v>0.8918918918918919</v>
      </c>
      <c r="Y37" s="186">
        <v>0.2972972972972973</v>
      </c>
      <c r="Z37" s="260">
        <v>0.41</v>
      </c>
      <c r="AA37" s="261">
        <v>1.06</v>
      </c>
      <c r="AB37" s="262">
        <v>0.53</v>
      </c>
    </row>
    <row r="38" spans="1:28" s="145" customFormat="1" ht="13.5" customHeight="1">
      <c r="A38" s="718"/>
      <c r="B38" s="258">
        <v>33</v>
      </c>
      <c r="C38" s="130">
        <v>6</v>
      </c>
      <c r="D38" s="131">
        <v>12</v>
      </c>
      <c r="E38" s="131">
        <v>14</v>
      </c>
      <c r="F38" s="131">
        <v>5</v>
      </c>
      <c r="G38" s="131">
        <v>3</v>
      </c>
      <c r="H38" s="131">
        <v>5</v>
      </c>
      <c r="I38" s="132">
        <v>1</v>
      </c>
      <c r="J38" s="133">
        <v>46</v>
      </c>
      <c r="K38" s="131">
        <v>23</v>
      </c>
      <c r="L38" s="136">
        <v>12</v>
      </c>
      <c r="M38" s="130">
        <v>1194</v>
      </c>
      <c r="N38" s="259">
        <v>3369</v>
      </c>
      <c r="O38" s="132">
        <v>1331</v>
      </c>
      <c r="P38" s="147">
        <v>2</v>
      </c>
      <c r="Q38" s="138">
        <v>2</v>
      </c>
      <c r="R38" s="138">
        <v>2.8</v>
      </c>
      <c r="S38" s="138">
        <v>0.45454545454545453</v>
      </c>
      <c r="T38" s="138">
        <v>0.75</v>
      </c>
      <c r="U38" s="138">
        <v>1.25</v>
      </c>
      <c r="V38" s="168">
        <v>0.25</v>
      </c>
      <c r="W38" s="140">
        <v>1.2432432432432432</v>
      </c>
      <c r="X38" s="138">
        <v>0.6216216216216216</v>
      </c>
      <c r="Y38" s="186">
        <v>0.32432432432432434</v>
      </c>
      <c r="Z38" s="260">
        <v>0.39</v>
      </c>
      <c r="AA38" s="261">
        <v>1.09</v>
      </c>
      <c r="AB38" s="262">
        <v>0.44</v>
      </c>
    </row>
    <row r="39" spans="1:28" s="145" customFormat="1" ht="13.5" customHeight="1">
      <c r="A39" s="718"/>
      <c r="B39" s="258">
        <v>34</v>
      </c>
      <c r="C39" s="130">
        <v>8</v>
      </c>
      <c r="D39" s="131">
        <v>12</v>
      </c>
      <c r="E39" s="131">
        <v>9</v>
      </c>
      <c r="F39" s="131">
        <v>7</v>
      </c>
      <c r="G39" s="131">
        <v>1</v>
      </c>
      <c r="H39" s="131">
        <v>1</v>
      </c>
      <c r="I39" s="132">
        <v>0</v>
      </c>
      <c r="J39" s="133">
        <v>38</v>
      </c>
      <c r="K39" s="131">
        <v>24</v>
      </c>
      <c r="L39" s="136">
        <v>10</v>
      </c>
      <c r="M39" s="130">
        <v>1217</v>
      </c>
      <c r="N39" s="259">
        <v>3344</v>
      </c>
      <c r="O39" s="132">
        <v>1645</v>
      </c>
      <c r="P39" s="147">
        <v>2.6666666666666665</v>
      </c>
      <c r="Q39" s="138">
        <v>2</v>
      </c>
      <c r="R39" s="138">
        <v>1.8</v>
      </c>
      <c r="S39" s="138">
        <v>0.6363636363636364</v>
      </c>
      <c r="T39" s="138">
        <v>0.25</v>
      </c>
      <c r="U39" s="138">
        <v>0.25</v>
      </c>
      <c r="V39" s="168">
        <v>0</v>
      </c>
      <c r="W39" s="140">
        <v>1.027027027027027</v>
      </c>
      <c r="X39" s="138">
        <v>0.6486486486486487</v>
      </c>
      <c r="Y39" s="186">
        <v>0.2702702702702703</v>
      </c>
      <c r="Z39" s="260">
        <v>0.39</v>
      </c>
      <c r="AA39" s="261">
        <v>1.06</v>
      </c>
      <c r="AB39" s="262">
        <v>0.53</v>
      </c>
    </row>
    <row r="40" spans="1:28" s="145" customFormat="1" ht="13.5" customHeight="1">
      <c r="A40" s="719"/>
      <c r="B40" s="263">
        <v>35</v>
      </c>
      <c r="C40" s="149">
        <v>4</v>
      </c>
      <c r="D40" s="150">
        <v>24</v>
      </c>
      <c r="E40" s="150">
        <v>10</v>
      </c>
      <c r="F40" s="150">
        <v>9</v>
      </c>
      <c r="G40" s="150">
        <v>3</v>
      </c>
      <c r="H40" s="150">
        <v>3</v>
      </c>
      <c r="I40" s="151">
        <v>1</v>
      </c>
      <c r="J40" s="152">
        <v>54</v>
      </c>
      <c r="K40" s="150">
        <v>19</v>
      </c>
      <c r="L40" s="155">
        <v>12</v>
      </c>
      <c r="M40" s="149">
        <v>1149</v>
      </c>
      <c r="N40" s="266">
        <v>2961</v>
      </c>
      <c r="O40" s="151">
        <v>1603</v>
      </c>
      <c r="P40" s="169">
        <v>1.3333333333333333</v>
      </c>
      <c r="Q40" s="157">
        <v>4</v>
      </c>
      <c r="R40" s="157">
        <v>2</v>
      </c>
      <c r="S40" s="157">
        <v>0.8181818181818182</v>
      </c>
      <c r="T40" s="157">
        <v>0.75</v>
      </c>
      <c r="U40" s="157">
        <v>0.75</v>
      </c>
      <c r="V40" s="170">
        <v>0.25</v>
      </c>
      <c r="W40" s="156">
        <v>1.4594594594594594</v>
      </c>
      <c r="X40" s="157">
        <v>0.5135135135135135</v>
      </c>
      <c r="Y40" s="189">
        <v>0.32432432432432434</v>
      </c>
      <c r="Z40" s="267">
        <v>0.36</v>
      </c>
      <c r="AA40" s="268">
        <v>0.94</v>
      </c>
      <c r="AB40" s="269">
        <v>0.51</v>
      </c>
    </row>
    <row r="41" spans="1:28" s="145" customFormat="1" ht="13.5" customHeight="1">
      <c r="A41" s="718">
        <v>9</v>
      </c>
      <c r="B41" s="258">
        <v>36</v>
      </c>
      <c r="C41" s="130">
        <v>5</v>
      </c>
      <c r="D41" s="131">
        <v>12</v>
      </c>
      <c r="E41" s="131">
        <v>10</v>
      </c>
      <c r="F41" s="131">
        <v>1</v>
      </c>
      <c r="G41" s="131">
        <v>0</v>
      </c>
      <c r="H41" s="131">
        <v>3</v>
      </c>
      <c r="I41" s="132">
        <v>1</v>
      </c>
      <c r="J41" s="133">
        <v>32</v>
      </c>
      <c r="K41" s="131">
        <v>27</v>
      </c>
      <c r="L41" s="136">
        <v>14</v>
      </c>
      <c r="M41" s="130">
        <v>1169</v>
      </c>
      <c r="N41" s="259">
        <v>3113</v>
      </c>
      <c r="O41" s="132">
        <v>1524</v>
      </c>
      <c r="P41" s="147">
        <v>1.6666666666666667</v>
      </c>
      <c r="Q41" s="138">
        <v>2</v>
      </c>
      <c r="R41" s="138">
        <v>2</v>
      </c>
      <c r="S41" s="138">
        <v>0.09090909090909091</v>
      </c>
      <c r="T41" s="138">
        <v>0</v>
      </c>
      <c r="U41" s="138">
        <v>0.75</v>
      </c>
      <c r="V41" s="139">
        <v>0.25</v>
      </c>
      <c r="W41" s="140">
        <v>0.8648648648648649</v>
      </c>
      <c r="X41" s="138">
        <v>0.7297297297297297</v>
      </c>
      <c r="Y41" s="186">
        <v>0.3783783783783784</v>
      </c>
      <c r="Z41" s="260">
        <v>0.37</v>
      </c>
      <c r="AA41" s="261">
        <v>0.99</v>
      </c>
      <c r="AB41" s="262">
        <v>0.48</v>
      </c>
    </row>
    <row r="42" spans="1:28" s="145" customFormat="1" ht="13.5" customHeight="1">
      <c r="A42" s="718"/>
      <c r="B42" s="258">
        <v>37</v>
      </c>
      <c r="C42" s="130">
        <v>3</v>
      </c>
      <c r="D42" s="131">
        <v>14</v>
      </c>
      <c r="E42" s="131">
        <v>8</v>
      </c>
      <c r="F42" s="131">
        <v>7</v>
      </c>
      <c r="G42" s="131">
        <v>1</v>
      </c>
      <c r="H42" s="131">
        <v>3</v>
      </c>
      <c r="I42" s="132">
        <v>0</v>
      </c>
      <c r="J42" s="133">
        <v>36</v>
      </c>
      <c r="K42" s="131">
        <v>29</v>
      </c>
      <c r="L42" s="136">
        <v>10</v>
      </c>
      <c r="M42" s="130">
        <v>1228</v>
      </c>
      <c r="N42" s="259">
        <v>3408</v>
      </c>
      <c r="O42" s="132">
        <v>1648</v>
      </c>
      <c r="P42" s="147">
        <v>1</v>
      </c>
      <c r="Q42" s="138">
        <v>2.3333333333333335</v>
      </c>
      <c r="R42" s="138">
        <v>1.6</v>
      </c>
      <c r="S42" s="138">
        <v>0.6363636363636364</v>
      </c>
      <c r="T42" s="138">
        <v>0.25</v>
      </c>
      <c r="U42" s="138">
        <v>0.75</v>
      </c>
      <c r="V42" s="139">
        <v>0</v>
      </c>
      <c r="W42" s="140">
        <v>0.972972972972973</v>
      </c>
      <c r="X42" s="138">
        <v>0.7837837837837838</v>
      </c>
      <c r="Y42" s="186">
        <v>0.2702702702702703</v>
      </c>
      <c r="Z42" s="260">
        <v>0.39</v>
      </c>
      <c r="AA42" s="261">
        <v>1.08</v>
      </c>
      <c r="AB42" s="262">
        <v>0.52</v>
      </c>
    </row>
    <row r="43" spans="1:28" s="145" customFormat="1" ht="13.5" customHeight="1">
      <c r="A43" s="718"/>
      <c r="B43" s="258">
        <v>38</v>
      </c>
      <c r="C43" s="130">
        <v>1</v>
      </c>
      <c r="D43" s="131">
        <v>12</v>
      </c>
      <c r="E43" s="131">
        <v>13</v>
      </c>
      <c r="F43" s="131">
        <v>6</v>
      </c>
      <c r="G43" s="131">
        <v>0</v>
      </c>
      <c r="H43" s="131">
        <v>6</v>
      </c>
      <c r="I43" s="132">
        <v>0</v>
      </c>
      <c r="J43" s="133">
        <v>38</v>
      </c>
      <c r="K43" s="131">
        <v>23</v>
      </c>
      <c r="L43" s="136">
        <v>28</v>
      </c>
      <c r="M43" s="130">
        <v>979</v>
      </c>
      <c r="N43" s="259">
        <v>2927</v>
      </c>
      <c r="O43" s="132">
        <v>1705</v>
      </c>
      <c r="P43" s="147">
        <v>0.3333333333333333</v>
      </c>
      <c r="Q43" s="138">
        <v>2</v>
      </c>
      <c r="R43" s="138">
        <v>2.6</v>
      </c>
      <c r="S43" s="138">
        <v>0.5454545454545454</v>
      </c>
      <c r="T43" s="138">
        <v>0</v>
      </c>
      <c r="U43" s="138">
        <v>1.5</v>
      </c>
      <c r="V43" s="139">
        <v>0</v>
      </c>
      <c r="W43" s="140">
        <v>1.027027027027027</v>
      </c>
      <c r="X43" s="138">
        <v>0.6216216216216216</v>
      </c>
      <c r="Y43" s="186">
        <v>0.7567567567567568</v>
      </c>
      <c r="Z43" s="260">
        <v>0.31</v>
      </c>
      <c r="AA43" s="261">
        <v>0.93</v>
      </c>
      <c r="AB43" s="262">
        <v>0.55</v>
      </c>
    </row>
    <row r="44" spans="1:28" s="145" customFormat="1" ht="13.5" customHeight="1">
      <c r="A44" s="719"/>
      <c r="B44" s="263">
        <v>39</v>
      </c>
      <c r="C44" s="149">
        <v>4</v>
      </c>
      <c r="D44" s="150">
        <v>13</v>
      </c>
      <c r="E44" s="150">
        <v>19</v>
      </c>
      <c r="F44" s="150">
        <v>7</v>
      </c>
      <c r="G44" s="150">
        <v>1</v>
      </c>
      <c r="H44" s="150">
        <v>1</v>
      </c>
      <c r="I44" s="151">
        <v>0</v>
      </c>
      <c r="J44" s="152">
        <v>45</v>
      </c>
      <c r="K44" s="150">
        <v>34</v>
      </c>
      <c r="L44" s="155">
        <v>11</v>
      </c>
      <c r="M44" s="149">
        <v>1235</v>
      </c>
      <c r="N44" s="266">
        <v>3805</v>
      </c>
      <c r="O44" s="151">
        <v>1437</v>
      </c>
      <c r="P44" s="169">
        <v>1.3333333333333333</v>
      </c>
      <c r="Q44" s="157">
        <v>2.1666666666666665</v>
      </c>
      <c r="R44" s="157">
        <v>3.8</v>
      </c>
      <c r="S44" s="157">
        <v>0.6363636363636364</v>
      </c>
      <c r="T44" s="157">
        <v>0.25</v>
      </c>
      <c r="U44" s="157">
        <v>0.25</v>
      </c>
      <c r="V44" s="158">
        <v>0</v>
      </c>
      <c r="W44" s="156">
        <v>1.2162162162162162</v>
      </c>
      <c r="X44" s="157">
        <v>0.918918918918919</v>
      </c>
      <c r="Y44" s="189">
        <v>0.2972972972972973</v>
      </c>
      <c r="Z44" s="267">
        <v>0.39</v>
      </c>
      <c r="AA44" s="268">
        <v>1.2</v>
      </c>
      <c r="AB44" s="269">
        <v>0.46</v>
      </c>
    </row>
    <row r="45" spans="1:28" s="145" customFormat="1" ht="13.5" customHeight="1">
      <c r="A45" s="740">
        <v>10</v>
      </c>
      <c r="B45" s="273">
        <v>40</v>
      </c>
      <c r="C45" s="215">
        <v>3</v>
      </c>
      <c r="D45" s="216">
        <v>6</v>
      </c>
      <c r="E45" s="216">
        <v>10</v>
      </c>
      <c r="F45" s="216">
        <v>5</v>
      </c>
      <c r="G45" s="216">
        <v>0</v>
      </c>
      <c r="H45" s="216">
        <v>5</v>
      </c>
      <c r="I45" s="217">
        <v>0</v>
      </c>
      <c r="J45" s="172">
        <v>29</v>
      </c>
      <c r="K45" s="216">
        <v>35</v>
      </c>
      <c r="L45" s="177">
        <v>20</v>
      </c>
      <c r="M45" s="215">
        <v>1057</v>
      </c>
      <c r="N45" s="274">
        <v>3513</v>
      </c>
      <c r="O45" s="217">
        <v>1896</v>
      </c>
      <c r="P45" s="165">
        <v>1</v>
      </c>
      <c r="Q45" s="166">
        <v>1</v>
      </c>
      <c r="R45" s="166">
        <v>2</v>
      </c>
      <c r="S45" s="166">
        <v>0.45454545454545453</v>
      </c>
      <c r="T45" s="166">
        <v>0</v>
      </c>
      <c r="U45" s="166">
        <v>1.25</v>
      </c>
      <c r="V45" s="179">
        <v>0</v>
      </c>
      <c r="W45" s="178">
        <v>0.7837837837837838</v>
      </c>
      <c r="X45" s="166">
        <v>0.9459459459459459</v>
      </c>
      <c r="Y45" s="219">
        <v>0.5405405405405406</v>
      </c>
      <c r="Z45" s="275">
        <v>0.33</v>
      </c>
      <c r="AA45" s="276">
        <v>1.12</v>
      </c>
      <c r="AB45" s="277">
        <v>0.6</v>
      </c>
    </row>
    <row r="46" spans="1:28" s="145" customFormat="1" ht="13.5" customHeight="1">
      <c r="A46" s="718"/>
      <c r="B46" s="258">
        <v>41</v>
      </c>
      <c r="C46" s="130">
        <v>10</v>
      </c>
      <c r="D46" s="131">
        <v>8</v>
      </c>
      <c r="E46" s="131">
        <v>17</v>
      </c>
      <c r="F46" s="131">
        <v>9</v>
      </c>
      <c r="G46" s="131">
        <v>3</v>
      </c>
      <c r="H46" s="131">
        <v>1</v>
      </c>
      <c r="I46" s="132">
        <v>0</v>
      </c>
      <c r="J46" s="133">
        <v>48</v>
      </c>
      <c r="K46" s="131">
        <v>27</v>
      </c>
      <c r="L46" s="136">
        <v>18</v>
      </c>
      <c r="M46" s="130">
        <v>946</v>
      </c>
      <c r="N46" s="259">
        <v>2984</v>
      </c>
      <c r="O46" s="132">
        <v>1829</v>
      </c>
      <c r="P46" s="147">
        <v>3.3333333333333335</v>
      </c>
      <c r="Q46" s="138">
        <v>1.3333333333333333</v>
      </c>
      <c r="R46" s="138">
        <v>3.4</v>
      </c>
      <c r="S46" s="138">
        <v>0.8181818181818182</v>
      </c>
      <c r="T46" s="138">
        <v>0.75</v>
      </c>
      <c r="U46" s="138">
        <v>0.25</v>
      </c>
      <c r="V46" s="168">
        <v>0</v>
      </c>
      <c r="W46" s="140">
        <v>1.2972972972972974</v>
      </c>
      <c r="X46" s="138">
        <v>0.7297297297297297</v>
      </c>
      <c r="Y46" s="186">
        <v>0.4864864864864865</v>
      </c>
      <c r="Z46" s="260">
        <v>0.3</v>
      </c>
      <c r="AA46" s="261">
        <v>0.94</v>
      </c>
      <c r="AB46" s="262">
        <v>0.58</v>
      </c>
    </row>
    <row r="47" spans="1:28" s="145" customFormat="1" ht="13.5" customHeight="1">
      <c r="A47" s="718"/>
      <c r="B47" s="258">
        <v>42</v>
      </c>
      <c r="C47" s="130">
        <v>3</v>
      </c>
      <c r="D47" s="131">
        <v>20</v>
      </c>
      <c r="E47" s="131">
        <v>10</v>
      </c>
      <c r="F47" s="131">
        <v>7</v>
      </c>
      <c r="G47" s="131">
        <v>2</v>
      </c>
      <c r="H47" s="131">
        <v>1</v>
      </c>
      <c r="I47" s="132">
        <v>0</v>
      </c>
      <c r="J47" s="133">
        <v>43</v>
      </c>
      <c r="K47" s="131">
        <v>42</v>
      </c>
      <c r="L47" s="136">
        <v>8</v>
      </c>
      <c r="M47" s="130">
        <v>1081</v>
      </c>
      <c r="N47" s="259">
        <v>4009</v>
      </c>
      <c r="O47" s="132">
        <v>1780</v>
      </c>
      <c r="P47" s="147">
        <v>1</v>
      </c>
      <c r="Q47" s="138">
        <v>3.3333333333333335</v>
      </c>
      <c r="R47" s="138">
        <v>2</v>
      </c>
      <c r="S47" s="138">
        <v>0.6363636363636364</v>
      </c>
      <c r="T47" s="138">
        <v>0.5</v>
      </c>
      <c r="U47" s="138">
        <v>0.25</v>
      </c>
      <c r="V47" s="168">
        <v>0</v>
      </c>
      <c r="W47" s="140">
        <v>1.162162162162162</v>
      </c>
      <c r="X47" s="138">
        <v>1.135135135135135</v>
      </c>
      <c r="Y47" s="186">
        <v>0.21621621621621623</v>
      </c>
      <c r="Z47" s="260">
        <v>0.34</v>
      </c>
      <c r="AA47" s="261">
        <v>1.27</v>
      </c>
      <c r="AB47" s="262">
        <v>0.56</v>
      </c>
    </row>
    <row r="48" spans="1:28" s="145" customFormat="1" ht="13.5" customHeight="1">
      <c r="A48" s="719"/>
      <c r="B48" s="263">
        <v>43</v>
      </c>
      <c r="C48" s="149">
        <v>5</v>
      </c>
      <c r="D48" s="150">
        <v>19</v>
      </c>
      <c r="E48" s="150">
        <v>6</v>
      </c>
      <c r="F48" s="150">
        <v>7</v>
      </c>
      <c r="G48" s="150">
        <v>5</v>
      </c>
      <c r="H48" s="150">
        <v>2</v>
      </c>
      <c r="I48" s="151">
        <v>0</v>
      </c>
      <c r="J48" s="152">
        <v>44</v>
      </c>
      <c r="K48" s="150">
        <v>44</v>
      </c>
      <c r="L48" s="155">
        <v>20</v>
      </c>
      <c r="M48" s="149">
        <v>982</v>
      </c>
      <c r="N48" s="266">
        <v>3082</v>
      </c>
      <c r="O48" s="151">
        <v>2138</v>
      </c>
      <c r="P48" s="169">
        <v>1.6666666666666667</v>
      </c>
      <c r="Q48" s="157">
        <v>3.1666666666666665</v>
      </c>
      <c r="R48" s="157">
        <v>1.2</v>
      </c>
      <c r="S48" s="157">
        <v>0.6363636363636364</v>
      </c>
      <c r="T48" s="157">
        <v>1.25</v>
      </c>
      <c r="U48" s="157">
        <v>0.5</v>
      </c>
      <c r="V48" s="170">
        <v>0</v>
      </c>
      <c r="W48" s="156">
        <v>1.1891891891891893</v>
      </c>
      <c r="X48" s="157">
        <v>1.1891891891891893</v>
      </c>
      <c r="Y48" s="189">
        <v>0.5405405405405406</v>
      </c>
      <c r="Z48" s="267">
        <v>0.31</v>
      </c>
      <c r="AA48" s="268">
        <v>0.97</v>
      </c>
      <c r="AB48" s="269">
        <v>0.68</v>
      </c>
    </row>
    <row r="49" spans="1:28" s="145" customFormat="1" ht="13.5" customHeight="1">
      <c r="A49" s="740">
        <v>11</v>
      </c>
      <c r="B49" s="273">
        <v>44</v>
      </c>
      <c r="C49" s="215">
        <v>3</v>
      </c>
      <c r="D49" s="216">
        <v>6</v>
      </c>
      <c r="E49" s="216">
        <v>13</v>
      </c>
      <c r="F49" s="216">
        <v>3</v>
      </c>
      <c r="G49" s="216">
        <v>1</v>
      </c>
      <c r="H49" s="216">
        <v>0</v>
      </c>
      <c r="I49" s="217">
        <v>1</v>
      </c>
      <c r="J49" s="172">
        <v>27</v>
      </c>
      <c r="K49" s="216">
        <v>26</v>
      </c>
      <c r="L49" s="177">
        <v>14</v>
      </c>
      <c r="M49" s="215">
        <v>899</v>
      </c>
      <c r="N49" s="274">
        <v>3324</v>
      </c>
      <c r="O49" s="217">
        <v>1721</v>
      </c>
      <c r="P49" s="165">
        <v>1</v>
      </c>
      <c r="Q49" s="166">
        <v>1</v>
      </c>
      <c r="R49" s="166">
        <v>2.6</v>
      </c>
      <c r="S49" s="166">
        <v>0.2727272727272727</v>
      </c>
      <c r="T49" s="166">
        <v>0.25</v>
      </c>
      <c r="U49" s="166">
        <v>0</v>
      </c>
      <c r="V49" s="167">
        <v>0.25</v>
      </c>
      <c r="W49" s="178">
        <v>0.7297297297297297</v>
      </c>
      <c r="X49" s="166">
        <v>0.7027027027027027</v>
      </c>
      <c r="Y49" s="219">
        <v>0.3783783783783784</v>
      </c>
      <c r="Z49" s="275">
        <v>0.28</v>
      </c>
      <c r="AA49" s="276">
        <v>1.05</v>
      </c>
      <c r="AB49" s="277">
        <v>0.55</v>
      </c>
    </row>
    <row r="50" spans="1:28" s="145" customFormat="1" ht="13.5" customHeight="1">
      <c r="A50" s="718"/>
      <c r="B50" s="258">
        <v>45</v>
      </c>
      <c r="C50" s="130">
        <v>4</v>
      </c>
      <c r="D50" s="131">
        <v>9</v>
      </c>
      <c r="E50" s="131">
        <v>8</v>
      </c>
      <c r="F50" s="131">
        <v>4</v>
      </c>
      <c r="G50" s="131">
        <v>3</v>
      </c>
      <c r="H50" s="131">
        <v>3</v>
      </c>
      <c r="I50" s="132">
        <v>2</v>
      </c>
      <c r="J50" s="133">
        <v>33</v>
      </c>
      <c r="K50" s="131">
        <v>39</v>
      </c>
      <c r="L50" s="132">
        <v>13</v>
      </c>
      <c r="M50" s="130">
        <v>1190</v>
      </c>
      <c r="N50" s="259">
        <v>3370</v>
      </c>
      <c r="O50" s="132">
        <v>2047</v>
      </c>
      <c r="P50" s="147">
        <v>1.3333333333333333</v>
      </c>
      <c r="Q50" s="138">
        <v>1.5</v>
      </c>
      <c r="R50" s="138">
        <v>1.6</v>
      </c>
      <c r="S50" s="138">
        <v>0.36363636363636365</v>
      </c>
      <c r="T50" s="138">
        <v>0.75</v>
      </c>
      <c r="U50" s="138">
        <v>0.75</v>
      </c>
      <c r="V50" s="139">
        <v>0.5</v>
      </c>
      <c r="W50" s="140">
        <v>0.8918918918918919</v>
      </c>
      <c r="X50" s="138">
        <v>1.054054054054054</v>
      </c>
      <c r="Y50" s="186">
        <v>0.35135135135135137</v>
      </c>
      <c r="Z50" s="260">
        <v>0.38</v>
      </c>
      <c r="AA50" s="261">
        <v>1.06</v>
      </c>
      <c r="AB50" s="262">
        <v>0.65</v>
      </c>
    </row>
    <row r="51" spans="1:28" s="145" customFormat="1" ht="13.5" customHeight="1">
      <c r="A51" s="718"/>
      <c r="B51" s="258">
        <v>46</v>
      </c>
      <c r="C51" s="130">
        <v>5</v>
      </c>
      <c r="D51" s="131">
        <v>6</v>
      </c>
      <c r="E51" s="131">
        <v>10</v>
      </c>
      <c r="F51" s="131">
        <v>9</v>
      </c>
      <c r="G51" s="131">
        <v>3</v>
      </c>
      <c r="H51" s="131">
        <v>0</v>
      </c>
      <c r="I51" s="132">
        <v>0</v>
      </c>
      <c r="J51" s="133">
        <v>33</v>
      </c>
      <c r="K51" s="131">
        <v>31</v>
      </c>
      <c r="L51" s="132">
        <v>25</v>
      </c>
      <c r="M51" s="130">
        <v>968</v>
      </c>
      <c r="N51" s="259">
        <v>3053</v>
      </c>
      <c r="O51" s="132">
        <v>2201</v>
      </c>
      <c r="P51" s="147">
        <v>1.6666666666666667</v>
      </c>
      <c r="Q51" s="138">
        <v>1</v>
      </c>
      <c r="R51" s="138">
        <v>2</v>
      </c>
      <c r="S51" s="138">
        <v>0.8181818181818182</v>
      </c>
      <c r="T51" s="138">
        <v>0.75</v>
      </c>
      <c r="U51" s="138">
        <v>0</v>
      </c>
      <c r="V51" s="139">
        <v>0</v>
      </c>
      <c r="W51" s="140">
        <v>0.8918918918918919</v>
      </c>
      <c r="X51" s="138">
        <v>0.8378378378378378</v>
      </c>
      <c r="Y51" s="186">
        <v>0.6756756756756757</v>
      </c>
      <c r="Z51" s="260">
        <v>0.31</v>
      </c>
      <c r="AA51" s="261">
        <v>0.96</v>
      </c>
      <c r="AB51" s="262">
        <v>0.7</v>
      </c>
    </row>
    <row r="52" spans="1:28" s="145" customFormat="1" ht="13.5" customHeight="1">
      <c r="A52" s="718"/>
      <c r="B52" s="258">
        <v>47</v>
      </c>
      <c r="C52" s="130">
        <v>1</v>
      </c>
      <c r="D52" s="131">
        <v>4</v>
      </c>
      <c r="E52" s="131">
        <v>2</v>
      </c>
      <c r="F52" s="131">
        <v>5</v>
      </c>
      <c r="G52" s="131">
        <v>1</v>
      </c>
      <c r="H52" s="131">
        <v>1</v>
      </c>
      <c r="I52" s="132">
        <v>1</v>
      </c>
      <c r="J52" s="133">
        <v>15</v>
      </c>
      <c r="K52" s="131">
        <v>24</v>
      </c>
      <c r="L52" s="132">
        <v>9</v>
      </c>
      <c r="M52" s="130">
        <v>853</v>
      </c>
      <c r="N52" s="259">
        <v>3114</v>
      </c>
      <c r="O52" s="132">
        <v>2131</v>
      </c>
      <c r="P52" s="147">
        <v>0.3333333333333333</v>
      </c>
      <c r="Q52" s="138">
        <v>0.6666666666666666</v>
      </c>
      <c r="R52" s="138">
        <v>0.4</v>
      </c>
      <c r="S52" s="138">
        <v>0.45454545454545453</v>
      </c>
      <c r="T52" s="138">
        <v>0.25</v>
      </c>
      <c r="U52" s="138">
        <v>0.25</v>
      </c>
      <c r="V52" s="139">
        <v>0.25</v>
      </c>
      <c r="W52" s="140">
        <v>0.40540540540540543</v>
      </c>
      <c r="X52" s="138">
        <v>0.6486486486486487</v>
      </c>
      <c r="Y52" s="139">
        <v>0.24324324324324326</v>
      </c>
      <c r="Z52" s="260">
        <v>0.27</v>
      </c>
      <c r="AA52" s="293">
        <v>0.98</v>
      </c>
      <c r="AB52" s="262">
        <v>0.68</v>
      </c>
    </row>
    <row r="53" spans="1:29" s="145" customFormat="1" ht="13.5" customHeight="1">
      <c r="A53" s="719"/>
      <c r="B53" s="263">
        <v>48</v>
      </c>
      <c r="C53" s="149">
        <v>1</v>
      </c>
      <c r="D53" s="150">
        <v>4</v>
      </c>
      <c r="E53" s="150">
        <v>1</v>
      </c>
      <c r="F53" s="150">
        <v>6</v>
      </c>
      <c r="G53" s="150">
        <v>0</v>
      </c>
      <c r="H53" s="150">
        <v>1</v>
      </c>
      <c r="I53" s="151">
        <v>1</v>
      </c>
      <c r="J53" s="152">
        <v>14</v>
      </c>
      <c r="K53" s="150">
        <v>38</v>
      </c>
      <c r="L53" s="151">
        <v>16</v>
      </c>
      <c r="M53" s="149">
        <v>982</v>
      </c>
      <c r="N53" s="266">
        <v>3340</v>
      </c>
      <c r="O53" s="151">
        <v>2411</v>
      </c>
      <c r="P53" s="169">
        <v>0.3333333333333333</v>
      </c>
      <c r="Q53" s="157">
        <v>0.6666666666666666</v>
      </c>
      <c r="R53" s="157">
        <v>0.2</v>
      </c>
      <c r="S53" s="157">
        <v>0.5454545454545454</v>
      </c>
      <c r="T53" s="157">
        <v>0</v>
      </c>
      <c r="U53" s="157">
        <v>0.25</v>
      </c>
      <c r="V53" s="158">
        <v>0.25</v>
      </c>
      <c r="W53" s="156">
        <v>0.3783783783783784</v>
      </c>
      <c r="X53" s="157">
        <v>1.027027027027027</v>
      </c>
      <c r="Y53" s="158">
        <v>0.43243243243243246</v>
      </c>
      <c r="Z53" s="267">
        <v>0.31</v>
      </c>
      <c r="AA53" s="157">
        <v>1.06</v>
      </c>
      <c r="AB53" s="170">
        <v>0.76</v>
      </c>
      <c r="AC53" s="243"/>
    </row>
    <row r="54" spans="1:28" s="145" customFormat="1" ht="13.5" customHeight="1">
      <c r="A54" s="718">
        <v>12</v>
      </c>
      <c r="B54" s="258">
        <v>49</v>
      </c>
      <c r="C54" s="130">
        <v>1</v>
      </c>
      <c r="D54" s="131">
        <v>5</v>
      </c>
      <c r="E54" s="131">
        <v>10</v>
      </c>
      <c r="F54" s="131">
        <v>7</v>
      </c>
      <c r="G54" s="131">
        <v>2</v>
      </c>
      <c r="H54" s="131">
        <v>1</v>
      </c>
      <c r="I54" s="132">
        <v>2</v>
      </c>
      <c r="J54" s="133">
        <v>28</v>
      </c>
      <c r="K54" s="131">
        <v>36</v>
      </c>
      <c r="L54" s="132">
        <v>14</v>
      </c>
      <c r="M54" s="130">
        <v>932</v>
      </c>
      <c r="N54" s="259">
        <v>3130</v>
      </c>
      <c r="O54" s="132">
        <v>2544</v>
      </c>
      <c r="P54" s="147">
        <v>0.3333333333333333</v>
      </c>
      <c r="Q54" s="138">
        <v>0.8333333333333334</v>
      </c>
      <c r="R54" s="138">
        <v>2</v>
      </c>
      <c r="S54" s="138">
        <v>0.6363636363636364</v>
      </c>
      <c r="T54" s="138">
        <v>0.5</v>
      </c>
      <c r="U54" s="138">
        <v>0.25</v>
      </c>
      <c r="V54" s="168">
        <v>0.5</v>
      </c>
      <c r="W54" s="140">
        <v>0.7567567567567568</v>
      </c>
      <c r="X54" s="138">
        <v>0.972972972972973</v>
      </c>
      <c r="Y54" s="139">
        <v>0.3783783783783784</v>
      </c>
      <c r="Z54" s="260">
        <v>0.29</v>
      </c>
      <c r="AA54" s="293">
        <v>0.99</v>
      </c>
      <c r="AB54" s="262">
        <v>0.81</v>
      </c>
    </row>
    <row r="55" spans="1:28" s="145" customFormat="1" ht="13.5" customHeight="1">
      <c r="A55" s="718"/>
      <c r="B55" s="258">
        <v>50</v>
      </c>
      <c r="C55" s="130">
        <v>1</v>
      </c>
      <c r="D55" s="131">
        <v>4</v>
      </c>
      <c r="E55" s="131">
        <v>3</v>
      </c>
      <c r="F55" s="131">
        <v>3</v>
      </c>
      <c r="G55" s="131">
        <v>1</v>
      </c>
      <c r="H55" s="131">
        <v>2</v>
      </c>
      <c r="I55" s="132">
        <v>2</v>
      </c>
      <c r="J55" s="133">
        <v>16</v>
      </c>
      <c r="K55" s="131">
        <v>50</v>
      </c>
      <c r="L55" s="132">
        <v>18</v>
      </c>
      <c r="M55" s="130">
        <v>878</v>
      </c>
      <c r="N55" s="259">
        <v>3057</v>
      </c>
      <c r="O55" s="132">
        <v>2680</v>
      </c>
      <c r="P55" s="147">
        <v>0.3333333333333333</v>
      </c>
      <c r="Q55" s="138">
        <v>0.6666666666666666</v>
      </c>
      <c r="R55" s="138">
        <v>0.6</v>
      </c>
      <c r="S55" s="138">
        <v>0.2727272727272727</v>
      </c>
      <c r="T55" s="138">
        <v>0.25</v>
      </c>
      <c r="U55" s="138">
        <v>0.5</v>
      </c>
      <c r="V55" s="139">
        <v>0.5</v>
      </c>
      <c r="W55" s="140">
        <v>0.43243243243243246</v>
      </c>
      <c r="X55" s="138">
        <v>1.3513513513513513</v>
      </c>
      <c r="Y55" s="139">
        <v>0.4864864864864865</v>
      </c>
      <c r="Z55" s="260">
        <v>0.28</v>
      </c>
      <c r="AA55" s="261">
        <v>0.97</v>
      </c>
      <c r="AB55" s="262">
        <v>0.85</v>
      </c>
    </row>
    <row r="56" spans="1:28" s="145" customFormat="1" ht="13.5" customHeight="1">
      <c r="A56" s="718"/>
      <c r="B56" s="258">
        <v>51</v>
      </c>
      <c r="C56" s="130">
        <v>0</v>
      </c>
      <c r="D56" s="131">
        <v>13</v>
      </c>
      <c r="E56" s="131">
        <v>6</v>
      </c>
      <c r="F56" s="131">
        <v>7</v>
      </c>
      <c r="G56" s="131">
        <v>1</v>
      </c>
      <c r="H56" s="131">
        <v>1</v>
      </c>
      <c r="I56" s="132">
        <v>0</v>
      </c>
      <c r="J56" s="133">
        <v>28</v>
      </c>
      <c r="K56" s="131">
        <v>47</v>
      </c>
      <c r="L56" s="132">
        <v>18</v>
      </c>
      <c r="M56" s="130">
        <v>899</v>
      </c>
      <c r="N56" s="259">
        <v>2781</v>
      </c>
      <c r="O56" s="132">
        <v>2984</v>
      </c>
      <c r="P56" s="147">
        <v>0</v>
      </c>
      <c r="Q56" s="138">
        <v>2.1666666666666665</v>
      </c>
      <c r="R56" s="138">
        <v>1.2</v>
      </c>
      <c r="S56" s="138">
        <v>0.6363636363636364</v>
      </c>
      <c r="T56" s="138">
        <v>0.25</v>
      </c>
      <c r="U56" s="138">
        <v>0.25</v>
      </c>
      <c r="V56" s="139">
        <v>0</v>
      </c>
      <c r="W56" s="140">
        <v>0.7567567567567568</v>
      </c>
      <c r="X56" s="138">
        <v>1.2702702702702702</v>
      </c>
      <c r="Y56" s="139">
        <v>0.4864864864864865</v>
      </c>
      <c r="Z56" s="260">
        <v>0.28</v>
      </c>
      <c r="AA56" s="261">
        <v>0.88</v>
      </c>
      <c r="AB56" s="262">
        <v>0.94</v>
      </c>
    </row>
    <row r="57" spans="1:28" s="145" customFormat="1" ht="13.5" customHeight="1">
      <c r="A57" s="718"/>
      <c r="B57" s="258">
        <v>52</v>
      </c>
      <c r="C57" s="130">
        <v>0</v>
      </c>
      <c r="D57" s="131">
        <v>5</v>
      </c>
      <c r="E57" s="131">
        <v>4</v>
      </c>
      <c r="F57" s="131">
        <v>2</v>
      </c>
      <c r="G57" s="131">
        <v>2</v>
      </c>
      <c r="H57" s="131">
        <v>0</v>
      </c>
      <c r="I57" s="132">
        <v>4</v>
      </c>
      <c r="J57" s="133">
        <v>17</v>
      </c>
      <c r="K57" s="131">
        <v>52</v>
      </c>
      <c r="L57" s="132">
        <v>12</v>
      </c>
      <c r="M57" s="130">
        <v>712</v>
      </c>
      <c r="N57" s="259">
        <v>2236</v>
      </c>
      <c r="O57" s="132">
        <v>2790</v>
      </c>
      <c r="P57" s="147">
        <v>0</v>
      </c>
      <c r="Q57" s="138">
        <v>0.8333333333333334</v>
      </c>
      <c r="R57" s="138">
        <v>0.8</v>
      </c>
      <c r="S57" s="138">
        <v>0.18181818181818182</v>
      </c>
      <c r="T57" s="138">
        <v>0.5</v>
      </c>
      <c r="U57" s="138">
        <v>0</v>
      </c>
      <c r="V57" s="139">
        <v>1</v>
      </c>
      <c r="W57" s="140">
        <v>0.4594594594594595</v>
      </c>
      <c r="X57" s="138">
        <v>1.4054054054054055</v>
      </c>
      <c r="Y57" s="139">
        <v>0.32432432432432434</v>
      </c>
      <c r="Z57" s="260">
        <v>0.23</v>
      </c>
      <c r="AA57" s="261">
        <v>0.72</v>
      </c>
      <c r="AB57" s="353">
        <v>0.88</v>
      </c>
    </row>
    <row r="58" spans="1:28" s="145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8"/>
      <c r="I58" s="279"/>
      <c r="J58" s="641">
        <v>0</v>
      </c>
      <c r="K58" s="278">
        <v>0</v>
      </c>
      <c r="L58" s="688">
        <v>11</v>
      </c>
      <c r="M58" s="637">
        <v>0</v>
      </c>
      <c r="N58" s="653"/>
      <c r="O58" s="688">
        <v>1712</v>
      </c>
      <c r="P58" s="638">
        <v>0</v>
      </c>
      <c r="Q58" s="282">
        <v>0</v>
      </c>
      <c r="R58" s="282">
        <v>0</v>
      </c>
      <c r="S58" s="282">
        <v>0</v>
      </c>
      <c r="T58" s="282">
        <v>0</v>
      </c>
      <c r="U58" s="282">
        <v>0</v>
      </c>
      <c r="V58" s="283">
        <v>0</v>
      </c>
      <c r="W58" s="639">
        <v>0</v>
      </c>
      <c r="X58" s="282">
        <v>0</v>
      </c>
      <c r="Y58" s="689">
        <v>0.2972972972972973</v>
      </c>
      <c r="Z58" s="640">
        <v>0</v>
      </c>
      <c r="AA58" s="654"/>
      <c r="AB58" s="353">
        <v>0.55</v>
      </c>
    </row>
    <row r="59" spans="1:28" s="145" customFormat="1" ht="15.75" customHeight="1">
      <c r="A59" s="758" t="s">
        <v>33</v>
      </c>
      <c r="B59" s="759"/>
      <c r="C59" s="233">
        <v>222</v>
      </c>
      <c r="D59" s="234">
        <v>1001</v>
      </c>
      <c r="E59" s="234">
        <v>630</v>
      </c>
      <c r="F59" s="234">
        <v>273</v>
      </c>
      <c r="G59" s="234">
        <v>76</v>
      </c>
      <c r="H59" s="234">
        <v>320</v>
      </c>
      <c r="I59" s="234">
        <v>132</v>
      </c>
      <c r="J59" s="236">
        <v>2654</v>
      </c>
      <c r="K59" s="234">
        <v>1072</v>
      </c>
      <c r="L59" s="235">
        <v>734</v>
      </c>
      <c r="M59" s="387">
        <v>77884</v>
      </c>
      <c r="N59" s="234">
        <v>158996</v>
      </c>
      <c r="O59" s="235">
        <v>81046</v>
      </c>
      <c r="P59" s="238">
        <v>73.99999999999997</v>
      </c>
      <c r="Q59" s="239">
        <v>166.83333333333331</v>
      </c>
      <c r="R59" s="239">
        <v>125.99999999999996</v>
      </c>
      <c r="S59" s="239">
        <v>24.818181818181817</v>
      </c>
      <c r="T59" s="239">
        <v>19</v>
      </c>
      <c r="U59" s="239">
        <v>80</v>
      </c>
      <c r="V59" s="286">
        <v>33</v>
      </c>
      <c r="W59" s="241">
        <v>71.72972972972971</v>
      </c>
      <c r="X59" s="239">
        <v>28.972972972972975</v>
      </c>
      <c r="Y59" s="240">
        <v>19.837837837837835</v>
      </c>
      <c r="Z59" s="241">
        <v>24.67</v>
      </c>
      <c r="AA59" s="287">
        <v>50.38</v>
      </c>
      <c r="AB59" s="286">
        <v>25.76</v>
      </c>
    </row>
    <row r="60" spans="2:28" s="290" customFormat="1" ht="13.5" customHeight="1">
      <c r="B60" s="288"/>
      <c r="C60" s="289"/>
      <c r="D60" s="289"/>
      <c r="E60" s="289"/>
      <c r="F60" s="289"/>
      <c r="G60" s="289"/>
      <c r="H60" s="289"/>
      <c r="I60" s="289"/>
      <c r="K60" s="289"/>
      <c r="M60" s="4"/>
      <c r="N60" s="4"/>
      <c r="O60" s="289"/>
      <c r="P60" s="4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</row>
    <row r="61" spans="10:26" ht="14.25">
      <c r="J61" s="4"/>
      <c r="Z61" s="291"/>
    </row>
  </sheetData>
  <sheetProtection/>
  <mergeCells count="33">
    <mergeCell ref="P2:AB2"/>
    <mergeCell ref="C2:O2"/>
    <mergeCell ref="C3:I3"/>
    <mergeCell ref="J3:L3"/>
    <mergeCell ref="P3:V3"/>
    <mergeCell ref="N4:N5"/>
    <mergeCell ref="J4:J5"/>
    <mergeCell ref="Z3:AB3"/>
    <mergeCell ref="AB4:AB5"/>
    <mergeCell ref="AA4:AA5"/>
    <mergeCell ref="A59:B59"/>
    <mergeCell ref="A41:A44"/>
    <mergeCell ref="K4:K5"/>
    <mergeCell ref="L4:L5"/>
    <mergeCell ref="X4:X5"/>
    <mergeCell ref="M3:O3"/>
    <mergeCell ref="A23:A26"/>
    <mergeCell ref="A27:A31"/>
    <mergeCell ref="A32:A35"/>
    <mergeCell ref="A36:A40"/>
    <mergeCell ref="A54:A58"/>
    <mergeCell ref="A49:A53"/>
    <mergeCell ref="A45:A48"/>
    <mergeCell ref="A10:A13"/>
    <mergeCell ref="A14:A18"/>
    <mergeCell ref="M4:M5"/>
    <mergeCell ref="Z4:Z5"/>
    <mergeCell ref="A19:A22"/>
    <mergeCell ref="O4:O5"/>
    <mergeCell ref="Y4:Y5"/>
    <mergeCell ref="W3:Y3"/>
    <mergeCell ref="A6:A9"/>
    <mergeCell ref="W4:W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62" customWidth="1"/>
    <col min="2" max="2" width="4.625" style="60" customWidth="1"/>
    <col min="3" max="8" width="7.625" style="5" customWidth="1"/>
    <col min="9" max="11" width="8.50390625" style="5" customWidth="1"/>
    <col min="12" max="14" width="9.125" style="5" customWidth="1"/>
    <col min="15" max="20" width="7.625" style="5" customWidth="1"/>
    <col min="21" max="23" width="8.50390625" style="5" customWidth="1"/>
    <col min="24" max="26" width="9.125" style="5" customWidth="1"/>
    <col min="27" max="16384" width="9.00390625" style="62" customWidth="1"/>
  </cols>
  <sheetData>
    <row r="1" spans="1:26" s="58" customFormat="1" ht="24.75" customHeight="1">
      <c r="A1" s="13" t="s">
        <v>44</v>
      </c>
      <c r="B1" s="38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5" customFormat="1" ht="18" customHeight="1">
      <c r="A2" s="389"/>
      <c r="B2" s="415"/>
      <c r="C2" s="783" t="s">
        <v>63</v>
      </c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0" t="s">
        <v>62</v>
      </c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2"/>
    </row>
    <row r="3" spans="1:26" s="65" customFormat="1" ht="18" customHeight="1">
      <c r="A3" s="391"/>
      <c r="B3" s="416"/>
      <c r="C3" s="784" t="s">
        <v>75</v>
      </c>
      <c r="D3" s="785"/>
      <c r="E3" s="785"/>
      <c r="F3" s="785"/>
      <c r="G3" s="785"/>
      <c r="H3" s="786"/>
      <c r="I3" s="735" t="s">
        <v>26</v>
      </c>
      <c r="J3" s="736"/>
      <c r="K3" s="787"/>
      <c r="L3" s="735" t="s">
        <v>32</v>
      </c>
      <c r="M3" s="736"/>
      <c r="N3" s="789"/>
      <c r="O3" s="788" t="s">
        <v>79</v>
      </c>
      <c r="P3" s="785"/>
      <c r="Q3" s="785"/>
      <c r="R3" s="785"/>
      <c r="S3" s="785"/>
      <c r="T3" s="786"/>
      <c r="U3" s="766" t="s">
        <v>30</v>
      </c>
      <c r="V3" s="767"/>
      <c r="W3" s="768"/>
      <c r="X3" s="766" t="s">
        <v>31</v>
      </c>
      <c r="Y3" s="767"/>
      <c r="Z3" s="768"/>
    </row>
    <row r="4" spans="1:26" s="65" customFormat="1" ht="6.75" customHeight="1">
      <c r="A4" s="391"/>
      <c r="B4" s="392"/>
      <c r="C4" s="76"/>
      <c r="D4" s="77"/>
      <c r="E4" s="77"/>
      <c r="F4" s="77"/>
      <c r="G4" s="77"/>
      <c r="H4" s="76"/>
      <c r="I4" s="731">
        <v>2017</v>
      </c>
      <c r="J4" s="733">
        <v>2016</v>
      </c>
      <c r="K4" s="727">
        <v>2015</v>
      </c>
      <c r="L4" s="731">
        <v>2017</v>
      </c>
      <c r="M4" s="733">
        <v>2016</v>
      </c>
      <c r="N4" s="776">
        <v>2015</v>
      </c>
      <c r="O4" s="417"/>
      <c r="P4" s="77"/>
      <c r="Q4" s="77"/>
      <c r="R4" s="77"/>
      <c r="S4" s="77"/>
      <c r="T4" s="76"/>
      <c r="U4" s="731">
        <v>2017</v>
      </c>
      <c r="V4" s="733">
        <v>2016</v>
      </c>
      <c r="W4" s="727">
        <v>2015</v>
      </c>
      <c r="X4" s="731">
        <v>2017</v>
      </c>
      <c r="Y4" s="733">
        <v>2016</v>
      </c>
      <c r="Z4" s="727">
        <v>2015</v>
      </c>
    </row>
    <row r="5" spans="1:26" s="66" customFormat="1" ht="64.5" customHeight="1">
      <c r="A5" s="418" t="s">
        <v>27</v>
      </c>
      <c r="B5" s="419" t="s">
        <v>28</v>
      </c>
      <c r="C5" s="420" t="s">
        <v>56</v>
      </c>
      <c r="D5" s="61" t="s">
        <v>57</v>
      </c>
      <c r="E5" s="61" t="s">
        <v>25</v>
      </c>
      <c r="F5" s="61" t="s">
        <v>66</v>
      </c>
      <c r="G5" s="61" t="s">
        <v>58</v>
      </c>
      <c r="H5" s="421" t="s">
        <v>59</v>
      </c>
      <c r="I5" s="732"/>
      <c r="J5" s="734"/>
      <c r="K5" s="728"/>
      <c r="L5" s="732"/>
      <c r="M5" s="734"/>
      <c r="N5" s="777"/>
      <c r="O5" s="422" t="s">
        <v>56</v>
      </c>
      <c r="P5" s="61" t="s">
        <v>57</v>
      </c>
      <c r="Q5" s="61" t="s">
        <v>25</v>
      </c>
      <c r="R5" s="61" t="s">
        <v>66</v>
      </c>
      <c r="S5" s="421" t="s">
        <v>58</v>
      </c>
      <c r="T5" s="421" t="s">
        <v>59</v>
      </c>
      <c r="U5" s="732"/>
      <c r="V5" s="734"/>
      <c r="W5" s="728"/>
      <c r="X5" s="732"/>
      <c r="Y5" s="734"/>
      <c r="Z5" s="728"/>
    </row>
    <row r="6" spans="1:26" s="46" customFormat="1" ht="13.5" customHeight="1">
      <c r="A6" s="717">
        <v>1</v>
      </c>
      <c r="B6" s="193">
        <v>1</v>
      </c>
      <c r="C6" s="68">
        <v>0</v>
      </c>
      <c r="D6" s="399">
        <v>0</v>
      </c>
      <c r="E6" s="399">
        <v>0</v>
      </c>
      <c r="F6" s="399">
        <v>0</v>
      </c>
      <c r="G6" s="348">
        <v>0</v>
      </c>
      <c r="H6" s="348">
        <v>0</v>
      </c>
      <c r="I6" s="68">
        <v>0</v>
      </c>
      <c r="J6" s="399">
        <v>1</v>
      </c>
      <c r="K6" s="348">
        <v>0</v>
      </c>
      <c r="L6" s="198">
        <v>5</v>
      </c>
      <c r="M6" s="199">
        <v>10</v>
      </c>
      <c r="N6" s="200">
        <v>2</v>
      </c>
      <c r="O6" s="403">
        <v>0</v>
      </c>
      <c r="P6" s="203">
        <v>0</v>
      </c>
      <c r="Q6" s="203">
        <v>0</v>
      </c>
      <c r="R6" s="203">
        <v>0</v>
      </c>
      <c r="S6" s="204">
        <v>0</v>
      </c>
      <c r="T6" s="204">
        <v>0</v>
      </c>
      <c r="U6" s="202">
        <v>0</v>
      </c>
      <c r="V6" s="203">
        <v>0.125</v>
      </c>
      <c r="W6" s="204">
        <v>0</v>
      </c>
      <c r="X6" s="2">
        <v>0.01</v>
      </c>
      <c r="Y6" s="205">
        <v>0.01</v>
      </c>
      <c r="Z6" s="382">
        <v>0.001</v>
      </c>
    </row>
    <row r="7" spans="1:26" s="46" customFormat="1" ht="13.5" customHeight="1">
      <c r="A7" s="718"/>
      <c r="B7" s="129">
        <v>2</v>
      </c>
      <c r="C7" s="370">
        <v>0</v>
      </c>
      <c r="D7" s="324">
        <v>0</v>
      </c>
      <c r="E7" s="324">
        <v>0</v>
      </c>
      <c r="F7" s="324">
        <v>0</v>
      </c>
      <c r="G7" s="311">
        <v>0</v>
      </c>
      <c r="H7" s="311">
        <v>0</v>
      </c>
      <c r="I7" s="370">
        <v>0</v>
      </c>
      <c r="J7" s="324">
        <v>0</v>
      </c>
      <c r="K7" s="311">
        <v>0</v>
      </c>
      <c r="L7" s="134">
        <v>11</v>
      </c>
      <c r="M7" s="135">
        <v>11</v>
      </c>
      <c r="N7" s="136">
        <v>14</v>
      </c>
      <c r="O7" s="201">
        <v>0</v>
      </c>
      <c r="P7" s="185">
        <v>0</v>
      </c>
      <c r="Q7" s="185">
        <v>0</v>
      </c>
      <c r="R7" s="185">
        <v>0</v>
      </c>
      <c r="S7" s="186">
        <v>0</v>
      </c>
      <c r="T7" s="186">
        <v>0</v>
      </c>
      <c r="U7" s="207">
        <v>0</v>
      </c>
      <c r="V7" s="185">
        <v>0</v>
      </c>
      <c r="W7" s="186">
        <v>0</v>
      </c>
      <c r="X7" s="141">
        <v>0.02</v>
      </c>
      <c r="Y7" s="142">
        <v>0.02</v>
      </c>
      <c r="Z7" s="270">
        <v>0.02</v>
      </c>
    </row>
    <row r="8" spans="1:26" s="46" customFormat="1" ht="13.5" customHeight="1">
      <c r="A8" s="718"/>
      <c r="B8" s="129">
        <v>3</v>
      </c>
      <c r="C8" s="370">
        <v>0</v>
      </c>
      <c r="D8" s="324">
        <v>0</v>
      </c>
      <c r="E8" s="324">
        <v>0</v>
      </c>
      <c r="F8" s="324">
        <v>0</v>
      </c>
      <c r="G8" s="311">
        <v>0</v>
      </c>
      <c r="H8" s="311">
        <v>0</v>
      </c>
      <c r="I8" s="370">
        <v>0</v>
      </c>
      <c r="J8" s="324">
        <v>0</v>
      </c>
      <c r="K8" s="311">
        <v>0</v>
      </c>
      <c r="L8" s="134">
        <v>9</v>
      </c>
      <c r="M8" s="135">
        <v>9</v>
      </c>
      <c r="N8" s="136">
        <v>10</v>
      </c>
      <c r="O8" s="201">
        <v>0</v>
      </c>
      <c r="P8" s="185">
        <v>0</v>
      </c>
      <c r="Q8" s="185">
        <v>0</v>
      </c>
      <c r="R8" s="185">
        <v>0</v>
      </c>
      <c r="S8" s="186">
        <v>0</v>
      </c>
      <c r="T8" s="186">
        <v>0</v>
      </c>
      <c r="U8" s="207">
        <v>0</v>
      </c>
      <c r="V8" s="185">
        <v>0</v>
      </c>
      <c r="W8" s="186">
        <v>0</v>
      </c>
      <c r="X8" s="141">
        <v>0.01</v>
      </c>
      <c r="Y8" s="142">
        <v>0.01</v>
      </c>
      <c r="Z8" s="270">
        <v>0.01</v>
      </c>
    </row>
    <row r="9" spans="1:26" s="46" customFormat="1" ht="13.5" customHeight="1">
      <c r="A9" s="719"/>
      <c r="B9" s="148">
        <v>4</v>
      </c>
      <c r="C9" s="394">
        <v>0</v>
      </c>
      <c r="D9" s="332">
        <v>0</v>
      </c>
      <c r="E9" s="332">
        <v>0</v>
      </c>
      <c r="F9" s="332">
        <v>0</v>
      </c>
      <c r="G9" s="318">
        <v>0</v>
      </c>
      <c r="H9" s="318">
        <v>0</v>
      </c>
      <c r="I9" s="394">
        <v>0</v>
      </c>
      <c r="J9" s="332">
        <v>0</v>
      </c>
      <c r="K9" s="318">
        <v>0</v>
      </c>
      <c r="L9" s="153">
        <v>5</v>
      </c>
      <c r="M9" s="154">
        <v>3</v>
      </c>
      <c r="N9" s="155">
        <v>12</v>
      </c>
      <c r="O9" s="209">
        <v>0</v>
      </c>
      <c r="P9" s="188">
        <v>0</v>
      </c>
      <c r="Q9" s="188">
        <v>0</v>
      </c>
      <c r="R9" s="188">
        <v>0</v>
      </c>
      <c r="S9" s="189">
        <v>0</v>
      </c>
      <c r="T9" s="189">
        <v>0</v>
      </c>
      <c r="U9" s="211">
        <v>0</v>
      </c>
      <c r="V9" s="188">
        <v>0</v>
      </c>
      <c r="W9" s="189">
        <v>0</v>
      </c>
      <c r="X9" s="159">
        <v>0.01</v>
      </c>
      <c r="Y9" s="160">
        <v>0.001</v>
      </c>
      <c r="Z9" s="272">
        <v>0.02</v>
      </c>
    </row>
    <row r="10" spans="1:26" s="46" customFormat="1" ht="13.5" customHeight="1">
      <c r="A10" s="740">
        <v>2</v>
      </c>
      <c r="B10" s="273">
        <v>5</v>
      </c>
      <c r="C10" s="370">
        <v>0</v>
      </c>
      <c r="D10" s="324">
        <v>0</v>
      </c>
      <c r="E10" s="324">
        <v>0</v>
      </c>
      <c r="F10" s="324">
        <v>0</v>
      </c>
      <c r="G10" s="311">
        <v>0</v>
      </c>
      <c r="H10" s="311">
        <v>0</v>
      </c>
      <c r="I10" s="370">
        <v>0</v>
      </c>
      <c r="J10" s="324">
        <v>0</v>
      </c>
      <c r="K10" s="311">
        <v>0</v>
      </c>
      <c r="L10" s="134">
        <v>3</v>
      </c>
      <c r="M10" s="135">
        <v>8</v>
      </c>
      <c r="N10" s="136">
        <v>13</v>
      </c>
      <c r="O10" s="201">
        <v>0</v>
      </c>
      <c r="P10" s="185">
        <v>0</v>
      </c>
      <c r="Q10" s="185">
        <v>0</v>
      </c>
      <c r="R10" s="185">
        <v>0</v>
      </c>
      <c r="S10" s="186">
        <v>0</v>
      </c>
      <c r="T10" s="186">
        <v>0</v>
      </c>
      <c r="U10" s="207">
        <v>0</v>
      </c>
      <c r="V10" s="185">
        <v>0</v>
      </c>
      <c r="W10" s="186">
        <v>0</v>
      </c>
      <c r="X10" s="141">
        <v>0</v>
      </c>
      <c r="Y10" s="142">
        <v>0.01</v>
      </c>
      <c r="Z10" s="270">
        <v>0.02</v>
      </c>
    </row>
    <row r="11" spans="1:26" s="3" customFormat="1" ht="13.5" customHeight="1">
      <c r="A11" s="718"/>
      <c r="B11" s="129">
        <v>6</v>
      </c>
      <c r="C11" s="134">
        <v>0</v>
      </c>
      <c r="D11" s="184">
        <v>0</v>
      </c>
      <c r="E11" s="184">
        <v>0</v>
      </c>
      <c r="F11" s="184">
        <v>0</v>
      </c>
      <c r="G11" s="136">
        <v>0</v>
      </c>
      <c r="H11" s="136">
        <v>0</v>
      </c>
      <c r="I11" s="134">
        <v>0</v>
      </c>
      <c r="J11" s="184">
        <v>0</v>
      </c>
      <c r="K11" s="136">
        <v>0</v>
      </c>
      <c r="L11" s="134">
        <v>6</v>
      </c>
      <c r="M11" s="135">
        <v>6</v>
      </c>
      <c r="N11" s="136">
        <v>4</v>
      </c>
      <c r="O11" s="201">
        <v>0</v>
      </c>
      <c r="P11" s="185">
        <v>0</v>
      </c>
      <c r="Q11" s="185">
        <v>0</v>
      </c>
      <c r="R11" s="185">
        <v>0</v>
      </c>
      <c r="S11" s="186">
        <v>0</v>
      </c>
      <c r="T11" s="186">
        <v>0</v>
      </c>
      <c r="U11" s="207">
        <v>0</v>
      </c>
      <c r="V11" s="185">
        <v>0</v>
      </c>
      <c r="W11" s="186">
        <v>0</v>
      </c>
      <c r="X11" s="141">
        <v>0.01</v>
      </c>
      <c r="Y11" s="142">
        <v>0.01</v>
      </c>
      <c r="Z11" s="270">
        <v>0.01</v>
      </c>
    </row>
    <row r="12" spans="1:26" s="3" customFormat="1" ht="13.5" customHeight="1">
      <c r="A12" s="718"/>
      <c r="B12" s="129">
        <v>7</v>
      </c>
      <c r="C12" s="134">
        <v>0</v>
      </c>
      <c r="D12" s="184">
        <v>0</v>
      </c>
      <c r="E12" s="184">
        <v>0</v>
      </c>
      <c r="F12" s="184">
        <v>0</v>
      </c>
      <c r="G12" s="136">
        <v>0</v>
      </c>
      <c r="H12" s="136">
        <v>0</v>
      </c>
      <c r="I12" s="134">
        <v>0</v>
      </c>
      <c r="J12" s="184">
        <v>0</v>
      </c>
      <c r="K12" s="136">
        <v>0</v>
      </c>
      <c r="L12" s="134">
        <v>11</v>
      </c>
      <c r="M12" s="135">
        <v>4</v>
      </c>
      <c r="N12" s="136">
        <v>4</v>
      </c>
      <c r="O12" s="201">
        <v>0</v>
      </c>
      <c r="P12" s="185">
        <v>0</v>
      </c>
      <c r="Q12" s="185">
        <v>0</v>
      </c>
      <c r="R12" s="185">
        <v>0</v>
      </c>
      <c r="S12" s="186">
        <v>0</v>
      </c>
      <c r="T12" s="186">
        <v>0</v>
      </c>
      <c r="U12" s="207">
        <v>0</v>
      </c>
      <c r="V12" s="185">
        <v>0</v>
      </c>
      <c r="W12" s="186">
        <v>0</v>
      </c>
      <c r="X12" s="141">
        <v>0.02</v>
      </c>
      <c r="Y12" s="142">
        <v>0.01</v>
      </c>
      <c r="Z12" s="270">
        <v>0.01</v>
      </c>
    </row>
    <row r="13" spans="1:26" s="3" customFormat="1" ht="13.5" customHeight="1">
      <c r="A13" s="719"/>
      <c r="B13" s="148">
        <v>8</v>
      </c>
      <c r="C13" s="153">
        <v>0</v>
      </c>
      <c r="D13" s="187">
        <v>0</v>
      </c>
      <c r="E13" s="187">
        <v>0</v>
      </c>
      <c r="F13" s="187">
        <v>0</v>
      </c>
      <c r="G13" s="155">
        <v>0</v>
      </c>
      <c r="H13" s="155">
        <v>0</v>
      </c>
      <c r="I13" s="153">
        <v>0</v>
      </c>
      <c r="J13" s="187">
        <v>0</v>
      </c>
      <c r="K13" s="155">
        <v>0</v>
      </c>
      <c r="L13" s="153">
        <v>6</v>
      </c>
      <c r="M13" s="154">
        <v>8</v>
      </c>
      <c r="N13" s="155">
        <v>8</v>
      </c>
      <c r="O13" s="209">
        <v>0</v>
      </c>
      <c r="P13" s="188">
        <v>0</v>
      </c>
      <c r="Q13" s="188">
        <v>0</v>
      </c>
      <c r="R13" s="188">
        <v>0</v>
      </c>
      <c r="S13" s="189">
        <v>0</v>
      </c>
      <c r="T13" s="189">
        <v>0</v>
      </c>
      <c r="U13" s="211">
        <v>0</v>
      </c>
      <c r="V13" s="188">
        <v>0</v>
      </c>
      <c r="W13" s="189">
        <v>0</v>
      </c>
      <c r="X13" s="159">
        <v>0.01</v>
      </c>
      <c r="Y13" s="160">
        <v>0.01</v>
      </c>
      <c r="Z13" s="272">
        <v>0.01</v>
      </c>
    </row>
    <row r="14" spans="1:26" s="3" customFormat="1" ht="13.5" customHeight="1">
      <c r="A14" s="740">
        <v>3</v>
      </c>
      <c r="B14" s="129">
        <v>9</v>
      </c>
      <c r="C14" s="134">
        <v>0</v>
      </c>
      <c r="D14" s="184">
        <v>0</v>
      </c>
      <c r="E14" s="184">
        <v>0</v>
      </c>
      <c r="F14" s="184">
        <v>0</v>
      </c>
      <c r="G14" s="136">
        <v>0</v>
      </c>
      <c r="H14" s="136">
        <v>0</v>
      </c>
      <c r="I14" s="134">
        <v>0</v>
      </c>
      <c r="J14" s="184">
        <v>0</v>
      </c>
      <c r="K14" s="136">
        <v>0</v>
      </c>
      <c r="L14" s="134">
        <v>3</v>
      </c>
      <c r="M14" s="135">
        <v>6</v>
      </c>
      <c r="N14" s="136">
        <v>7</v>
      </c>
      <c r="O14" s="201">
        <v>0</v>
      </c>
      <c r="P14" s="185">
        <v>0</v>
      </c>
      <c r="Q14" s="185">
        <v>0</v>
      </c>
      <c r="R14" s="185">
        <v>0</v>
      </c>
      <c r="S14" s="186">
        <v>0</v>
      </c>
      <c r="T14" s="186">
        <v>0</v>
      </c>
      <c r="U14" s="207">
        <v>0</v>
      </c>
      <c r="V14" s="185">
        <v>0</v>
      </c>
      <c r="W14" s="186">
        <v>0</v>
      </c>
      <c r="X14" s="141">
        <v>0</v>
      </c>
      <c r="Y14" s="142">
        <v>0.01</v>
      </c>
      <c r="Z14" s="270">
        <v>0.01</v>
      </c>
    </row>
    <row r="15" spans="1:26" s="3" customFormat="1" ht="13.5" customHeight="1">
      <c r="A15" s="718"/>
      <c r="B15" s="258">
        <v>10</v>
      </c>
      <c r="C15" s="134">
        <v>0</v>
      </c>
      <c r="D15" s="184">
        <v>0</v>
      </c>
      <c r="E15" s="184">
        <v>0</v>
      </c>
      <c r="F15" s="184">
        <v>0</v>
      </c>
      <c r="G15" s="136">
        <v>0</v>
      </c>
      <c r="H15" s="136">
        <v>0</v>
      </c>
      <c r="I15" s="134">
        <v>0</v>
      </c>
      <c r="J15" s="184">
        <v>0</v>
      </c>
      <c r="K15" s="136">
        <v>0</v>
      </c>
      <c r="L15" s="134">
        <v>14</v>
      </c>
      <c r="M15" s="135">
        <v>11</v>
      </c>
      <c r="N15" s="136">
        <v>8</v>
      </c>
      <c r="O15" s="201">
        <v>0</v>
      </c>
      <c r="P15" s="185">
        <v>0</v>
      </c>
      <c r="Q15" s="185">
        <v>0</v>
      </c>
      <c r="R15" s="185">
        <v>0</v>
      </c>
      <c r="S15" s="186">
        <v>0</v>
      </c>
      <c r="T15" s="186">
        <v>0</v>
      </c>
      <c r="U15" s="207">
        <v>0</v>
      </c>
      <c r="V15" s="185">
        <v>0</v>
      </c>
      <c r="W15" s="186">
        <v>0</v>
      </c>
      <c r="X15" s="141">
        <v>0.02</v>
      </c>
      <c r="Y15" s="142">
        <v>0.02</v>
      </c>
      <c r="Z15" s="270">
        <v>0.01</v>
      </c>
    </row>
    <row r="16" spans="1:26" s="3" customFormat="1" ht="13.5" customHeight="1">
      <c r="A16" s="718"/>
      <c r="B16" s="129">
        <v>11</v>
      </c>
      <c r="C16" s="134">
        <v>0</v>
      </c>
      <c r="D16" s="184">
        <v>0</v>
      </c>
      <c r="E16" s="184">
        <v>0</v>
      </c>
      <c r="F16" s="184">
        <v>0</v>
      </c>
      <c r="G16" s="136">
        <v>0</v>
      </c>
      <c r="H16" s="136">
        <v>0</v>
      </c>
      <c r="I16" s="134">
        <v>0</v>
      </c>
      <c r="J16" s="184">
        <v>0</v>
      </c>
      <c r="K16" s="136">
        <v>0</v>
      </c>
      <c r="L16" s="134">
        <v>8</v>
      </c>
      <c r="M16" s="135">
        <v>10</v>
      </c>
      <c r="N16" s="136">
        <v>8</v>
      </c>
      <c r="O16" s="201">
        <v>0</v>
      </c>
      <c r="P16" s="185">
        <v>0</v>
      </c>
      <c r="Q16" s="185">
        <v>0</v>
      </c>
      <c r="R16" s="185">
        <v>0</v>
      </c>
      <c r="S16" s="186">
        <v>0</v>
      </c>
      <c r="T16" s="186">
        <v>0</v>
      </c>
      <c r="U16" s="207">
        <v>0</v>
      </c>
      <c r="V16" s="185">
        <v>0</v>
      </c>
      <c r="W16" s="186">
        <v>0</v>
      </c>
      <c r="X16" s="141">
        <v>0.01</v>
      </c>
      <c r="Y16" s="142">
        <v>0.01</v>
      </c>
      <c r="Z16" s="270">
        <v>0.01</v>
      </c>
    </row>
    <row r="17" spans="1:26" s="3" customFormat="1" ht="13.5" customHeight="1">
      <c r="A17" s="718"/>
      <c r="B17" s="129">
        <v>12</v>
      </c>
      <c r="C17" s="134">
        <v>0</v>
      </c>
      <c r="D17" s="184">
        <v>0</v>
      </c>
      <c r="E17" s="184">
        <v>0</v>
      </c>
      <c r="F17" s="184">
        <v>0</v>
      </c>
      <c r="G17" s="136">
        <v>0</v>
      </c>
      <c r="H17" s="136">
        <v>0</v>
      </c>
      <c r="I17" s="134">
        <v>0</v>
      </c>
      <c r="J17" s="184">
        <v>0</v>
      </c>
      <c r="K17" s="136">
        <v>0</v>
      </c>
      <c r="L17" s="134">
        <v>6</v>
      </c>
      <c r="M17" s="135">
        <v>6</v>
      </c>
      <c r="N17" s="136">
        <v>12</v>
      </c>
      <c r="O17" s="201">
        <v>0</v>
      </c>
      <c r="P17" s="185">
        <v>0</v>
      </c>
      <c r="Q17" s="185">
        <v>0</v>
      </c>
      <c r="R17" s="185">
        <v>0</v>
      </c>
      <c r="S17" s="186">
        <v>0</v>
      </c>
      <c r="T17" s="186">
        <v>0</v>
      </c>
      <c r="U17" s="207">
        <v>0</v>
      </c>
      <c r="V17" s="185">
        <v>0</v>
      </c>
      <c r="W17" s="186">
        <v>0</v>
      </c>
      <c r="X17" s="141">
        <v>0.01</v>
      </c>
      <c r="Y17" s="142">
        <v>0.01</v>
      </c>
      <c r="Z17" s="270">
        <v>0.02</v>
      </c>
    </row>
    <row r="18" spans="1:26" s="3" customFormat="1" ht="13.5" customHeight="1">
      <c r="A18" s="719"/>
      <c r="B18" s="148">
        <v>13</v>
      </c>
      <c r="C18" s="153">
        <v>0</v>
      </c>
      <c r="D18" s="187">
        <v>0</v>
      </c>
      <c r="E18" s="187">
        <v>0</v>
      </c>
      <c r="F18" s="187">
        <v>0</v>
      </c>
      <c r="G18" s="155">
        <v>0</v>
      </c>
      <c r="H18" s="155">
        <v>0</v>
      </c>
      <c r="I18" s="153">
        <v>0</v>
      </c>
      <c r="J18" s="187">
        <v>0</v>
      </c>
      <c r="K18" s="155">
        <v>0</v>
      </c>
      <c r="L18" s="153">
        <v>2</v>
      </c>
      <c r="M18" s="154">
        <v>9</v>
      </c>
      <c r="N18" s="155">
        <v>8</v>
      </c>
      <c r="O18" s="209">
        <v>0</v>
      </c>
      <c r="P18" s="188">
        <v>0</v>
      </c>
      <c r="Q18" s="188">
        <v>0</v>
      </c>
      <c r="R18" s="188">
        <v>0</v>
      </c>
      <c r="S18" s="189">
        <v>0</v>
      </c>
      <c r="T18" s="189">
        <v>0</v>
      </c>
      <c r="U18" s="211">
        <v>0</v>
      </c>
      <c r="V18" s="188">
        <v>0</v>
      </c>
      <c r="W18" s="189">
        <v>0</v>
      </c>
      <c r="X18" s="159">
        <v>0</v>
      </c>
      <c r="Y18" s="160">
        <v>0.01</v>
      </c>
      <c r="Z18" s="272">
        <v>0.01</v>
      </c>
    </row>
    <row r="19" spans="1:26" s="3" customFormat="1" ht="13.5" customHeight="1">
      <c r="A19" s="740">
        <v>4</v>
      </c>
      <c r="B19" s="658">
        <v>14</v>
      </c>
      <c r="C19" s="134">
        <v>0</v>
      </c>
      <c r="D19" s="184">
        <v>0</v>
      </c>
      <c r="E19" s="184">
        <v>0</v>
      </c>
      <c r="F19" s="184">
        <v>0</v>
      </c>
      <c r="G19" s="136">
        <v>0</v>
      </c>
      <c r="H19" s="136">
        <v>0</v>
      </c>
      <c r="I19" s="134">
        <v>0</v>
      </c>
      <c r="J19" s="184">
        <v>0</v>
      </c>
      <c r="K19" s="136">
        <v>0</v>
      </c>
      <c r="L19" s="134">
        <v>12</v>
      </c>
      <c r="M19" s="135">
        <v>13</v>
      </c>
      <c r="N19" s="136">
        <v>7</v>
      </c>
      <c r="O19" s="201">
        <v>0</v>
      </c>
      <c r="P19" s="185">
        <v>0</v>
      </c>
      <c r="Q19" s="185">
        <v>0</v>
      </c>
      <c r="R19" s="185">
        <v>0</v>
      </c>
      <c r="S19" s="186">
        <v>0</v>
      </c>
      <c r="T19" s="186">
        <v>0</v>
      </c>
      <c r="U19" s="207">
        <v>0</v>
      </c>
      <c r="V19" s="185">
        <v>0</v>
      </c>
      <c r="W19" s="186">
        <v>0</v>
      </c>
      <c r="X19" s="141">
        <v>0.02</v>
      </c>
      <c r="Y19" s="142">
        <v>0.02</v>
      </c>
      <c r="Z19" s="270">
        <v>0.01</v>
      </c>
    </row>
    <row r="20" spans="1:26" s="3" customFormat="1" ht="13.5" customHeight="1">
      <c r="A20" s="718"/>
      <c r="B20" s="129">
        <v>15</v>
      </c>
      <c r="C20" s="134">
        <v>0</v>
      </c>
      <c r="D20" s="184">
        <v>0</v>
      </c>
      <c r="E20" s="184">
        <v>0</v>
      </c>
      <c r="F20" s="184">
        <v>0</v>
      </c>
      <c r="G20" s="136">
        <v>0</v>
      </c>
      <c r="H20" s="136">
        <v>0</v>
      </c>
      <c r="I20" s="134">
        <v>0</v>
      </c>
      <c r="J20" s="184">
        <v>0</v>
      </c>
      <c r="K20" s="136">
        <v>0</v>
      </c>
      <c r="L20" s="134">
        <v>10</v>
      </c>
      <c r="M20" s="135">
        <v>6</v>
      </c>
      <c r="N20" s="136">
        <v>12</v>
      </c>
      <c r="O20" s="201">
        <v>0</v>
      </c>
      <c r="P20" s="185">
        <v>0</v>
      </c>
      <c r="Q20" s="185">
        <v>0</v>
      </c>
      <c r="R20" s="185">
        <v>0</v>
      </c>
      <c r="S20" s="186">
        <v>0</v>
      </c>
      <c r="T20" s="186">
        <v>0</v>
      </c>
      <c r="U20" s="207">
        <v>0</v>
      </c>
      <c r="V20" s="185">
        <v>0</v>
      </c>
      <c r="W20" s="186">
        <v>0</v>
      </c>
      <c r="X20" s="141">
        <v>0.01</v>
      </c>
      <c r="Y20" s="142">
        <v>0.01</v>
      </c>
      <c r="Z20" s="270">
        <v>0.02</v>
      </c>
    </row>
    <row r="21" spans="1:26" s="3" customFormat="1" ht="13.5" customHeight="1">
      <c r="A21" s="718"/>
      <c r="B21" s="129">
        <v>16</v>
      </c>
      <c r="C21" s="134">
        <v>0</v>
      </c>
      <c r="D21" s="184">
        <v>0</v>
      </c>
      <c r="E21" s="184">
        <v>0</v>
      </c>
      <c r="F21" s="184">
        <v>0</v>
      </c>
      <c r="G21" s="136">
        <v>0</v>
      </c>
      <c r="H21" s="136">
        <v>0</v>
      </c>
      <c r="I21" s="134">
        <v>0</v>
      </c>
      <c r="J21" s="184">
        <v>0</v>
      </c>
      <c r="K21" s="136">
        <v>0</v>
      </c>
      <c r="L21" s="134">
        <v>11</v>
      </c>
      <c r="M21" s="135">
        <v>5</v>
      </c>
      <c r="N21" s="136">
        <v>8</v>
      </c>
      <c r="O21" s="201">
        <v>0</v>
      </c>
      <c r="P21" s="185">
        <v>0</v>
      </c>
      <c r="Q21" s="185">
        <v>0</v>
      </c>
      <c r="R21" s="185">
        <v>0</v>
      </c>
      <c r="S21" s="186">
        <v>0</v>
      </c>
      <c r="T21" s="186">
        <v>0</v>
      </c>
      <c r="U21" s="207">
        <v>0</v>
      </c>
      <c r="V21" s="185">
        <v>0</v>
      </c>
      <c r="W21" s="186">
        <v>0</v>
      </c>
      <c r="X21" s="141">
        <v>0.02</v>
      </c>
      <c r="Y21" s="142">
        <v>0.01</v>
      </c>
      <c r="Z21" s="270">
        <v>0.01</v>
      </c>
    </row>
    <row r="22" spans="1:26" s="3" customFormat="1" ht="13.5" customHeight="1">
      <c r="A22" s="719"/>
      <c r="B22" s="148">
        <v>17</v>
      </c>
      <c r="C22" s="153">
        <v>0</v>
      </c>
      <c r="D22" s="187">
        <v>0</v>
      </c>
      <c r="E22" s="187">
        <v>0</v>
      </c>
      <c r="F22" s="187">
        <v>0</v>
      </c>
      <c r="G22" s="155">
        <v>0</v>
      </c>
      <c r="H22" s="155">
        <v>0</v>
      </c>
      <c r="I22" s="153">
        <v>0</v>
      </c>
      <c r="J22" s="187">
        <v>1</v>
      </c>
      <c r="K22" s="155">
        <v>0</v>
      </c>
      <c r="L22" s="153">
        <v>10</v>
      </c>
      <c r="M22" s="154">
        <v>13</v>
      </c>
      <c r="N22" s="155">
        <v>10</v>
      </c>
      <c r="O22" s="209">
        <v>0</v>
      </c>
      <c r="P22" s="188">
        <v>0</v>
      </c>
      <c r="Q22" s="188">
        <v>0</v>
      </c>
      <c r="R22" s="188">
        <v>0</v>
      </c>
      <c r="S22" s="189">
        <v>0</v>
      </c>
      <c r="T22" s="189">
        <v>0</v>
      </c>
      <c r="U22" s="211">
        <v>0</v>
      </c>
      <c r="V22" s="188">
        <v>0.125</v>
      </c>
      <c r="W22" s="189">
        <v>0</v>
      </c>
      <c r="X22" s="159">
        <v>0.01</v>
      </c>
      <c r="Y22" s="160">
        <v>0.02</v>
      </c>
      <c r="Z22" s="272">
        <v>0.01</v>
      </c>
    </row>
    <row r="23" spans="1:26" s="3" customFormat="1" ht="13.5" customHeight="1">
      <c r="A23" s="740">
        <v>5</v>
      </c>
      <c r="B23" s="658">
        <v>18</v>
      </c>
      <c r="C23" s="134">
        <v>0</v>
      </c>
      <c r="D23" s="184">
        <v>0</v>
      </c>
      <c r="E23" s="184">
        <v>0</v>
      </c>
      <c r="F23" s="184">
        <v>0</v>
      </c>
      <c r="G23" s="136">
        <v>0</v>
      </c>
      <c r="H23" s="136">
        <v>0</v>
      </c>
      <c r="I23" s="134">
        <v>0</v>
      </c>
      <c r="J23" s="184">
        <v>0</v>
      </c>
      <c r="K23" s="136">
        <v>0</v>
      </c>
      <c r="L23" s="134">
        <v>7</v>
      </c>
      <c r="M23" s="135">
        <v>14</v>
      </c>
      <c r="N23" s="136">
        <v>15</v>
      </c>
      <c r="O23" s="201">
        <v>0</v>
      </c>
      <c r="P23" s="185">
        <v>0</v>
      </c>
      <c r="Q23" s="185">
        <v>0</v>
      </c>
      <c r="R23" s="185">
        <v>0</v>
      </c>
      <c r="S23" s="186">
        <v>0</v>
      </c>
      <c r="T23" s="186">
        <v>0</v>
      </c>
      <c r="U23" s="207">
        <v>0</v>
      </c>
      <c r="V23" s="185">
        <v>0</v>
      </c>
      <c r="W23" s="186">
        <v>0</v>
      </c>
      <c r="X23" s="141">
        <v>0.01</v>
      </c>
      <c r="Y23" s="142">
        <v>0.02</v>
      </c>
      <c r="Z23" s="270">
        <v>0.02</v>
      </c>
    </row>
    <row r="24" spans="1:26" s="3" customFormat="1" ht="13.5" customHeight="1">
      <c r="A24" s="718"/>
      <c r="B24" s="129">
        <v>19</v>
      </c>
      <c r="C24" s="134">
        <v>0</v>
      </c>
      <c r="D24" s="184">
        <v>0</v>
      </c>
      <c r="E24" s="184">
        <v>0</v>
      </c>
      <c r="F24" s="184">
        <v>0</v>
      </c>
      <c r="G24" s="136">
        <v>0</v>
      </c>
      <c r="H24" s="136">
        <v>0</v>
      </c>
      <c r="I24" s="134">
        <v>0</v>
      </c>
      <c r="J24" s="184">
        <v>0</v>
      </c>
      <c r="K24" s="136">
        <v>0</v>
      </c>
      <c r="L24" s="134">
        <v>14</v>
      </c>
      <c r="M24" s="135">
        <v>10</v>
      </c>
      <c r="N24" s="136">
        <v>4</v>
      </c>
      <c r="O24" s="201">
        <v>0</v>
      </c>
      <c r="P24" s="185">
        <v>0</v>
      </c>
      <c r="Q24" s="185">
        <v>0</v>
      </c>
      <c r="R24" s="185">
        <v>0</v>
      </c>
      <c r="S24" s="186">
        <v>0</v>
      </c>
      <c r="T24" s="186">
        <v>0</v>
      </c>
      <c r="U24" s="207">
        <v>0</v>
      </c>
      <c r="V24" s="185">
        <v>0</v>
      </c>
      <c r="W24" s="186">
        <v>0</v>
      </c>
      <c r="X24" s="141">
        <v>0.02</v>
      </c>
      <c r="Y24" s="142">
        <v>0.01</v>
      </c>
      <c r="Z24" s="270">
        <v>0.01</v>
      </c>
    </row>
    <row r="25" spans="1:26" s="3" customFormat="1" ht="13.5" customHeight="1">
      <c r="A25" s="718"/>
      <c r="B25" s="129">
        <v>20</v>
      </c>
      <c r="C25" s="134">
        <v>0</v>
      </c>
      <c r="D25" s="184">
        <v>0</v>
      </c>
      <c r="E25" s="184">
        <v>0</v>
      </c>
      <c r="F25" s="184">
        <v>0</v>
      </c>
      <c r="G25" s="136">
        <v>0</v>
      </c>
      <c r="H25" s="136">
        <v>0</v>
      </c>
      <c r="I25" s="134">
        <v>0</v>
      </c>
      <c r="J25" s="184">
        <v>0</v>
      </c>
      <c r="K25" s="136">
        <v>1</v>
      </c>
      <c r="L25" s="134">
        <v>16</v>
      </c>
      <c r="M25" s="135">
        <v>8</v>
      </c>
      <c r="N25" s="136">
        <v>11</v>
      </c>
      <c r="O25" s="201">
        <v>0</v>
      </c>
      <c r="P25" s="185">
        <v>0</v>
      </c>
      <c r="Q25" s="185">
        <v>0</v>
      </c>
      <c r="R25" s="185">
        <v>0</v>
      </c>
      <c r="S25" s="186">
        <v>0</v>
      </c>
      <c r="T25" s="186">
        <v>0</v>
      </c>
      <c r="U25" s="207">
        <v>0</v>
      </c>
      <c r="V25" s="185">
        <v>0</v>
      </c>
      <c r="W25" s="186">
        <v>0.125</v>
      </c>
      <c r="X25" s="141">
        <v>0.02</v>
      </c>
      <c r="Y25" s="142">
        <v>0.01</v>
      </c>
      <c r="Z25" s="270">
        <v>0.02</v>
      </c>
    </row>
    <row r="26" spans="1:26" s="3" customFormat="1" ht="13.5" customHeight="1">
      <c r="A26" s="719"/>
      <c r="B26" s="148">
        <v>21</v>
      </c>
      <c r="C26" s="153">
        <v>0</v>
      </c>
      <c r="D26" s="187">
        <v>0</v>
      </c>
      <c r="E26" s="187">
        <v>0</v>
      </c>
      <c r="F26" s="187">
        <v>0</v>
      </c>
      <c r="G26" s="155">
        <v>0</v>
      </c>
      <c r="H26" s="155">
        <v>0</v>
      </c>
      <c r="I26" s="153">
        <v>0</v>
      </c>
      <c r="J26" s="187">
        <v>0</v>
      </c>
      <c r="K26" s="155">
        <v>0</v>
      </c>
      <c r="L26" s="153">
        <v>11</v>
      </c>
      <c r="M26" s="154">
        <v>12</v>
      </c>
      <c r="N26" s="155">
        <v>12</v>
      </c>
      <c r="O26" s="209">
        <v>0</v>
      </c>
      <c r="P26" s="188">
        <v>0</v>
      </c>
      <c r="Q26" s="188">
        <v>0</v>
      </c>
      <c r="R26" s="188">
        <v>0</v>
      </c>
      <c r="S26" s="189">
        <v>0</v>
      </c>
      <c r="T26" s="189">
        <v>0</v>
      </c>
      <c r="U26" s="211">
        <v>0</v>
      </c>
      <c r="V26" s="188">
        <v>0</v>
      </c>
      <c r="W26" s="189">
        <v>0</v>
      </c>
      <c r="X26" s="159">
        <v>0.02</v>
      </c>
      <c r="Y26" s="160">
        <v>0.02</v>
      </c>
      <c r="Z26" s="272">
        <v>0.02</v>
      </c>
    </row>
    <row r="27" spans="1:26" s="3" customFormat="1" ht="13.5" customHeight="1">
      <c r="A27" s="740">
        <v>6</v>
      </c>
      <c r="B27" s="129">
        <v>22</v>
      </c>
      <c r="C27" s="134">
        <v>0</v>
      </c>
      <c r="D27" s="184">
        <v>0</v>
      </c>
      <c r="E27" s="184">
        <v>0</v>
      </c>
      <c r="F27" s="184">
        <v>0</v>
      </c>
      <c r="G27" s="136">
        <v>0</v>
      </c>
      <c r="H27" s="136">
        <v>0</v>
      </c>
      <c r="I27" s="134">
        <v>0</v>
      </c>
      <c r="J27" s="184">
        <v>0</v>
      </c>
      <c r="K27" s="136">
        <v>0</v>
      </c>
      <c r="L27" s="134">
        <v>11</v>
      </c>
      <c r="M27" s="135">
        <v>7</v>
      </c>
      <c r="N27" s="136">
        <v>9</v>
      </c>
      <c r="O27" s="201">
        <v>0</v>
      </c>
      <c r="P27" s="185">
        <v>0</v>
      </c>
      <c r="Q27" s="185">
        <v>0</v>
      </c>
      <c r="R27" s="185">
        <v>0</v>
      </c>
      <c r="S27" s="186">
        <v>0</v>
      </c>
      <c r="T27" s="186">
        <v>0</v>
      </c>
      <c r="U27" s="207">
        <v>0</v>
      </c>
      <c r="V27" s="185">
        <v>0</v>
      </c>
      <c r="W27" s="186">
        <v>0</v>
      </c>
      <c r="X27" s="141">
        <v>0.02</v>
      </c>
      <c r="Y27" s="142">
        <v>0.01</v>
      </c>
      <c r="Z27" s="270">
        <v>0.01</v>
      </c>
    </row>
    <row r="28" spans="1:26" s="3" customFormat="1" ht="13.5" customHeight="1">
      <c r="A28" s="718"/>
      <c r="B28" s="258">
        <v>23</v>
      </c>
      <c r="C28" s="134">
        <v>0</v>
      </c>
      <c r="D28" s="184">
        <v>0</v>
      </c>
      <c r="E28" s="184">
        <v>0</v>
      </c>
      <c r="F28" s="184">
        <v>0</v>
      </c>
      <c r="G28" s="136">
        <v>0</v>
      </c>
      <c r="H28" s="136">
        <v>0</v>
      </c>
      <c r="I28" s="134">
        <v>0</v>
      </c>
      <c r="J28" s="184">
        <v>0</v>
      </c>
      <c r="K28" s="136">
        <v>0</v>
      </c>
      <c r="L28" s="134">
        <v>8</v>
      </c>
      <c r="M28" s="135">
        <v>6</v>
      </c>
      <c r="N28" s="136">
        <v>9</v>
      </c>
      <c r="O28" s="201">
        <v>0</v>
      </c>
      <c r="P28" s="185">
        <v>0</v>
      </c>
      <c r="Q28" s="185">
        <v>0</v>
      </c>
      <c r="R28" s="185">
        <v>0</v>
      </c>
      <c r="S28" s="186">
        <v>0</v>
      </c>
      <c r="T28" s="186">
        <v>0</v>
      </c>
      <c r="U28" s="207">
        <v>0</v>
      </c>
      <c r="V28" s="185">
        <v>0</v>
      </c>
      <c r="W28" s="186">
        <v>0</v>
      </c>
      <c r="X28" s="141">
        <v>0.01</v>
      </c>
      <c r="Y28" s="142">
        <v>0.01</v>
      </c>
      <c r="Z28" s="270">
        <v>0.01</v>
      </c>
    </row>
    <row r="29" spans="1:26" s="3" customFormat="1" ht="13.5" customHeight="1">
      <c r="A29" s="718"/>
      <c r="B29" s="129">
        <v>24</v>
      </c>
      <c r="C29" s="134">
        <v>0</v>
      </c>
      <c r="D29" s="184">
        <v>0</v>
      </c>
      <c r="E29" s="184">
        <v>0</v>
      </c>
      <c r="F29" s="184">
        <v>0</v>
      </c>
      <c r="G29" s="136">
        <v>0</v>
      </c>
      <c r="H29" s="136">
        <v>0</v>
      </c>
      <c r="I29" s="134">
        <v>0</v>
      </c>
      <c r="J29" s="184">
        <v>0</v>
      </c>
      <c r="K29" s="136">
        <v>0</v>
      </c>
      <c r="L29" s="134">
        <v>13</v>
      </c>
      <c r="M29" s="135">
        <v>5</v>
      </c>
      <c r="N29" s="136">
        <v>15</v>
      </c>
      <c r="O29" s="201">
        <v>0</v>
      </c>
      <c r="P29" s="185">
        <v>0</v>
      </c>
      <c r="Q29" s="185">
        <v>0</v>
      </c>
      <c r="R29" s="185">
        <v>0</v>
      </c>
      <c r="S29" s="186">
        <v>0</v>
      </c>
      <c r="T29" s="186">
        <v>0</v>
      </c>
      <c r="U29" s="207">
        <v>0</v>
      </c>
      <c r="V29" s="185">
        <v>0</v>
      </c>
      <c r="W29" s="186">
        <v>0</v>
      </c>
      <c r="X29" s="141">
        <v>0.02</v>
      </c>
      <c r="Y29" s="142">
        <v>0.01</v>
      </c>
      <c r="Z29" s="270">
        <v>0.02</v>
      </c>
    </row>
    <row r="30" spans="1:26" s="3" customFormat="1" ht="13.5" customHeight="1">
      <c r="A30" s="718"/>
      <c r="B30" s="129">
        <v>25</v>
      </c>
      <c r="C30" s="134">
        <v>0</v>
      </c>
      <c r="D30" s="184">
        <v>0</v>
      </c>
      <c r="E30" s="184">
        <v>0</v>
      </c>
      <c r="F30" s="184">
        <v>0</v>
      </c>
      <c r="G30" s="136">
        <v>0</v>
      </c>
      <c r="H30" s="136">
        <v>0</v>
      </c>
      <c r="I30" s="134">
        <v>0</v>
      </c>
      <c r="J30" s="184">
        <v>0</v>
      </c>
      <c r="K30" s="136">
        <v>0</v>
      </c>
      <c r="L30" s="134">
        <v>6</v>
      </c>
      <c r="M30" s="135">
        <v>3</v>
      </c>
      <c r="N30" s="136">
        <v>13</v>
      </c>
      <c r="O30" s="201">
        <v>0</v>
      </c>
      <c r="P30" s="185">
        <v>0</v>
      </c>
      <c r="Q30" s="185">
        <v>0</v>
      </c>
      <c r="R30" s="185">
        <v>0</v>
      </c>
      <c r="S30" s="186">
        <v>0</v>
      </c>
      <c r="T30" s="186">
        <v>0</v>
      </c>
      <c r="U30" s="207">
        <v>0</v>
      </c>
      <c r="V30" s="185">
        <v>0</v>
      </c>
      <c r="W30" s="186">
        <v>0</v>
      </c>
      <c r="X30" s="141">
        <v>0.01</v>
      </c>
      <c r="Y30" s="142">
        <v>0.001</v>
      </c>
      <c r="Z30" s="270">
        <v>0.02</v>
      </c>
    </row>
    <row r="31" spans="1:26" s="3" customFormat="1" ht="13.5" customHeight="1">
      <c r="A31" s="719"/>
      <c r="B31" s="148">
        <v>26</v>
      </c>
      <c r="C31" s="153">
        <v>0</v>
      </c>
      <c r="D31" s="187">
        <v>0</v>
      </c>
      <c r="E31" s="187">
        <v>0</v>
      </c>
      <c r="F31" s="187">
        <v>0</v>
      </c>
      <c r="G31" s="155">
        <v>0</v>
      </c>
      <c r="H31" s="155">
        <v>0</v>
      </c>
      <c r="I31" s="153">
        <v>0</v>
      </c>
      <c r="J31" s="187">
        <v>0</v>
      </c>
      <c r="K31" s="155">
        <v>0</v>
      </c>
      <c r="L31" s="153">
        <v>9</v>
      </c>
      <c r="M31" s="154">
        <v>14</v>
      </c>
      <c r="N31" s="155">
        <v>6</v>
      </c>
      <c r="O31" s="209">
        <v>0</v>
      </c>
      <c r="P31" s="188">
        <v>0</v>
      </c>
      <c r="Q31" s="188">
        <v>0</v>
      </c>
      <c r="R31" s="188">
        <v>0</v>
      </c>
      <c r="S31" s="189">
        <v>0</v>
      </c>
      <c r="T31" s="189">
        <v>0</v>
      </c>
      <c r="U31" s="211">
        <v>0</v>
      </c>
      <c r="V31" s="188">
        <v>0</v>
      </c>
      <c r="W31" s="189">
        <v>0</v>
      </c>
      <c r="X31" s="159">
        <v>0.01</v>
      </c>
      <c r="Y31" s="160">
        <v>0.02</v>
      </c>
      <c r="Z31" s="272">
        <v>0.01</v>
      </c>
    </row>
    <row r="32" spans="1:26" s="3" customFormat="1" ht="13.5" customHeight="1">
      <c r="A32" s="740">
        <v>7</v>
      </c>
      <c r="B32" s="658">
        <v>27</v>
      </c>
      <c r="C32" s="134">
        <v>0</v>
      </c>
      <c r="D32" s="184">
        <v>0</v>
      </c>
      <c r="E32" s="184">
        <v>0</v>
      </c>
      <c r="F32" s="184">
        <v>0</v>
      </c>
      <c r="G32" s="136">
        <v>0</v>
      </c>
      <c r="H32" s="136">
        <v>0</v>
      </c>
      <c r="I32" s="134">
        <v>0</v>
      </c>
      <c r="J32" s="184">
        <v>2</v>
      </c>
      <c r="K32" s="136">
        <v>0</v>
      </c>
      <c r="L32" s="134">
        <v>15</v>
      </c>
      <c r="M32" s="135">
        <v>12</v>
      </c>
      <c r="N32" s="136">
        <v>5</v>
      </c>
      <c r="O32" s="201">
        <v>0</v>
      </c>
      <c r="P32" s="185">
        <v>0</v>
      </c>
      <c r="Q32" s="185">
        <v>0</v>
      </c>
      <c r="R32" s="185">
        <v>0</v>
      </c>
      <c r="S32" s="186">
        <v>0</v>
      </c>
      <c r="T32" s="186">
        <v>0</v>
      </c>
      <c r="U32" s="207">
        <v>0</v>
      </c>
      <c r="V32" s="185">
        <v>0.25</v>
      </c>
      <c r="W32" s="186">
        <v>0</v>
      </c>
      <c r="X32" s="141">
        <v>0.02</v>
      </c>
      <c r="Y32" s="142">
        <v>0.02</v>
      </c>
      <c r="Z32" s="270">
        <v>0.01</v>
      </c>
    </row>
    <row r="33" spans="1:26" s="3" customFormat="1" ht="13.5" customHeight="1">
      <c r="A33" s="718"/>
      <c r="B33" s="129">
        <v>28</v>
      </c>
      <c r="C33" s="134">
        <v>0</v>
      </c>
      <c r="D33" s="184">
        <v>0</v>
      </c>
      <c r="E33" s="184">
        <v>0</v>
      </c>
      <c r="F33" s="184">
        <v>0</v>
      </c>
      <c r="G33" s="136">
        <v>0</v>
      </c>
      <c r="H33" s="136">
        <v>0</v>
      </c>
      <c r="I33" s="134">
        <v>0</v>
      </c>
      <c r="J33" s="184">
        <v>0</v>
      </c>
      <c r="K33" s="136">
        <v>0</v>
      </c>
      <c r="L33" s="134">
        <v>9</v>
      </c>
      <c r="M33" s="135">
        <v>8</v>
      </c>
      <c r="N33" s="136">
        <v>11</v>
      </c>
      <c r="O33" s="201">
        <v>0</v>
      </c>
      <c r="P33" s="185">
        <v>0</v>
      </c>
      <c r="Q33" s="185">
        <v>0</v>
      </c>
      <c r="R33" s="185">
        <v>0</v>
      </c>
      <c r="S33" s="186">
        <v>0</v>
      </c>
      <c r="T33" s="186">
        <v>0</v>
      </c>
      <c r="U33" s="207">
        <v>0</v>
      </c>
      <c r="V33" s="185">
        <v>0</v>
      </c>
      <c r="W33" s="186">
        <v>0</v>
      </c>
      <c r="X33" s="141">
        <v>0.01</v>
      </c>
      <c r="Y33" s="142">
        <v>0.01</v>
      </c>
      <c r="Z33" s="270">
        <v>0.02</v>
      </c>
    </row>
    <row r="34" spans="1:26" s="3" customFormat="1" ht="13.5" customHeight="1">
      <c r="A34" s="718"/>
      <c r="B34" s="129">
        <v>29</v>
      </c>
      <c r="C34" s="134">
        <v>0</v>
      </c>
      <c r="D34" s="184">
        <v>0</v>
      </c>
      <c r="E34" s="184">
        <v>0</v>
      </c>
      <c r="F34" s="184">
        <v>0</v>
      </c>
      <c r="G34" s="136">
        <v>0</v>
      </c>
      <c r="H34" s="136">
        <v>0</v>
      </c>
      <c r="I34" s="134">
        <v>0</v>
      </c>
      <c r="J34" s="184">
        <v>0</v>
      </c>
      <c r="K34" s="136">
        <v>0</v>
      </c>
      <c r="L34" s="134">
        <v>14</v>
      </c>
      <c r="M34" s="135">
        <v>4</v>
      </c>
      <c r="N34" s="136">
        <v>9</v>
      </c>
      <c r="O34" s="201">
        <v>0</v>
      </c>
      <c r="P34" s="185">
        <v>0</v>
      </c>
      <c r="Q34" s="185">
        <v>0</v>
      </c>
      <c r="R34" s="185">
        <v>0</v>
      </c>
      <c r="S34" s="186">
        <v>0</v>
      </c>
      <c r="T34" s="186">
        <v>0</v>
      </c>
      <c r="U34" s="207">
        <v>0</v>
      </c>
      <c r="V34" s="185">
        <v>0</v>
      </c>
      <c r="W34" s="186">
        <v>0</v>
      </c>
      <c r="X34" s="141">
        <v>0.02</v>
      </c>
      <c r="Y34" s="142">
        <v>0.01</v>
      </c>
      <c r="Z34" s="270">
        <v>0.01</v>
      </c>
    </row>
    <row r="35" spans="1:26" s="3" customFormat="1" ht="13.5" customHeight="1">
      <c r="A35" s="719"/>
      <c r="B35" s="148">
        <v>30</v>
      </c>
      <c r="C35" s="153">
        <v>0</v>
      </c>
      <c r="D35" s="187">
        <v>0</v>
      </c>
      <c r="E35" s="187">
        <v>0</v>
      </c>
      <c r="F35" s="187">
        <v>0</v>
      </c>
      <c r="G35" s="155">
        <v>0</v>
      </c>
      <c r="H35" s="155">
        <v>0</v>
      </c>
      <c r="I35" s="153">
        <v>0</v>
      </c>
      <c r="J35" s="187">
        <v>0</v>
      </c>
      <c r="K35" s="155">
        <v>0</v>
      </c>
      <c r="L35" s="153">
        <v>10</v>
      </c>
      <c r="M35" s="154">
        <v>6</v>
      </c>
      <c r="N35" s="155">
        <v>10</v>
      </c>
      <c r="O35" s="209">
        <v>0</v>
      </c>
      <c r="P35" s="188">
        <v>0</v>
      </c>
      <c r="Q35" s="188">
        <v>0</v>
      </c>
      <c r="R35" s="188">
        <v>0</v>
      </c>
      <c r="S35" s="189">
        <v>0</v>
      </c>
      <c r="T35" s="189">
        <v>0</v>
      </c>
      <c r="U35" s="211">
        <v>0</v>
      </c>
      <c r="V35" s="188">
        <v>0</v>
      </c>
      <c r="W35" s="189">
        <v>0</v>
      </c>
      <c r="X35" s="159">
        <v>0.01</v>
      </c>
      <c r="Y35" s="160">
        <v>0.01</v>
      </c>
      <c r="Z35" s="272">
        <v>0.01</v>
      </c>
    </row>
    <row r="36" spans="1:26" s="3" customFormat="1" ht="13.5" customHeight="1">
      <c r="A36" s="718">
        <v>8</v>
      </c>
      <c r="B36" s="258">
        <v>31</v>
      </c>
      <c r="C36" s="134">
        <v>0</v>
      </c>
      <c r="D36" s="184">
        <v>0</v>
      </c>
      <c r="E36" s="184">
        <v>0</v>
      </c>
      <c r="F36" s="184">
        <v>0</v>
      </c>
      <c r="G36" s="136">
        <v>0</v>
      </c>
      <c r="H36" s="136">
        <v>0</v>
      </c>
      <c r="I36" s="134">
        <v>0</v>
      </c>
      <c r="J36" s="184">
        <v>0</v>
      </c>
      <c r="K36" s="136">
        <v>0</v>
      </c>
      <c r="L36" s="134">
        <v>7</v>
      </c>
      <c r="M36" s="135">
        <v>6</v>
      </c>
      <c r="N36" s="136">
        <v>8</v>
      </c>
      <c r="O36" s="201">
        <v>0</v>
      </c>
      <c r="P36" s="185">
        <v>0</v>
      </c>
      <c r="Q36" s="185">
        <v>0</v>
      </c>
      <c r="R36" s="185">
        <v>0</v>
      </c>
      <c r="S36" s="186">
        <v>0</v>
      </c>
      <c r="T36" s="186">
        <v>0</v>
      </c>
      <c r="U36" s="207">
        <v>0</v>
      </c>
      <c r="V36" s="185">
        <v>0</v>
      </c>
      <c r="W36" s="186">
        <v>0</v>
      </c>
      <c r="X36" s="141">
        <v>0.01</v>
      </c>
      <c r="Y36" s="142">
        <v>0.01</v>
      </c>
      <c r="Z36" s="270">
        <v>0.01</v>
      </c>
    </row>
    <row r="37" spans="1:26" s="3" customFormat="1" ht="13.5" customHeight="1">
      <c r="A37" s="718"/>
      <c r="B37" s="258">
        <v>32</v>
      </c>
      <c r="C37" s="134">
        <v>0</v>
      </c>
      <c r="D37" s="184">
        <v>0</v>
      </c>
      <c r="E37" s="184">
        <v>0</v>
      </c>
      <c r="F37" s="184">
        <v>0</v>
      </c>
      <c r="G37" s="136">
        <v>0</v>
      </c>
      <c r="H37" s="136">
        <v>0</v>
      </c>
      <c r="I37" s="134">
        <v>0</v>
      </c>
      <c r="J37" s="184">
        <v>0</v>
      </c>
      <c r="K37" s="136">
        <v>0</v>
      </c>
      <c r="L37" s="134">
        <v>5</v>
      </c>
      <c r="M37" s="135">
        <v>5</v>
      </c>
      <c r="N37" s="136">
        <v>16</v>
      </c>
      <c r="O37" s="201">
        <v>0</v>
      </c>
      <c r="P37" s="185">
        <v>0</v>
      </c>
      <c r="Q37" s="185">
        <v>0</v>
      </c>
      <c r="R37" s="185">
        <v>0</v>
      </c>
      <c r="S37" s="186">
        <v>0</v>
      </c>
      <c r="T37" s="186">
        <v>0</v>
      </c>
      <c r="U37" s="207">
        <v>0</v>
      </c>
      <c r="V37" s="185">
        <v>0</v>
      </c>
      <c r="W37" s="186">
        <v>0</v>
      </c>
      <c r="X37" s="141">
        <v>0.01</v>
      </c>
      <c r="Y37" s="142">
        <v>0.01</v>
      </c>
      <c r="Z37" s="270">
        <v>0.02</v>
      </c>
    </row>
    <row r="38" spans="1:26" s="3" customFormat="1" ht="13.5" customHeight="1">
      <c r="A38" s="718"/>
      <c r="B38" s="258">
        <v>33</v>
      </c>
      <c r="C38" s="134">
        <v>0</v>
      </c>
      <c r="D38" s="184">
        <v>0</v>
      </c>
      <c r="E38" s="184">
        <v>0</v>
      </c>
      <c r="F38" s="184">
        <v>0</v>
      </c>
      <c r="G38" s="136">
        <v>0</v>
      </c>
      <c r="H38" s="136">
        <v>0</v>
      </c>
      <c r="I38" s="134">
        <v>0</v>
      </c>
      <c r="J38" s="184">
        <v>0</v>
      </c>
      <c r="K38" s="136">
        <v>0</v>
      </c>
      <c r="L38" s="134">
        <v>6</v>
      </c>
      <c r="M38" s="135">
        <v>4</v>
      </c>
      <c r="N38" s="136">
        <v>6</v>
      </c>
      <c r="O38" s="201">
        <v>0</v>
      </c>
      <c r="P38" s="185">
        <v>0</v>
      </c>
      <c r="Q38" s="185">
        <v>0</v>
      </c>
      <c r="R38" s="185">
        <v>0</v>
      </c>
      <c r="S38" s="186">
        <v>0</v>
      </c>
      <c r="T38" s="186">
        <v>0</v>
      </c>
      <c r="U38" s="207">
        <v>0</v>
      </c>
      <c r="V38" s="185">
        <v>0</v>
      </c>
      <c r="W38" s="186">
        <v>0</v>
      </c>
      <c r="X38" s="141">
        <v>0.01</v>
      </c>
      <c r="Y38" s="142">
        <v>0.01</v>
      </c>
      <c r="Z38" s="270">
        <v>0.01</v>
      </c>
    </row>
    <row r="39" spans="1:26" s="3" customFormat="1" ht="13.5" customHeight="1">
      <c r="A39" s="718"/>
      <c r="B39" s="258">
        <v>34</v>
      </c>
      <c r="C39" s="134">
        <v>0</v>
      </c>
      <c r="D39" s="184">
        <v>0</v>
      </c>
      <c r="E39" s="184">
        <v>0</v>
      </c>
      <c r="F39" s="184">
        <v>0</v>
      </c>
      <c r="G39" s="136">
        <v>0</v>
      </c>
      <c r="H39" s="136">
        <v>0</v>
      </c>
      <c r="I39" s="134">
        <v>0</v>
      </c>
      <c r="J39" s="184">
        <v>0</v>
      </c>
      <c r="K39" s="136">
        <v>0</v>
      </c>
      <c r="L39" s="134">
        <v>16</v>
      </c>
      <c r="M39" s="135">
        <v>6</v>
      </c>
      <c r="N39" s="136">
        <v>8</v>
      </c>
      <c r="O39" s="201">
        <v>0</v>
      </c>
      <c r="P39" s="185">
        <v>0</v>
      </c>
      <c r="Q39" s="185">
        <v>0</v>
      </c>
      <c r="R39" s="185">
        <v>0</v>
      </c>
      <c r="S39" s="186">
        <v>0</v>
      </c>
      <c r="T39" s="186">
        <v>0</v>
      </c>
      <c r="U39" s="207">
        <v>0</v>
      </c>
      <c r="V39" s="185">
        <v>0</v>
      </c>
      <c r="W39" s="186">
        <v>0</v>
      </c>
      <c r="X39" s="141">
        <v>0.02</v>
      </c>
      <c r="Y39" s="142">
        <v>0.01</v>
      </c>
      <c r="Z39" s="270">
        <v>0.01</v>
      </c>
    </row>
    <row r="40" spans="1:26" s="3" customFormat="1" ht="13.5" customHeight="1">
      <c r="A40" s="719"/>
      <c r="B40" s="263">
        <v>35</v>
      </c>
      <c r="C40" s="153">
        <v>0</v>
      </c>
      <c r="D40" s="187">
        <v>0</v>
      </c>
      <c r="E40" s="187">
        <v>0</v>
      </c>
      <c r="F40" s="187">
        <v>0</v>
      </c>
      <c r="G40" s="155">
        <v>0</v>
      </c>
      <c r="H40" s="155">
        <v>0</v>
      </c>
      <c r="I40" s="153">
        <v>0</v>
      </c>
      <c r="J40" s="187">
        <v>0</v>
      </c>
      <c r="K40" s="155">
        <v>0</v>
      </c>
      <c r="L40" s="153">
        <v>5</v>
      </c>
      <c r="M40" s="154">
        <v>10</v>
      </c>
      <c r="N40" s="155">
        <v>20</v>
      </c>
      <c r="O40" s="209">
        <v>0</v>
      </c>
      <c r="P40" s="188">
        <v>0</v>
      </c>
      <c r="Q40" s="188">
        <v>0</v>
      </c>
      <c r="R40" s="188">
        <v>0</v>
      </c>
      <c r="S40" s="189">
        <v>0</v>
      </c>
      <c r="T40" s="189">
        <v>0</v>
      </c>
      <c r="U40" s="211">
        <v>0</v>
      </c>
      <c r="V40" s="188">
        <v>0</v>
      </c>
      <c r="W40" s="189">
        <v>0</v>
      </c>
      <c r="X40" s="159">
        <v>0.01</v>
      </c>
      <c r="Y40" s="160">
        <v>0.01</v>
      </c>
      <c r="Z40" s="272">
        <v>0.03</v>
      </c>
    </row>
    <row r="41" spans="1:26" s="3" customFormat="1" ht="13.5" customHeight="1">
      <c r="A41" s="718">
        <v>9</v>
      </c>
      <c r="B41" s="258">
        <v>36</v>
      </c>
      <c r="C41" s="134">
        <v>0</v>
      </c>
      <c r="D41" s="184">
        <v>0</v>
      </c>
      <c r="E41" s="184">
        <v>0</v>
      </c>
      <c r="F41" s="184">
        <v>0</v>
      </c>
      <c r="G41" s="136">
        <v>0</v>
      </c>
      <c r="H41" s="136">
        <v>0</v>
      </c>
      <c r="I41" s="134">
        <v>0</v>
      </c>
      <c r="J41" s="184">
        <v>0</v>
      </c>
      <c r="K41" s="136">
        <v>0</v>
      </c>
      <c r="L41" s="134">
        <v>9</v>
      </c>
      <c r="M41" s="135">
        <v>5</v>
      </c>
      <c r="N41" s="136">
        <v>6</v>
      </c>
      <c r="O41" s="201">
        <v>0</v>
      </c>
      <c r="P41" s="185">
        <v>0</v>
      </c>
      <c r="Q41" s="185">
        <v>0</v>
      </c>
      <c r="R41" s="185">
        <v>0</v>
      </c>
      <c r="S41" s="186">
        <v>0</v>
      </c>
      <c r="T41" s="186">
        <v>0</v>
      </c>
      <c r="U41" s="207">
        <v>0</v>
      </c>
      <c r="V41" s="185">
        <v>0</v>
      </c>
      <c r="W41" s="186">
        <v>0</v>
      </c>
      <c r="X41" s="141">
        <v>0.01</v>
      </c>
      <c r="Y41" s="142">
        <v>0.01</v>
      </c>
      <c r="Z41" s="270">
        <v>0.01</v>
      </c>
    </row>
    <row r="42" spans="1:26" s="3" customFormat="1" ht="13.5" customHeight="1">
      <c r="A42" s="718"/>
      <c r="B42" s="258">
        <v>37</v>
      </c>
      <c r="C42" s="134">
        <v>0</v>
      </c>
      <c r="D42" s="184">
        <v>0</v>
      </c>
      <c r="E42" s="184">
        <v>0</v>
      </c>
      <c r="F42" s="184">
        <v>0</v>
      </c>
      <c r="G42" s="136">
        <v>0</v>
      </c>
      <c r="H42" s="136">
        <v>0</v>
      </c>
      <c r="I42" s="134">
        <v>0</v>
      </c>
      <c r="J42" s="184">
        <v>0</v>
      </c>
      <c r="K42" s="136">
        <v>0</v>
      </c>
      <c r="L42" s="134">
        <v>5</v>
      </c>
      <c r="M42" s="135">
        <v>15</v>
      </c>
      <c r="N42" s="136">
        <v>9</v>
      </c>
      <c r="O42" s="201">
        <v>0</v>
      </c>
      <c r="P42" s="185">
        <v>0</v>
      </c>
      <c r="Q42" s="185">
        <v>0</v>
      </c>
      <c r="R42" s="185">
        <v>0</v>
      </c>
      <c r="S42" s="186">
        <v>0</v>
      </c>
      <c r="T42" s="186">
        <v>0</v>
      </c>
      <c r="U42" s="207">
        <v>0</v>
      </c>
      <c r="V42" s="185">
        <v>0</v>
      </c>
      <c r="W42" s="186">
        <v>0</v>
      </c>
      <c r="X42" s="141">
        <v>0.01</v>
      </c>
      <c r="Y42" s="142">
        <v>0.02</v>
      </c>
      <c r="Z42" s="270">
        <v>0.01</v>
      </c>
    </row>
    <row r="43" spans="1:26" s="3" customFormat="1" ht="13.5" customHeight="1">
      <c r="A43" s="718"/>
      <c r="B43" s="258">
        <v>38</v>
      </c>
      <c r="C43" s="134">
        <v>0</v>
      </c>
      <c r="D43" s="184">
        <v>0</v>
      </c>
      <c r="E43" s="184">
        <v>0</v>
      </c>
      <c r="F43" s="184">
        <v>0</v>
      </c>
      <c r="G43" s="136">
        <v>0</v>
      </c>
      <c r="H43" s="136">
        <v>0</v>
      </c>
      <c r="I43" s="134">
        <v>0</v>
      </c>
      <c r="J43" s="184">
        <v>0</v>
      </c>
      <c r="K43" s="136">
        <v>0</v>
      </c>
      <c r="L43" s="134">
        <v>4</v>
      </c>
      <c r="M43" s="135">
        <v>8</v>
      </c>
      <c r="N43" s="136">
        <v>6</v>
      </c>
      <c r="O43" s="201">
        <v>0</v>
      </c>
      <c r="P43" s="185">
        <v>0</v>
      </c>
      <c r="Q43" s="185">
        <v>0</v>
      </c>
      <c r="R43" s="185">
        <v>0</v>
      </c>
      <c r="S43" s="186">
        <v>0</v>
      </c>
      <c r="T43" s="186">
        <v>0</v>
      </c>
      <c r="U43" s="207">
        <v>0</v>
      </c>
      <c r="V43" s="185">
        <v>0</v>
      </c>
      <c r="W43" s="186">
        <v>0</v>
      </c>
      <c r="X43" s="141">
        <v>0.01</v>
      </c>
      <c r="Y43" s="142">
        <v>0.01</v>
      </c>
      <c r="Z43" s="270">
        <v>0.01</v>
      </c>
    </row>
    <row r="44" spans="1:26" s="3" customFormat="1" ht="13.5" customHeight="1">
      <c r="A44" s="719"/>
      <c r="B44" s="263">
        <v>39</v>
      </c>
      <c r="C44" s="153">
        <v>0</v>
      </c>
      <c r="D44" s="187">
        <v>0</v>
      </c>
      <c r="E44" s="187">
        <v>0</v>
      </c>
      <c r="F44" s="187">
        <v>0</v>
      </c>
      <c r="G44" s="155">
        <v>0</v>
      </c>
      <c r="H44" s="155">
        <v>0</v>
      </c>
      <c r="I44" s="153">
        <v>0</v>
      </c>
      <c r="J44" s="187">
        <v>1</v>
      </c>
      <c r="K44" s="155">
        <v>0</v>
      </c>
      <c r="L44" s="153">
        <v>3</v>
      </c>
      <c r="M44" s="154">
        <v>18</v>
      </c>
      <c r="N44" s="155">
        <v>7</v>
      </c>
      <c r="O44" s="209">
        <v>0</v>
      </c>
      <c r="P44" s="188">
        <v>0</v>
      </c>
      <c r="Q44" s="188">
        <v>0</v>
      </c>
      <c r="R44" s="188">
        <v>0</v>
      </c>
      <c r="S44" s="189">
        <v>0</v>
      </c>
      <c r="T44" s="189">
        <v>0</v>
      </c>
      <c r="U44" s="211">
        <v>0</v>
      </c>
      <c r="V44" s="188">
        <v>0.125</v>
      </c>
      <c r="W44" s="189">
        <v>0</v>
      </c>
      <c r="X44" s="159">
        <v>0</v>
      </c>
      <c r="Y44" s="160">
        <v>0.03</v>
      </c>
      <c r="Z44" s="272">
        <v>0.01</v>
      </c>
    </row>
    <row r="45" spans="1:26" s="3" customFormat="1" ht="13.5" customHeight="1">
      <c r="A45" s="740">
        <v>10</v>
      </c>
      <c r="B45" s="273">
        <v>40</v>
      </c>
      <c r="C45" s="175">
        <v>0</v>
      </c>
      <c r="D45" s="338">
        <v>0</v>
      </c>
      <c r="E45" s="338">
        <v>0</v>
      </c>
      <c r="F45" s="338">
        <v>0</v>
      </c>
      <c r="G45" s="177">
        <v>0</v>
      </c>
      <c r="H45" s="177">
        <v>0</v>
      </c>
      <c r="I45" s="175">
        <v>0</v>
      </c>
      <c r="J45" s="338">
        <v>0</v>
      </c>
      <c r="K45" s="177">
        <v>0</v>
      </c>
      <c r="L45" s="175">
        <v>6</v>
      </c>
      <c r="M45" s="176">
        <v>12</v>
      </c>
      <c r="N45" s="177">
        <v>8</v>
      </c>
      <c r="O45" s="212">
        <v>0</v>
      </c>
      <c r="P45" s="213">
        <v>0</v>
      </c>
      <c r="Q45" s="213">
        <v>0</v>
      </c>
      <c r="R45" s="213">
        <v>0</v>
      </c>
      <c r="S45" s="219">
        <v>0</v>
      </c>
      <c r="T45" s="219">
        <v>0</v>
      </c>
      <c r="U45" s="218">
        <v>0</v>
      </c>
      <c r="V45" s="213">
        <v>0</v>
      </c>
      <c r="W45" s="219">
        <v>0</v>
      </c>
      <c r="X45" s="180">
        <v>0.01</v>
      </c>
      <c r="Y45" s="181">
        <v>0.02</v>
      </c>
      <c r="Z45" s="372">
        <v>0.01</v>
      </c>
    </row>
    <row r="46" spans="1:26" s="3" customFormat="1" ht="13.5" customHeight="1">
      <c r="A46" s="718"/>
      <c r="B46" s="258">
        <v>41</v>
      </c>
      <c r="C46" s="134">
        <v>0</v>
      </c>
      <c r="D46" s="184">
        <v>0</v>
      </c>
      <c r="E46" s="184">
        <v>0</v>
      </c>
      <c r="F46" s="184">
        <v>0</v>
      </c>
      <c r="G46" s="136">
        <v>0</v>
      </c>
      <c r="H46" s="136">
        <v>0</v>
      </c>
      <c r="I46" s="134">
        <v>0</v>
      </c>
      <c r="J46" s="184">
        <v>0</v>
      </c>
      <c r="K46" s="136">
        <v>0</v>
      </c>
      <c r="L46" s="134">
        <v>4</v>
      </c>
      <c r="M46" s="135">
        <v>9</v>
      </c>
      <c r="N46" s="136">
        <v>6</v>
      </c>
      <c r="O46" s="201">
        <v>0</v>
      </c>
      <c r="P46" s="185">
        <v>0</v>
      </c>
      <c r="Q46" s="185">
        <v>0</v>
      </c>
      <c r="R46" s="185">
        <v>0</v>
      </c>
      <c r="S46" s="186">
        <v>0</v>
      </c>
      <c r="T46" s="186">
        <v>0</v>
      </c>
      <c r="U46" s="207">
        <v>0</v>
      </c>
      <c r="V46" s="185">
        <v>0</v>
      </c>
      <c r="W46" s="186">
        <v>0</v>
      </c>
      <c r="X46" s="141">
        <v>0.01</v>
      </c>
      <c r="Y46" s="142">
        <v>0.01</v>
      </c>
      <c r="Z46" s="270">
        <v>0.01</v>
      </c>
    </row>
    <row r="47" spans="1:26" s="3" customFormat="1" ht="13.5" customHeight="1">
      <c r="A47" s="718"/>
      <c r="B47" s="258">
        <v>42</v>
      </c>
      <c r="C47" s="134">
        <v>0</v>
      </c>
      <c r="D47" s="184">
        <v>0</v>
      </c>
      <c r="E47" s="184">
        <v>1</v>
      </c>
      <c r="F47" s="184">
        <v>0</v>
      </c>
      <c r="G47" s="136">
        <v>0</v>
      </c>
      <c r="H47" s="136">
        <v>0</v>
      </c>
      <c r="I47" s="134">
        <v>1</v>
      </c>
      <c r="J47" s="184">
        <v>0</v>
      </c>
      <c r="K47" s="136">
        <v>0</v>
      </c>
      <c r="L47" s="134">
        <v>10</v>
      </c>
      <c r="M47" s="135">
        <v>3</v>
      </c>
      <c r="N47" s="136">
        <v>10</v>
      </c>
      <c r="O47" s="201">
        <v>0</v>
      </c>
      <c r="P47" s="185">
        <v>0</v>
      </c>
      <c r="Q47" s="185">
        <v>0.3333333333333333</v>
      </c>
      <c r="R47" s="185">
        <v>0</v>
      </c>
      <c r="S47" s="186">
        <v>0</v>
      </c>
      <c r="T47" s="186">
        <v>0</v>
      </c>
      <c r="U47" s="207">
        <v>0.125</v>
      </c>
      <c r="V47" s="185">
        <v>0</v>
      </c>
      <c r="W47" s="186">
        <v>0</v>
      </c>
      <c r="X47" s="141">
        <v>0.01</v>
      </c>
      <c r="Y47" s="142">
        <v>0.001</v>
      </c>
      <c r="Z47" s="270">
        <v>0.01</v>
      </c>
    </row>
    <row r="48" spans="1:26" s="3" customFormat="1" ht="13.5" customHeight="1">
      <c r="A48" s="719"/>
      <c r="B48" s="263">
        <v>43</v>
      </c>
      <c r="C48" s="153">
        <v>0</v>
      </c>
      <c r="D48" s="187">
        <v>0</v>
      </c>
      <c r="E48" s="187">
        <v>0</v>
      </c>
      <c r="F48" s="187">
        <v>0</v>
      </c>
      <c r="G48" s="155">
        <v>0</v>
      </c>
      <c r="H48" s="155">
        <v>0</v>
      </c>
      <c r="I48" s="153">
        <v>0</v>
      </c>
      <c r="J48" s="187">
        <v>0</v>
      </c>
      <c r="K48" s="155">
        <v>0</v>
      </c>
      <c r="L48" s="153">
        <v>6</v>
      </c>
      <c r="M48" s="154">
        <v>2</v>
      </c>
      <c r="N48" s="155">
        <v>9</v>
      </c>
      <c r="O48" s="209">
        <v>0</v>
      </c>
      <c r="P48" s="188">
        <v>0</v>
      </c>
      <c r="Q48" s="188">
        <v>0</v>
      </c>
      <c r="R48" s="188">
        <v>0</v>
      </c>
      <c r="S48" s="189">
        <v>0</v>
      </c>
      <c r="T48" s="189">
        <v>0</v>
      </c>
      <c r="U48" s="211">
        <v>0</v>
      </c>
      <c r="V48" s="188">
        <v>0</v>
      </c>
      <c r="W48" s="189">
        <v>0</v>
      </c>
      <c r="X48" s="159">
        <v>0.01</v>
      </c>
      <c r="Y48" s="160">
        <v>0.001</v>
      </c>
      <c r="Z48" s="272">
        <v>0.01</v>
      </c>
    </row>
    <row r="49" spans="1:26" s="3" customFormat="1" ht="13.5" customHeight="1">
      <c r="A49" s="740">
        <v>11</v>
      </c>
      <c r="B49" s="273">
        <v>44</v>
      </c>
      <c r="C49" s="134">
        <v>0</v>
      </c>
      <c r="D49" s="184">
        <v>0</v>
      </c>
      <c r="E49" s="184">
        <v>0</v>
      </c>
      <c r="F49" s="184">
        <v>0</v>
      </c>
      <c r="G49" s="136">
        <v>0</v>
      </c>
      <c r="H49" s="136">
        <v>0</v>
      </c>
      <c r="I49" s="134">
        <v>0</v>
      </c>
      <c r="J49" s="184">
        <v>0</v>
      </c>
      <c r="K49" s="136">
        <v>1</v>
      </c>
      <c r="L49" s="134">
        <v>8</v>
      </c>
      <c r="M49" s="135">
        <v>5</v>
      </c>
      <c r="N49" s="136">
        <v>13</v>
      </c>
      <c r="O49" s="201">
        <v>0</v>
      </c>
      <c r="P49" s="185">
        <v>0</v>
      </c>
      <c r="Q49" s="185">
        <v>0</v>
      </c>
      <c r="R49" s="185">
        <v>0</v>
      </c>
      <c r="S49" s="186">
        <v>0</v>
      </c>
      <c r="T49" s="186">
        <v>0</v>
      </c>
      <c r="U49" s="207">
        <v>0</v>
      </c>
      <c r="V49" s="185">
        <v>0</v>
      </c>
      <c r="W49" s="186">
        <v>0.125</v>
      </c>
      <c r="X49" s="141">
        <v>0.01</v>
      </c>
      <c r="Y49" s="142">
        <v>0.01</v>
      </c>
      <c r="Z49" s="270">
        <v>0.02</v>
      </c>
    </row>
    <row r="50" spans="1:26" s="3" customFormat="1" ht="13.5" customHeight="1">
      <c r="A50" s="718"/>
      <c r="B50" s="258">
        <v>45</v>
      </c>
      <c r="C50" s="134">
        <v>0</v>
      </c>
      <c r="D50" s="184">
        <v>0</v>
      </c>
      <c r="E50" s="184">
        <v>0</v>
      </c>
      <c r="F50" s="184">
        <v>0</v>
      </c>
      <c r="G50" s="136">
        <v>0</v>
      </c>
      <c r="H50" s="136">
        <v>0</v>
      </c>
      <c r="I50" s="134">
        <v>0</v>
      </c>
      <c r="J50" s="184">
        <v>0</v>
      </c>
      <c r="K50" s="136">
        <v>0</v>
      </c>
      <c r="L50" s="134">
        <v>6</v>
      </c>
      <c r="M50" s="135">
        <v>3</v>
      </c>
      <c r="N50" s="136">
        <v>9</v>
      </c>
      <c r="O50" s="201">
        <v>0</v>
      </c>
      <c r="P50" s="185">
        <v>0</v>
      </c>
      <c r="Q50" s="185">
        <v>0</v>
      </c>
      <c r="R50" s="185">
        <v>0</v>
      </c>
      <c r="S50" s="186">
        <v>0</v>
      </c>
      <c r="T50" s="186">
        <v>0</v>
      </c>
      <c r="U50" s="207">
        <v>0</v>
      </c>
      <c r="V50" s="185">
        <v>0</v>
      </c>
      <c r="W50" s="186">
        <v>0</v>
      </c>
      <c r="X50" s="141">
        <v>0.01</v>
      </c>
      <c r="Y50" s="142">
        <v>0.001</v>
      </c>
      <c r="Z50" s="270">
        <v>0.01</v>
      </c>
    </row>
    <row r="51" spans="1:26" s="3" customFormat="1" ht="13.5" customHeight="1">
      <c r="A51" s="718"/>
      <c r="B51" s="258">
        <v>46</v>
      </c>
      <c r="C51" s="134">
        <v>0</v>
      </c>
      <c r="D51" s="184">
        <v>0</v>
      </c>
      <c r="E51" s="184">
        <v>0</v>
      </c>
      <c r="F51" s="184">
        <v>0</v>
      </c>
      <c r="G51" s="136">
        <v>0</v>
      </c>
      <c r="H51" s="136">
        <v>0</v>
      </c>
      <c r="I51" s="134">
        <v>0</v>
      </c>
      <c r="J51" s="184">
        <v>0</v>
      </c>
      <c r="K51" s="136">
        <v>0</v>
      </c>
      <c r="L51" s="134">
        <v>13</v>
      </c>
      <c r="M51" s="135"/>
      <c r="N51" s="136">
        <v>10</v>
      </c>
      <c r="O51" s="201">
        <v>0</v>
      </c>
      <c r="P51" s="185">
        <v>0</v>
      </c>
      <c r="Q51" s="185">
        <v>0</v>
      </c>
      <c r="R51" s="185">
        <v>0</v>
      </c>
      <c r="S51" s="186">
        <v>0</v>
      </c>
      <c r="T51" s="186">
        <v>0</v>
      </c>
      <c r="U51" s="207">
        <v>0</v>
      </c>
      <c r="V51" s="185">
        <v>0</v>
      </c>
      <c r="W51" s="186">
        <v>0</v>
      </c>
      <c r="X51" s="141">
        <v>0.02</v>
      </c>
      <c r="Y51" s="142"/>
      <c r="Z51" s="270">
        <v>0.01</v>
      </c>
    </row>
    <row r="52" spans="1:26" s="3" customFormat="1" ht="13.5" customHeight="1">
      <c r="A52" s="718"/>
      <c r="B52" s="258">
        <v>47</v>
      </c>
      <c r="C52" s="134">
        <v>0</v>
      </c>
      <c r="D52" s="184">
        <v>0</v>
      </c>
      <c r="E52" s="184">
        <v>0</v>
      </c>
      <c r="F52" s="184">
        <v>0</v>
      </c>
      <c r="G52" s="136">
        <v>0</v>
      </c>
      <c r="H52" s="136">
        <v>0</v>
      </c>
      <c r="I52" s="134">
        <v>0</v>
      </c>
      <c r="J52" s="184">
        <v>0</v>
      </c>
      <c r="K52" s="136">
        <v>0</v>
      </c>
      <c r="L52" s="134">
        <v>5</v>
      </c>
      <c r="M52" s="135">
        <v>5</v>
      </c>
      <c r="N52" s="136">
        <v>3</v>
      </c>
      <c r="O52" s="201">
        <v>0</v>
      </c>
      <c r="P52" s="185">
        <v>0</v>
      </c>
      <c r="Q52" s="185">
        <v>0</v>
      </c>
      <c r="R52" s="185">
        <v>0</v>
      </c>
      <c r="S52" s="186">
        <v>0</v>
      </c>
      <c r="T52" s="186">
        <v>0</v>
      </c>
      <c r="U52" s="207">
        <v>0</v>
      </c>
      <c r="V52" s="185">
        <v>0</v>
      </c>
      <c r="W52" s="186">
        <v>0</v>
      </c>
      <c r="X52" s="141">
        <v>0.01</v>
      </c>
      <c r="Y52" s="142">
        <v>0.01</v>
      </c>
      <c r="Z52" s="270">
        <v>0.001</v>
      </c>
    </row>
    <row r="53" spans="1:26" s="3" customFormat="1" ht="13.5" customHeight="1">
      <c r="A53" s="719"/>
      <c r="B53" s="263">
        <v>48</v>
      </c>
      <c r="C53" s="153">
        <v>0</v>
      </c>
      <c r="D53" s="187">
        <v>0</v>
      </c>
      <c r="E53" s="187">
        <v>0</v>
      </c>
      <c r="F53" s="187">
        <v>0</v>
      </c>
      <c r="G53" s="155">
        <v>0</v>
      </c>
      <c r="H53" s="155">
        <v>0</v>
      </c>
      <c r="I53" s="153">
        <v>0</v>
      </c>
      <c r="J53" s="187">
        <v>0</v>
      </c>
      <c r="K53" s="155">
        <v>0</v>
      </c>
      <c r="L53" s="153">
        <v>10</v>
      </c>
      <c r="M53" s="154">
        <v>4</v>
      </c>
      <c r="N53" s="155">
        <v>10</v>
      </c>
      <c r="O53" s="209">
        <v>0</v>
      </c>
      <c r="P53" s="188">
        <v>0</v>
      </c>
      <c r="Q53" s="188">
        <v>0</v>
      </c>
      <c r="R53" s="188">
        <v>0</v>
      </c>
      <c r="S53" s="189">
        <v>0</v>
      </c>
      <c r="T53" s="189">
        <v>0</v>
      </c>
      <c r="U53" s="211">
        <v>0</v>
      </c>
      <c r="V53" s="188">
        <v>0</v>
      </c>
      <c r="W53" s="189">
        <v>0</v>
      </c>
      <c r="X53" s="159">
        <v>0.01</v>
      </c>
      <c r="Y53" s="160">
        <v>0.01</v>
      </c>
      <c r="Z53" s="272">
        <v>0.01</v>
      </c>
    </row>
    <row r="54" spans="1:26" s="3" customFormat="1" ht="13.5" customHeight="1">
      <c r="A54" s="718">
        <v>12</v>
      </c>
      <c r="B54" s="258">
        <v>49</v>
      </c>
      <c r="C54" s="134">
        <v>0</v>
      </c>
      <c r="D54" s="184">
        <v>0</v>
      </c>
      <c r="E54" s="184">
        <v>0</v>
      </c>
      <c r="F54" s="184">
        <v>0</v>
      </c>
      <c r="G54" s="136">
        <v>0</v>
      </c>
      <c r="H54" s="136">
        <v>0</v>
      </c>
      <c r="I54" s="134">
        <v>0</v>
      </c>
      <c r="J54" s="184">
        <v>0</v>
      </c>
      <c r="K54" s="136">
        <v>0</v>
      </c>
      <c r="L54" s="134">
        <v>6</v>
      </c>
      <c r="M54" s="135">
        <v>9</v>
      </c>
      <c r="N54" s="136">
        <v>17</v>
      </c>
      <c r="O54" s="201">
        <v>0</v>
      </c>
      <c r="P54" s="185">
        <v>0</v>
      </c>
      <c r="Q54" s="185">
        <v>0</v>
      </c>
      <c r="R54" s="185">
        <v>0</v>
      </c>
      <c r="S54" s="186">
        <v>0</v>
      </c>
      <c r="T54" s="186">
        <v>0</v>
      </c>
      <c r="U54" s="207">
        <v>0</v>
      </c>
      <c r="V54" s="185">
        <v>0</v>
      </c>
      <c r="W54" s="186">
        <v>0</v>
      </c>
      <c r="X54" s="141">
        <v>0.01</v>
      </c>
      <c r="Y54" s="142">
        <v>0.01</v>
      </c>
      <c r="Z54" s="270">
        <v>0.02</v>
      </c>
    </row>
    <row r="55" spans="1:26" s="3" customFormat="1" ht="13.5" customHeight="1">
      <c r="A55" s="718"/>
      <c r="B55" s="258">
        <v>50</v>
      </c>
      <c r="C55" s="134">
        <v>0</v>
      </c>
      <c r="D55" s="184">
        <v>0</v>
      </c>
      <c r="E55" s="184">
        <v>0</v>
      </c>
      <c r="F55" s="184">
        <v>0</v>
      </c>
      <c r="G55" s="136">
        <v>0</v>
      </c>
      <c r="H55" s="136">
        <v>0</v>
      </c>
      <c r="I55" s="134">
        <v>0</v>
      </c>
      <c r="J55" s="184">
        <v>0</v>
      </c>
      <c r="K55" s="136">
        <v>0</v>
      </c>
      <c r="L55" s="134">
        <v>12</v>
      </c>
      <c r="M55" s="135">
        <v>10</v>
      </c>
      <c r="N55" s="136">
        <v>14</v>
      </c>
      <c r="O55" s="201">
        <v>0</v>
      </c>
      <c r="P55" s="185">
        <v>0</v>
      </c>
      <c r="Q55" s="185">
        <v>0</v>
      </c>
      <c r="R55" s="185">
        <v>0</v>
      </c>
      <c r="S55" s="186">
        <v>0</v>
      </c>
      <c r="T55" s="186">
        <v>0</v>
      </c>
      <c r="U55" s="207">
        <v>0</v>
      </c>
      <c r="V55" s="185">
        <v>0</v>
      </c>
      <c r="W55" s="186">
        <v>0</v>
      </c>
      <c r="X55" s="141">
        <v>0.02</v>
      </c>
      <c r="Y55" s="142">
        <v>0.01</v>
      </c>
      <c r="Z55" s="270">
        <v>0.02</v>
      </c>
    </row>
    <row r="56" spans="1:26" s="3" customFormat="1" ht="13.5" customHeight="1">
      <c r="A56" s="718"/>
      <c r="B56" s="258">
        <v>51</v>
      </c>
      <c r="C56" s="134">
        <v>0</v>
      </c>
      <c r="D56" s="184">
        <v>0</v>
      </c>
      <c r="E56" s="184">
        <v>0</v>
      </c>
      <c r="F56" s="184">
        <v>0</v>
      </c>
      <c r="G56" s="136">
        <v>0</v>
      </c>
      <c r="H56" s="136">
        <v>0</v>
      </c>
      <c r="I56" s="134">
        <v>0</v>
      </c>
      <c r="J56" s="184">
        <v>0</v>
      </c>
      <c r="K56" s="136">
        <v>0</v>
      </c>
      <c r="L56" s="134">
        <v>11</v>
      </c>
      <c r="M56" s="135">
        <v>9</v>
      </c>
      <c r="N56" s="136">
        <v>6</v>
      </c>
      <c r="O56" s="201">
        <v>0</v>
      </c>
      <c r="P56" s="185">
        <v>0</v>
      </c>
      <c r="Q56" s="185">
        <v>0</v>
      </c>
      <c r="R56" s="185">
        <v>0</v>
      </c>
      <c r="S56" s="186">
        <v>0</v>
      </c>
      <c r="T56" s="186">
        <v>0</v>
      </c>
      <c r="U56" s="207">
        <v>0</v>
      </c>
      <c r="V56" s="185">
        <v>0</v>
      </c>
      <c r="W56" s="186">
        <v>0</v>
      </c>
      <c r="X56" s="141">
        <v>0.02</v>
      </c>
      <c r="Y56" s="142">
        <v>0.01</v>
      </c>
      <c r="Z56" s="270">
        <v>0.01</v>
      </c>
    </row>
    <row r="57" spans="1:26" s="3" customFormat="1" ht="13.5" customHeight="1">
      <c r="A57" s="718"/>
      <c r="B57" s="258">
        <v>52</v>
      </c>
      <c r="C57" s="134">
        <v>0</v>
      </c>
      <c r="D57" s="184">
        <v>0</v>
      </c>
      <c r="E57" s="184">
        <v>0</v>
      </c>
      <c r="F57" s="184">
        <v>0</v>
      </c>
      <c r="G57" s="136">
        <v>0</v>
      </c>
      <c r="H57" s="136">
        <v>0</v>
      </c>
      <c r="I57" s="134">
        <v>0</v>
      </c>
      <c r="J57" s="184">
        <v>0</v>
      </c>
      <c r="K57" s="136">
        <v>0</v>
      </c>
      <c r="L57" s="134">
        <v>9</v>
      </c>
      <c r="M57" s="135">
        <v>6</v>
      </c>
      <c r="N57" s="136">
        <v>9</v>
      </c>
      <c r="O57" s="201">
        <v>0</v>
      </c>
      <c r="P57" s="185">
        <v>0</v>
      </c>
      <c r="Q57" s="185">
        <v>0</v>
      </c>
      <c r="R57" s="185">
        <v>0</v>
      </c>
      <c r="S57" s="186">
        <v>0</v>
      </c>
      <c r="T57" s="186">
        <v>0</v>
      </c>
      <c r="U57" s="207">
        <v>0</v>
      </c>
      <c r="V57" s="185">
        <v>0</v>
      </c>
      <c r="W57" s="186">
        <v>0</v>
      </c>
      <c r="X57" s="141">
        <v>0.01</v>
      </c>
      <c r="Y57" s="142">
        <v>0.01</v>
      </c>
      <c r="Z57" s="270">
        <v>0.01</v>
      </c>
    </row>
    <row r="58" spans="1:28" s="3" customFormat="1" ht="13.5" customHeight="1">
      <c r="A58" s="741"/>
      <c r="B58" s="356">
        <v>53</v>
      </c>
      <c r="C58" s="643"/>
      <c r="D58" s="517"/>
      <c r="E58" s="517"/>
      <c r="F58" s="517"/>
      <c r="G58" s="518"/>
      <c r="H58" s="518"/>
      <c r="I58" s="643">
        <v>0</v>
      </c>
      <c r="J58" s="517">
        <v>0</v>
      </c>
      <c r="K58" s="692">
        <v>0</v>
      </c>
      <c r="L58" s="643"/>
      <c r="M58" s="683">
        <v>0</v>
      </c>
      <c r="N58" s="692">
        <v>8</v>
      </c>
      <c r="O58" s="645"/>
      <c r="P58" s="280"/>
      <c r="Q58" s="280"/>
      <c r="R58" s="280"/>
      <c r="S58" s="281"/>
      <c r="T58" s="281"/>
      <c r="U58" s="646">
        <v>0</v>
      </c>
      <c r="V58" s="280">
        <v>0</v>
      </c>
      <c r="W58" s="694">
        <v>0</v>
      </c>
      <c r="X58" s="669"/>
      <c r="Y58" s="684"/>
      <c r="Z58" s="695">
        <v>0.01</v>
      </c>
      <c r="AA58" s="690"/>
      <c r="AB58" s="690"/>
    </row>
    <row r="59" spans="1:26" s="3" customFormat="1" ht="15.75" customHeight="1">
      <c r="A59" s="778" t="s">
        <v>33</v>
      </c>
      <c r="B59" s="779"/>
      <c r="C59" s="7">
        <v>0</v>
      </c>
      <c r="D59" s="8">
        <v>0</v>
      </c>
      <c r="E59" s="8">
        <v>1</v>
      </c>
      <c r="F59" s="8">
        <v>0</v>
      </c>
      <c r="G59" s="50">
        <v>0</v>
      </c>
      <c r="H59" s="50">
        <v>0</v>
      </c>
      <c r="I59" s="7">
        <v>1</v>
      </c>
      <c r="J59" s="8">
        <v>5</v>
      </c>
      <c r="K59" s="50">
        <v>2</v>
      </c>
      <c r="L59" s="7">
        <v>441</v>
      </c>
      <c r="M59" s="423">
        <v>401</v>
      </c>
      <c r="N59" s="50">
        <v>494</v>
      </c>
      <c r="O59" s="342">
        <v>0</v>
      </c>
      <c r="P59" s="11">
        <v>0</v>
      </c>
      <c r="Q59" s="11">
        <v>0.3333333333333333</v>
      </c>
      <c r="R59" s="11">
        <v>0</v>
      </c>
      <c r="S59" s="48">
        <v>0</v>
      </c>
      <c r="T59" s="48">
        <v>0</v>
      </c>
      <c r="U59" s="10">
        <v>0.125</v>
      </c>
      <c r="V59" s="11">
        <v>0.625</v>
      </c>
      <c r="W59" s="48">
        <v>0.25</v>
      </c>
      <c r="X59" s="10">
        <v>0.63</v>
      </c>
      <c r="Y59" s="242">
        <v>0.58</v>
      </c>
      <c r="Z59" s="12">
        <v>0.72</v>
      </c>
    </row>
    <row r="61" ht="14.25">
      <c r="X61" s="247"/>
    </row>
  </sheetData>
  <sheetProtection/>
  <mergeCells count="33">
    <mergeCell ref="A54:A58"/>
    <mergeCell ref="A49:A53"/>
    <mergeCell ref="A45:A48"/>
    <mergeCell ref="A6:A9"/>
    <mergeCell ref="A10:A13"/>
    <mergeCell ref="A14:A18"/>
    <mergeCell ref="A19:A22"/>
    <mergeCell ref="A23:A26"/>
    <mergeCell ref="A27:A31"/>
    <mergeCell ref="A59:B59"/>
    <mergeCell ref="A32:A35"/>
    <mergeCell ref="A36:A40"/>
    <mergeCell ref="A41:A44"/>
    <mergeCell ref="O2:Z2"/>
    <mergeCell ref="C2:N2"/>
    <mergeCell ref="C3:H3"/>
    <mergeCell ref="I3:K3"/>
    <mergeCell ref="O3:T3"/>
    <mergeCell ref="L3:N3"/>
    <mergeCell ref="I4:I5"/>
    <mergeCell ref="J4:J5"/>
    <mergeCell ref="K4:K5"/>
    <mergeCell ref="L4:L5"/>
    <mergeCell ref="N4:N5"/>
    <mergeCell ref="M4:M5"/>
    <mergeCell ref="V4:V5"/>
    <mergeCell ref="W4:W5"/>
    <mergeCell ref="X4:X5"/>
    <mergeCell ref="Z4:Z5"/>
    <mergeCell ref="Y4:Y5"/>
    <mergeCell ref="X3:Z3"/>
    <mergeCell ref="U3:W3"/>
    <mergeCell ref="U4:U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E30" sqref="AE30"/>
      <selection pane="topRight" activeCell="AE30" sqref="AE30"/>
      <selection pane="bottomLeft" activeCell="AE30" sqref="AE30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8" width="7.625" style="246" customWidth="1"/>
    <col min="9" max="11" width="8.50390625" style="246" customWidth="1"/>
    <col min="12" max="14" width="9.125" style="246" customWidth="1"/>
    <col min="15" max="20" width="7.625" style="246" customWidth="1"/>
    <col min="21" max="23" width="8.50390625" style="246" customWidth="1"/>
    <col min="24" max="26" width="9.125" style="246" customWidth="1"/>
    <col min="27" max="16384" width="9.00390625" style="244" customWidth="1"/>
  </cols>
  <sheetData>
    <row r="1" spans="1:26" s="109" customFormat="1" ht="24.75" customHeight="1">
      <c r="A1" s="106" t="s">
        <v>45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s="113" customFormat="1" ht="18" customHeight="1">
      <c r="A2" s="110"/>
      <c r="B2" s="424"/>
      <c r="C2" s="745" t="s">
        <v>63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2" t="s">
        <v>62</v>
      </c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4"/>
    </row>
    <row r="3" spans="1:26" s="113" customFormat="1" ht="18" customHeight="1">
      <c r="A3" s="114"/>
      <c r="B3" s="425"/>
      <c r="C3" s="784" t="s">
        <v>75</v>
      </c>
      <c r="D3" s="785"/>
      <c r="E3" s="785"/>
      <c r="F3" s="785"/>
      <c r="G3" s="785"/>
      <c r="H3" s="785"/>
      <c r="I3" s="748" t="s">
        <v>26</v>
      </c>
      <c r="J3" s="749"/>
      <c r="K3" s="749"/>
      <c r="L3" s="735" t="s">
        <v>32</v>
      </c>
      <c r="M3" s="736"/>
      <c r="N3" s="737"/>
      <c r="O3" s="750" t="s">
        <v>80</v>
      </c>
      <c r="P3" s="747"/>
      <c r="Q3" s="747"/>
      <c r="R3" s="747"/>
      <c r="S3" s="747"/>
      <c r="T3" s="747"/>
      <c r="U3" s="738" t="s">
        <v>30</v>
      </c>
      <c r="V3" s="739"/>
      <c r="W3" s="739"/>
      <c r="X3" s="752" t="s">
        <v>31</v>
      </c>
      <c r="Y3" s="753"/>
      <c r="Z3" s="754"/>
    </row>
    <row r="4" spans="1:26" s="65" customFormat="1" ht="6.75" customHeight="1">
      <c r="A4" s="391"/>
      <c r="B4" s="392"/>
      <c r="C4" s="76"/>
      <c r="D4" s="77"/>
      <c r="E4" s="77"/>
      <c r="F4" s="77"/>
      <c r="G4" s="77"/>
      <c r="H4" s="76"/>
      <c r="I4" s="731">
        <v>2017</v>
      </c>
      <c r="J4" s="733">
        <v>2016</v>
      </c>
      <c r="K4" s="727">
        <v>2015</v>
      </c>
      <c r="L4" s="731">
        <v>2017</v>
      </c>
      <c r="M4" s="733">
        <v>2016</v>
      </c>
      <c r="N4" s="727">
        <v>2015</v>
      </c>
      <c r="O4" s="417"/>
      <c r="P4" s="77"/>
      <c r="Q4" s="77"/>
      <c r="R4" s="77"/>
      <c r="S4" s="77"/>
      <c r="T4" s="76"/>
      <c r="U4" s="731">
        <v>2017</v>
      </c>
      <c r="V4" s="733">
        <v>2016</v>
      </c>
      <c r="W4" s="727">
        <v>2015</v>
      </c>
      <c r="X4" s="731">
        <v>2017</v>
      </c>
      <c r="Y4" s="733">
        <v>2016</v>
      </c>
      <c r="Z4" s="727">
        <v>2015</v>
      </c>
    </row>
    <row r="5" spans="1:26" s="66" customFormat="1" ht="64.5" customHeight="1">
      <c r="A5" s="418" t="s">
        <v>27</v>
      </c>
      <c r="B5" s="419" t="s">
        <v>28</v>
      </c>
      <c r="C5" s="420" t="s">
        <v>56</v>
      </c>
      <c r="D5" s="61" t="s">
        <v>57</v>
      </c>
      <c r="E5" s="61" t="s">
        <v>25</v>
      </c>
      <c r="F5" s="61" t="s">
        <v>66</v>
      </c>
      <c r="G5" s="61" t="s">
        <v>58</v>
      </c>
      <c r="H5" s="421" t="s">
        <v>59</v>
      </c>
      <c r="I5" s="732"/>
      <c r="J5" s="734"/>
      <c r="K5" s="728"/>
      <c r="L5" s="732"/>
      <c r="M5" s="734"/>
      <c r="N5" s="728"/>
      <c r="O5" s="422" t="s">
        <v>56</v>
      </c>
      <c r="P5" s="61" t="s">
        <v>57</v>
      </c>
      <c r="Q5" s="61" t="s">
        <v>25</v>
      </c>
      <c r="R5" s="61" t="s">
        <v>66</v>
      </c>
      <c r="S5" s="421" t="s">
        <v>58</v>
      </c>
      <c r="T5" s="421" t="s">
        <v>59</v>
      </c>
      <c r="U5" s="732"/>
      <c r="V5" s="734"/>
      <c r="W5" s="728"/>
      <c r="X5" s="732"/>
      <c r="Y5" s="734"/>
      <c r="Z5" s="728"/>
    </row>
    <row r="6" spans="1:26" s="146" customFormat="1" ht="13.5" customHeight="1">
      <c r="A6" s="717">
        <v>1</v>
      </c>
      <c r="B6" s="193">
        <v>1</v>
      </c>
      <c r="C6" s="197">
        <v>2</v>
      </c>
      <c r="D6" s="249">
        <v>4</v>
      </c>
      <c r="E6" s="249">
        <v>5</v>
      </c>
      <c r="F6" s="249">
        <v>0</v>
      </c>
      <c r="G6" s="348">
        <v>4</v>
      </c>
      <c r="H6" s="250">
        <v>0</v>
      </c>
      <c r="I6" s="197">
        <v>15</v>
      </c>
      <c r="J6" s="249">
        <v>20</v>
      </c>
      <c r="K6" s="250">
        <v>1</v>
      </c>
      <c r="L6" s="194">
        <v>398</v>
      </c>
      <c r="M6" s="251">
        <v>699</v>
      </c>
      <c r="N6" s="196">
        <v>145</v>
      </c>
      <c r="O6" s="137">
        <v>2</v>
      </c>
      <c r="P6" s="252">
        <v>4</v>
      </c>
      <c r="Q6" s="252">
        <v>1.6666666666666667</v>
      </c>
      <c r="R6" s="252">
        <v>0</v>
      </c>
      <c r="S6" s="204">
        <v>4</v>
      </c>
      <c r="T6" s="349">
        <v>0</v>
      </c>
      <c r="U6" s="254">
        <v>1.875</v>
      </c>
      <c r="V6" s="252">
        <v>2.5</v>
      </c>
      <c r="W6" s="349">
        <v>0.125</v>
      </c>
      <c r="X6" s="255">
        <v>0.58</v>
      </c>
      <c r="Y6" s="256">
        <v>1.01</v>
      </c>
      <c r="Z6" s="257">
        <v>0.22</v>
      </c>
    </row>
    <row r="7" spans="1:26" s="146" customFormat="1" ht="13.5" customHeight="1">
      <c r="A7" s="718"/>
      <c r="B7" s="129">
        <v>2</v>
      </c>
      <c r="C7" s="133">
        <v>0</v>
      </c>
      <c r="D7" s="163">
        <v>3</v>
      </c>
      <c r="E7" s="163">
        <v>3</v>
      </c>
      <c r="F7" s="163">
        <v>0</v>
      </c>
      <c r="G7" s="311">
        <v>2</v>
      </c>
      <c r="H7" s="164">
        <v>0</v>
      </c>
      <c r="I7" s="133">
        <v>8</v>
      </c>
      <c r="J7" s="163">
        <v>16</v>
      </c>
      <c r="K7" s="164">
        <v>21</v>
      </c>
      <c r="L7" s="130">
        <v>415</v>
      </c>
      <c r="M7" s="259">
        <v>505</v>
      </c>
      <c r="N7" s="132">
        <v>500</v>
      </c>
      <c r="O7" s="147">
        <v>0</v>
      </c>
      <c r="P7" s="138">
        <v>3</v>
      </c>
      <c r="Q7" s="138">
        <v>1</v>
      </c>
      <c r="R7" s="138">
        <v>0</v>
      </c>
      <c r="S7" s="186">
        <v>2</v>
      </c>
      <c r="T7" s="139">
        <v>0</v>
      </c>
      <c r="U7" s="140">
        <v>1</v>
      </c>
      <c r="V7" s="138">
        <v>2</v>
      </c>
      <c r="W7" s="139">
        <v>2.625</v>
      </c>
      <c r="X7" s="260">
        <v>0.6</v>
      </c>
      <c r="Y7" s="261">
        <v>0.73</v>
      </c>
      <c r="Z7" s="262">
        <v>0.73</v>
      </c>
    </row>
    <row r="8" spans="1:26" s="146" customFormat="1" ht="13.5" customHeight="1">
      <c r="A8" s="718"/>
      <c r="B8" s="129">
        <v>3</v>
      </c>
      <c r="C8" s="133">
        <v>1</v>
      </c>
      <c r="D8" s="163">
        <v>1</v>
      </c>
      <c r="E8" s="163">
        <v>2</v>
      </c>
      <c r="F8" s="163">
        <v>0</v>
      </c>
      <c r="G8" s="311">
        <v>4</v>
      </c>
      <c r="H8" s="164">
        <v>0</v>
      </c>
      <c r="I8" s="133">
        <v>8</v>
      </c>
      <c r="J8" s="163">
        <v>17</v>
      </c>
      <c r="K8" s="164">
        <v>12</v>
      </c>
      <c r="L8" s="130">
        <v>378</v>
      </c>
      <c r="M8" s="259">
        <v>473</v>
      </c>
      <c r="N8" s="132">
        <v>315</v>
      </c>
      <c r="O8" s="147">
        <v>1</v>
      </c>
      <c r="P8" s="138">
        <v>1</v>
      </c>
      <c r="Q8" s="138">
        <v>0.6666666666666666</v>
      </c>
      <c r="R8" s="138">
        <v>0</v>
      </c>
      <c r="S8" s="186">
        <v>4</v>
      </c>
      <c r="T8" s="139">
        <v>0</v>
      </c>
      <c r="U8" s="140">
        <v>1</v>
      </c>
      <c r="V8" s="138">
        <v>2.125</v>
      </c>
      <c r="W8" s="139">
        <v>1.5</v>
      </c>
      <c r="X8" s="260">
        <v>0.54</v>
      </c>
      <c r="Y8" s="261">
        <v>0.69</v>
      </c>
      <c r="Z8" s="262">
        <v>0.46</v>
      </c>
    </row>
    <row r="9" spans="1:26" s="146" customFormat="1" ht="13.5" customHeight="1">
      <c r="A9" s="719"/>
      <c r="B9" s="148">
        <v>4</v>
      </c>
      <c r="C9" s="152">
        <v>0</v>
      </c>
      <c r="D9" s="264">
        <v>5</v>
      </c>
      <c r="E9" s="264">
        <v>2</v>
      </c>
      <c r="F9" s="264">
        <v>0</v>
      </c>
      <c r="G9" s="318">
        <v>5</v>
      </c>
      <c r="H9" s="265">
        <v>0</v>
      </c>
      <c r="I9" s="152">
        <v>12</v>
      </c>
      <c r="J9" s="264">
        <v>15</v>
      </c>
      <c r="K9" s="265">
        <v>8</v>
      </c>
      <c r="L9" s="149">
        <v>338</v>
      </c>
      <c r="M9" s="266">
        <v>464</v>
      </c>
      <c r="N9" s="151">
        <v>291</v>
      </c>
      <c r="O9" s="169">
        <v>0</v>
      </c>
      <c r="P9" s="157">
        <v>5</v>
      </c>
      <c r="Q9" s="157">
        <v>0.6666666666666666</v>
      </c>
      <c r="R9" s="157">
        <v>0</v>
      </c>
      <c r="S9" s="189">
        <v>5</v>
      </c>
      <c r="T9" s="158">
        <v>0</v>
      </c>
      <c r="U9" s="156">
        <v>1.5</v>
      </c>
      <c r="V9" s="157">
        <v>1.875</v>
      </c>
      <c r="W9" s="158">
        <v>1</v>
      </c>
      <c r="X9" s="267">
        <v>0.49</v>
      </c>
      <c r="Y9" s="268">
        <v>0.67</v>
      </c>
      <c r="Z9" s="269">
        <v>0.42</v>
      </c>
    </row>
    <row r="10" spans="1:26" s="146" customFormat="1" ht="13.5" customHeight="1">
      <c r="A10" s="740">
        <v>2</v>
      </c>
      <c r="B10" s="273">
        <v>5</v>
      </c>
      <c r="C10" s="172">
        <v>2</v>
      </c>
      <c r="D10" s="173">
        <v>5</v>
      </c>
      <c r="E10" s="173">
        <v>1</v>
      </c>
      <c r="F10" s="173">
        <v>0</v>
      </c>
      <c r="G10" s="320">
        <v>4</v>
      </c>
      <c r="H10" s="174">
        <v>0</v>
      </c>
      <c r="I10" s="172">
        <v>12</v>
      </c>
      <c r="J10" s="173">
        <v>17</v>
      </c>
      <c r="K10" s="174">
        <v>7</v>
      </c>
      <c r="L10" s="215">
        <v>345</v>
      </c>
      <c r="M10" s="274">
        <v>493</v>
      </c>
      <c r="N10" s="217">
        <v>270</v>
      </c>
      <c r="O10" s="165">
        <v>2</v>
      </c>
      <c r="P10" s="166">
        <v>5</v>
      </c>
      <c r="Q10" s="166">
        <v>0.3333333333333333</v>
      </c>
      <c r="R10" s="166">
        <v>0</v>
      </c>
      <c r="S10" s="219">
        <v>4</v>
      </c>
      <c r="T10" s="179">
        <v>0</v>
      </c>
      <c r="U10" s="178">
        <v>1.5</v>
      </c>
      <c r="V10" s="166">
        <v>2.125</v>
      </c>
      <c r="W10" s="179">
        <v>0.875</v>
      </c>
      <c r="X10" s="275">
        <v>0.5</v>
      </c>
      <c r="Y10" s="276">
        <v>0.71</v>
      </c>
      <c r="Z10" s="277">
        <v>0.39</v>
      </c>
    </row>
    <row r="11" spans="1:26" s="3" customFormat="1" ht="13.5" customHeight="1">
      <c r="A11" s="718"/>
      <c r="B11" s="129">
        <v>6</v>
      </c>
      <c r="C11" s="134">
        <v>0</v>
      </c>
      <c r="D11" s="184">
        <v>8</v>
      </c>
      <c r="E11" s="184">
        <v>1</v>
      </c>
      <c r="F11" s="184">
        <v>0</v>
      </c>
      <c r="G11" s="136">
        <v>1</v>
      </c>
      <c r="H11" s="136">
        <v>0</v>
      </c>
      <c r="I11" s="134">
        <v>10</v>
      </c>
      <c r="J11" s="184">
        <v>12</v>
      </c>
      <c r="K11" s="136">
        <v>18</v>
      </c>
      <c r="L11" s="134">
        <v>285</v>
      </c>
      <c r="M11" s="135">
        <v>423</v>
      </c>
      <c r="N11" s="136">
        <v>245</v>
      </c>
      <c r="O11" s="201">
        <v>0</v>
      </c>
      <c r="P11" s="185">
        <v>8</v>
      </c>
      <c r="Q11" s="185">
        <v>0.3333333333333333</v>
      </c>
      <c r="R11" s="185">
        <v>0</v>
      </c>
      <c r="S11" s="186">
        <v>1</v>
      </c>
      <c r="T11" s="186">
        <v>0</v>
      </c>
      <c r="U11" s="207">
        <v>1.25</v>
      </c>
      <c r="V11" s="185">
        <v>1.5</v>
      </c>
      <c r="W11" s="186">
        <v>2.25</v>
      </c>
      <c r="X11" s="141">
        <v>0.41</v>
      </c>
      <c r="Y11" s="142">
        <v>0.61</v>
      </c>
      <c r="Z11" s="270">
        <v>0.36</v>
      </c>
    </row>
    <row r="12" spans="1:26" s="3" customFormat="1" ht="13.5" customHeight="1">
      <c r="A12" s="718"/>
      <c r="B12" s="129">
        <v>7</v>
      </c>
      <c r="C12" s="134">
        <v>0</v>
      </c>
      <c r="D12" s="184">
        <v>6</v>
      </c>
      <c r="E12" s="184">
        <v>1</v>
      </c>
      <c r="F12" s="184">
        <v>0</v>
      </c>
      <c r="G12" s="136">
        <v>1</v>
      </c>
      <c r="H12" s="136">
        <v>0</v>
      </c>
      <c r="I12" s="134">
        <v>8</v>
      </c>
      <c r="J12" s="184">
        <v>12</v>
      </c>
      <c r="K12" s="136">
        <v>21</v>
      </c>
      <c r="L12" s="134">
        <v>306</v>
      </c>
      <c r="M12" s="135">
        <v>417</v>
      </c>
      <c r="N12" s="136">
        <v>242</v>
      </c>
      <c r="O12" s="201">
        <v>0</v>
      </c>
      <c r="P12" s="185">
        <v>6</v>
      </c>
      <c r="Q12" s="185">
        <v>0.3333333333333333</v>
      </c>
      <c r="R12" s="185">
        <v>0</v>
      </c>
      <c r="S12" s="186">
        <v>1</v>
      </c>
      <c r="T12" s="186">
        <v>0</v>
      </c>
      <c r="U12" s="207">
        <v>1</v>
      </c>
      <c r="V12" s="185">
        <v>1.5</v>
      </c>
      <c r="W12" s="186">
        <v>2.625</v>
      </c>
      <c r="X12" s="141">
        <v>0.44</v>
      </c>
      <c r="Y12" s="142">
        <v>0.6</v>
      </c>
      <c r="Z12" s="270">
        <v>0.35</v>
      </c>
    </row>
    <row r="13" spans="1:26" s="3" customFormat="1" ht="13.5" customHeight="1">
      <c r="A13" s="719"/>
      <c r="B13" s="148">
        <v>8</v>
      </c>
      <c r="C13" s="153">
        <v>0</v>
      </c>
      <c r="D13" s="187">
        <v>6</v>
      </c>
      <c r="E13" s="187">
        <v>3</v>
      </c>
      <c r="F13" s="187">
        <v>0</v>
      </c>
      <c r="G13" s="155">
        <v>0</v>
      </c>
      <c r="H13" s="155">
        <v>0</v>
      </c>
      <c r="I13" s="153">
        <v>9</v>
      </c>
      <c r="J13" s="187">
        <v>21</v>
      </c>
      <c r="K13" s="155">
        <v>14</v>
      </c>
      <c r="L13" s="153">
        <v>305</v>
      </c>
      <c r="M13" s="154">
        <v>391</v>
      </c>
      <c r="N13" s="155">
        <v>277</v>
      </c>
      <c r="O13" s="209">
        <v>0</v>
      </c>
      <c r="P13" s="188">
        <v>6</v>
      </c>
      <c r="Q13" s="188">
        <v>1</v>
      </c>
      <c r="R13" s="188">
        <v>0</v>
      </c>
      <c r="S13" s="189">
        <v>0</v>
      </c>
      <c r="T13" s="189">
        <v>0</v>
      </c>
      <c r="U13" s="211">
        <v>1.125</v>
      </c>
      <c r="V13" s="188">
        <v>2.625</v>
      </c>
      <c r="W13" s="189">
        <v>1.75</v>
      </c>
      <c r="X13" s="159">
        <v>0.44</v>
      </c>
      <c r="Y13" s="160">
        <v>0.57</v>
      </c>
      <c r="Z13" s="272">
        <v>0.4</v>
      </c>
    </row>
    <row r="14" spans="1:26" s="3" customFormat="1" ht="13.5" customHeight="1">
      <c r="A14" s="740">
        <v>3</v>
      </c>
      <c r="B14" s="129">
        <v>9</v>
      </c>
      <c r="C14" s="175">
        <v>1</v>
      </c>
      <c r="D14" s="338">
        <v>6</v>
      </c>
      <c r="E14" s="338">
        <v>1</v>
      </c>
      <c r="F14" s="338">
        <v>0</v>
      </c>
      <c r="G14" s="177">
        <v>0</v>
      </c>
      <c r="H14" s="177">
        <v>0</v>
      </c>
      <c r="I14" s="175">
        <v>8</v>
      </c>
      <c r="J14" s="338">
        <v>13</v>
      </c>
      <c r="K14" s="177">
        <v>22</v>
      </c>
      <c r="L14" s="175">
        <v>321</v>
      </c>
      <c r="M14" s="176">
        <v>376</v>
      </c>
      <c r="N14" s="177">
        <v>294</v>
      </c>
      <c r="O14" s="212">
        <v>1</v>
      </c>
      <c r="P14" s="213">
        <v>6</v>
      </c>
      <c r="Q14" s="213">
        <v>0.3333333333333333</v>
      </c>
      <c r="R14" s="213">
        <v>0</v>
      </c>
      <c r="S14" s="219">
        <v>0</v>
      </c>
      <c r="T14" s="219">
        <v>0</v>
      </c>
      <c r="U14" s="218">
        <v>1</v>
      </c>
      <c r="V14" s="213">
        <v>1.625</v>
      </c>
      <c r="W14" s="219">
        <v>2.75</v>
      </c>
      <c r="X14" s="180">
        <v>0.46</v>
      </c>
      <c r="Y14" s="181">
        <v>0.55</v>
      </c>
      <c r="Z14" s="372">
        <v>0.43</v>
      </c>
    </row>
    <row r="15" spans="1:26" s="3" customFormat="1" ht="13.5" customHeight="1">
      <c r="A15" s="718"/>
      <c r="B15" s="258">
        <v>10</v>
      </c>
      <c r="C15" s="134">
        <v>1</v>
      </c>
      <c r="D15" s="184">
        <v>5</v>
      </c>
      <c r="E15" s="184">
        <v>1</v>
      </c>
      <c r="F15" s="184">
        <v>1</v>
      </c>
      <c r="G15" s="136">
        <v>3</v>
      </c>
      <c r="H15" s="136">
        <v>0</v>
      </c>
      <c r="I15" s="134">
        <v>11</v>
      </c>
      <c r="J15" s="184">
        <v>16</v>
      </c>
      <c r="K15" s="136">
        <v>22</v>
      </c>
      <c r="L15" s="134">
        <v>308</v>
      </c>
      <c r="M15" s="135">
        <v>389</v>
      </c>
      <c r="N15" s="136">
        <v>273</v>
      </c>
      <c r="O15" s="201">
        <v>1</v>
      </c>
      <c r="P15" s="185">
        <v>5</v>
      </c>
      <c r="Q15" s="185">
        <v>0.3333333333333333</v>
      </c>
      <c r="R15" s="185">
        <v>1</v>
      </c>
      <c r="S15" s="186">
        <v>3</v>
      </c>
      <c r="T15" s="186">
        <v>0</v>
      </c>
      <c r="U15" s="207">
        <v>1.375</v>
      </c>
      <c r="V15" s="185">
        <v>2</v>
      </c>
      <c r="W15" s="186">
        <v>2.75</v>
      </c>
      <c r="X15" s="141">
        <v>0.44</v>
      </c>
      <c r="Y15" s="142">
        <v>0.56</v>
      </c>
      <c r="Z15" s="270">
        <v>0.4</v>
      </c>
    </row>
    <row r="16" spans="1:26" s="3" customFormat="1" ht="13.5" customHeight="1">
      <c r="A16" s="718"/>
      <c r="B16" s="129">
        <v>11</v>
      </c>
      <c r="C16" s="134">
        <v>0</v>
      </c>
      <c r="D16" s="184">
        <v>3</v>
      </c>
      <c r="E16" s="184">
        <v>1</v>
      </c>
      <c r="F16" s="184">
        <v>0</v>
      </c>
      <c r="G16" s="136">
        <v>3</v>
      </c>
      <c r="H16" s="136">
        <v>0</v>
      </c>
      <c r="I16" s="134">
        <v>7</v>
      </c>
      <c r="J16" s="184">
        <v>10</v>
      </c>
      <c r="K16" s="136">
        <v>17</v>
      </c>
      <c r="L16" s="134">
        <v>324</v>
      </c>
      <c r="M16" s="135">
        <v>317</v>
      </c>
      <c r="N16" s="136">
        <v>295</v>
      </c>
      <c r="O16" s="201">
        <v>0</v>
      </c>
      <c r="P16" s="185">
        <v>3</v>
      </c>
      <c r="Q16" s="185">
        <v>0.3333333333333333</v>
      </c>
      <c r="R16" s="185">
        <v>0</v>
      </c>
      <c r="S16" s="186">
        <v>3</v>
      </c>
      <c r="T16" s="186">
        <v>0</v>
      </c>
      <c r="U16" s="207">
        <v>0.875</v>
      </c>
      <c r="V16" s="185">
        <v>1.25</v>
      </c>
      <c r="W16" s="186">
        <v>2.125</v>
      </c>
      <c r="X16" s="141">
        <v>0.47</v>
      </c>
      <c r="Y16" s="142">
        <v>0.46</v>
      </c>
      <c r="Z16" s="270">
        <v>0.43</v>
      </c>
    </row>
    <row r="17" spans="1:26" s="3" customFormat="1" ht="13.5" customHeight="1">
      <c r="A17" s="718"/>
      <c r="B17" s="129">
        <v>12</v>
      </c>
      <c r="C17" s="134">
        <v>2</v>
      </c>
      <c r="D17" s="184">
        <v>8</v>
      </c>
      <c r="E17" s="184">
        <v>2</v>
      </c>
      <c r="F17" s="184">
        <v>0</v>
      </c>
      <c r="G17" s="136">
        <v>0</v>
      </c>
      <c r="H17" s="136">
        <v>0</v>
      </c>
      <c r="I17" s="134">
        <v>12</v>
      </c>
      <c r="J17" s="184">
        <v>9</v>
      </c>
      <c r="K17" s="136">
        <v>7</v>
      </c>
      <c r="L17" s="134">
        <v>314</v>
      </c>
      <c r="M17" s="135">
        <v>319</v>
      </c>
      <c r="N17" s="136">
        <v>226</v>
      </c>
      <c r="O17" s="201">
        <v>2</v>
      </c>
      <c r="P17" s="185">
        <v>8</v>
      </c>
      <c r="Q17" s="185">
        <v>0.6666666666666666</v>
      </c>
      <c r="R17" s="185">
        <v>0</v>
      </c>
      <c r="S17" s="186">
        <v>0</v>
      </c>
      <c r="T17" s="186">
        <v>0</v>
      </c>
      <c r="U17" s="207">
        <v>1.5</v>
      </c>
      <c r="V17" s="185">
        <v>1.125</v>
      </c>
      <c r="W17" s="186">
        <v>0.875</v>
      </c>
      <c r="X17" s="141">
        <v>0.45</v>
      </c>
      <c r="Y17" s="142">
        <v>0.46</v>
      </c>
      <c r="Z17" s="270">
        <v>0.33</v>
      </c>
    </row>
    <row r="18" spans="1:26" s="3" customFormat="1" ht="13.5" customHeight="1">
      <c r="A18" s="719"/>
      <c r="B18" s="148">
        <v>13</v>
      </c>
      <c r="C18" s="153">
        <v>2</v>
      </c>
      <c r="D18" s="187">
        <v>7</v>
      </c>
      <c r="E18" s="187">
        <v>0</v>
      </c>
      <c r="F18" s="187">
        <v>0</v>
      </c>
      <c r="G18" s="155">
        <v>0</v>
      </c>
      <c r="H18" s="155">
        <v>0</v>
      </c>
      <c r="I18" s="153">
        <v>9</v>
      </c>
      <c r="J18" s="187">
        <v>18</v>
      </c>
      <c r="K18" s="155">
        <v>11</v>
      </c>
      <c r="L18" s="153">
        <v>367</v>
      </c>
      <c r="M18" s="154">
        <v>356</v>
      </c>
      <c r="N18" s="155">
        <v>315</v>
      </c>
      <c r="O18" s="209">
        <v>2</v>
      </c>
      <c r="P18" s="188">
        <v>7</v>
      </c>
      <c r="Q18" s="188">
        <v>0</v>
      </c>
      <c r="R18" s="188">
        <v>0</v>
      </c>
      <c r="S18" s="189">
        <v>0</v>
      </c>
      <c r="T18" s="189">
        <v>0</v>
      </c>
      <c r="U18" s="211">
        <v>1.125</v>
      </c>
      <c r="V18" s="188">
        <v>2.25</v>
      </c>
      <c r="W18" s="189">
        <v>1.375</v>
      </c>
      <c r="X18" s="159">
        <v>0.53</v>
      </c>
      <c r="Y18" s="160">
        <v>0.52</v>
      </c>
      <c r="Z18" s="272">
        <v>0.46</v>
      </c>
    </row>
    <row r="19" spans="1:26" s="145" customFormat="1" ht="13.5" customHeight="1">
      <c r="A19" s="740">
        <v>4</v>
      </c>
      <c r="B19" s="658">
        <v>14</v>
      </c>
      <c r="C19" s="130">
        <v>2</v>
      </c>
      <c r="D19" s="131">
        <v>7</v>
      </c>
      <c r="E19" s="131">
        <v>1</v>
      </c>
      <c r="F19" s="131">
        <v>0</v>
      </c>
      <c r="G19" s="132">
        <v>0</v>
      </c>
      <c r="H19" s="132">
        <v>1</v>
      </c>
      <c r="I19" s="130">
        <v>11</v>
      </c>
      <c r="J19" s="131">
        <v>17</v>
      </c>
      <c r="K19" s="132">
        <v>14</v>
      </c>
      <c r="L19" s="130">
        <v>379</v>
      </c>
      <c r="M19" s="259">
        <v>395</v>
      </c>
      <c r="N19" s="132">
        <v>364</v>
      </c>
      <c r="O19" s="147">
        <v>2</v>
      </c>
      <c r="P19" s="138">
        <v>7</v>
      </c>
      <c r="Q19" s="138">
        <v>0.3333333333333333</v>
      </c>
      <c r="R19" s="138">
        <v>0</v>
      </c>
      <c r="S19" s="139">
        <v>0</v>
      </c>
      <c r="T19" s="139">
        <v>1</v>
      </c>
      <c r="U19" s="140">
        <v>1.375</v>
      </c>
      <c r="V19" s="138">
        <v>2.125</v>
      </c>
      <c r="W19" s="139">
        <v>1.75</v>
      </c>
      <c r="X19" s="260">
        <v>0.55</v>
      </c>
      <c r="Y19" s="261">
        <v>0.57</v>
      </c>
      <c r="Z19" s="262">
        <v>0.53</v>
      </c>
    </row>
    <row r="20" spans="1:26" s="145" customFormat="1" ht="13.5" customHeight="1">
      <c r="A20" s="718"/>
      <c r="B20" s="129">
        <v>15</v>
      </c>
      <c r="C20" s="130">
        <v>0</v>
      </c>
      <c r="D20" s="131">
        <v>4</v>
      </c>
      <c r="E20" s="131">
        <v>0</v>
      </c>
      <c r="F20" s="131">
        <v>0</v>
      </c>
      <c r="G20" s="132">
        <v>3</v>
      </c>
      <c r="H20" s="132">
        <v>0</v>
      </c>
      <c r="I20" s="130">
        <v>7</v>
      </c>
      <c r="J20" s="131">
        <v>22</v>
      </c>
      <c r="K20" s="132">
        <v>14</v>
      </c>
      <c r="L20" s="130">
        <v>368</v>
      </c>
      <c r="M20" s="259">
        <v>383</v>
      </c>
      <c r="N20" s="132">
        <v>329</v>
      </c>
      <c r="O20" s="147">
        <v>0</v>
      </c>
      <c r="P20" s="138">
        <v>4</v>
      </c>
      <c r="Q20" s="138">
        <v>0</v>
      </c>
      <c r="R20" s="138">
        <v>0</v>
      </c>
      <c r="S20" s="139">
        <v>3</v>
      </c>
      <c r="T20" s="139">
        <v>0</v>
      </c>
      <c r="U20" s="140">
        <v>0.875</v>
      </c>
      <c r="V20" s="138">
        <v>2.75</v>
      </c>
      <c r="W20" s="139">
        <v>1.75</v>
      </c>
      <c r="X20" s="260">
        <v>0.53</v>
      </c>
      <c r="Y20" s="261">
        <v>0.55</v>
      </c>
      <c r="Z20" s="262">
        <v>0.48</v>
      </c>
    </row>
    <row r="21" spans="1:26" s="145" customFormat="1" ht="13.5" customHeight="1">
      <c r="A21" s="718"/>
      <c r="B21" s="129">
        <v>16</v>
      </c>
      <c r="C21" s="130">
        <v>1</v>
      </c>
      <c r="D21" s="131">
        <v>3</v>
      </c>
      <c r="E21" s="131">
        <v>4</v>
      </c>
      <c r="F21" s="131">
        <v>0</v>
      </c>
      <c r="G21" s="132">
        <v>4</v>
      </c>
      <c r="H21" s="132">
        <v>0</v>
      </c>
      <c r="I21" s="130">
        <v>12</v>
      </c>
      <c r="J21" s="131">
        <v>12</v>
      </c>
      <c r="K21" s="132">
        <v>17</v>
      </c>
      <c r="L21" s="130">
        <v>403</v>
      </c>
      <c r="M21" s="259">
        <v>443</v>
      </c>
      <c r="N21" s="132">
        <v>300</v>
      </c>
      <c r="O21" s="147">
        <v>1</v>
      </c>
      <c r="P21" s="138">
        <v>3</v>
      </c>
      <c r="Q21" s="138">
        <v>1.3333333333333333</v>
      </c>
      <c r="R21" s="138">
        <v>0</v>
      </c>
      <c r="S21" s="139">
        <v>4</v>
      </c>
      <c r="T21" s="139">
        <v>0</v>
      </c>
      <c r="U21" s="140">
        <v>1.5</v>
      </c>
      <c r="V21" s="138">
        <v>1.5</v>
      </c>
      <c r="W21" s="139">
        <v>2.125</v>
      </c>
      <c r="X21" s="260">
        <v>0.58</v>
      </c>
      <c r="Y21" s="261">
        <v>0.64</v>
      </c>
      <c r="Z21" s="262">
        <v>0.43</v>
      </c>
    </row>
    <row r="22" spans="1:26" s="145" customFormat="1" ht="13.5" customHeight="1">
      <c r="A22" s="719"/>
      <c r="B22" s="148">
        <v>17</v>
      </c>
      <c r="C22" s="149">
        <v>0</v>
      </c>
      <c r="D22" s="150">
        <v>7</v>
      </c>
      <c r="E22" s="150">
        <v>2</v>
      </c>
      <c r="F22" s="150">
        <v>0</v>
      </c>
      <c r="G22" s="151">
        <v>1</v>
      </c>
      <c r="H22" s="151">
        <v>0</v>
      </c>
      <c r="I22" s="149">
        <v>10</v>
      </c>
      <c r="J22" s="150">
        <v>13</v>
      </c>
      <c r="K22" s="151">
        <v>7</v>
      </c>
      <c r="L22" s="149">
        <v>388</v>
      </c>
      <c r="M22" s="266">
        <v>475</v>
      </c>
      <c r="N22" s="151">
        <v>340</v>
      </c>
      <c r="O22" s="169">
        <v>0</v>
      </c>
      <c r="P22" s="157">
        <v>7</v>
      </c>
      <c r="Q22" s="157">
        <v>0.6666666666666666</v>
      </c>
      <c r="R22" s="157">
        <v>0</v>
      </c>
      <c r="S22" s="158">
        <v>1</v>
      </c>
      <c r="T22" s="158">
        <v>0</v>
      </c>
      <c r="U22" s="156">
        <v>1.25</v>
      </c>
      <c r="V22" s="157">
        <v>1.625</v>
      </c>
      <c r="W22" s="158">
        <v>0.875</v>
      </c>
      <c r="X22" s="267">
        <v>0.56</v>
      </c>
      <c r="Y22" s="268">
        <v>0.68</v>
      </c>
      <c r="Z22" s="269">
        <v>0.49</v>
      </c>
    </row>
    <row r="23" spans="1:26" s="145" customFormat="1" ht="13.5" customHeight="1">
      <c r="A23" s="740">
        <v>5</v>
      </c>
      <c r="B23" s="658">
        <v>18</v>
      </c>
      <c r="C23" s="215">
        <v>1</v>
      </c>
      <c r="D23" s="216">
        <v>10</v>
      </c>
      <c r="E23" s="216">
        <v>1</v>
      </c>
      <c r="F23" s="216">
        <v>0</v>
      </c>
      <c r="G23" s="217">
        <v>0</v>
      </c>
      <c r="H23" s="217">
        <v>0</v>
      </c>
      <c r="I23" s="215">
        <v>12</v>
      </c>
      <c r="J23" s="216">
        <v>4</v>
      </c>
      <c r="K23" s="217">
        <v>14</v>
      </c>
      <c r="L23" s="215">
        <v>399</v>
      </c>
      <c r="M23" s="274">
        <v>406</v>
      </c>
      <c r="N23" s="217">
        <v>377</v>
      </c>
      <c r="O23" s="165">
        <v>1</v>
      </c>
      <c r="P23" s="166">
        <v>10</v>
      </c>
      <c r="Q23" s="166">
        <v>0.3333333333333333</v>
      </c>
      <c r="R23" s="166">
        <v>0</v>
      </c>
      <c r="S23" s="179">
        <v>0</v>
      </c>
      <c r="T23" s="179">
        <v>0</v>
      </c>
      <c r="U23" s="178">
        <v>1.5</v>
      </c>
      <c r="V23" s="166">
        <v>0.5</v>
      </c>
      <c r="W23" s="179">
        <v>1.75</v>
      </c>
      <c r="X23" s="275">
        <v>0.58</v>
      </c>
      <c r="Y23" s="276">
        <v>0.58</v>
      </c>
      <c r="Z23" s="277">
        <v>0.56</v>
      </c>
    </row>
    <row r="24" spans="1:26" s="145" customFormat="1" ht="13.5" customHeight="1">
      <c r="A24" s="718"/>
      <c r="B24" s="129">
        <v>19</v>
      </c>
      <c r="C24" s="130">
        <v>4</v>
      </c>
      <c r="D24" s="131">
        <v>12</v>
      </c>
      <c r="E24" s="131">
        <v>1</v>
      </c>
      <c r="F24" s="131">
        <v>0</v>
      </c>
      <c r="G24" s="132">
        <v>3</v>
      </c>
      <c r="H24" s="132">
        <v>0</v>
      </c>
      <c r="I24" s="130">
        <v>20</v>
      </c>
      <c r="J24" s="131">
        <v>11</v>
      </c>
      <c r="K24" s="132">
        <v>7</v>
      </c>
      <c r="L24" s="130">
        <v>630</v>
      </c>
      <c r="M24" s="259">
        <v>520</v>
      </c>
      <c r="N24" s="132">
        <v>282</v>
      </c>
      <c r="O24" s="147">
        <v>4</v>
      </c>
      <c r="P24" s="138">
        <v>12</v>
      </c>
      <c r="Q24" s="138">
        <v>0.3333333333333333</v>
      </c>
      <c r="R24" s="138">
        <v>0</v>
      </c>
      <c r="S24" s="139">
        <v>3</v>
      </c>
      <c r="T24" s="139">
        <v>0</v>
      </c>
      <c r="U24" s="140">
        <v>2.5</v>
      </c>
      <c r="V24" s="138">
        <v>1.375</v>
      </c>
      <c r="W24" s="139">
        <v>0.875</v>
      </c>
      <c r="X24" s="260">
        <v>0.9</v>
      </c>
      <c r="Y24" s="261">
        <v>0.75</v>
      </c>
      <c r="Z24" s="262">
        <v>0.41</v>
      </c>
    </row>
    <row r="25" spans="1:26" s="145" customFormat="1" ht="13.5" customHeight="1">
      <c r="A25" s="718"/>
      <c r="B25" s="129">
        <v>20</v>
      </c>
      <c r="C25" s="130">
        <v>2</v>
      </c>
      <c r="D25" s="131">
        <v>3</v>
      </c>
      <c r="E25" s="131">
        <v>1</v>
      </c>
      <c r="F25" s="131">
        <v>0</v>
      </c>
      <c r="G25" s="132">
        <v>2</v>
      </c>
      <c r="H25" s="132">
        <v>1</v>
      </c>
      <c r="I25" s="130">
        <v>9</v>
      </c>
      <c r="J25" s="131">
        <v>19</v>
      </c>
      <c r="K25" s="132">
        <v>7</v>
      </c>
      <c r="L25" s="130">
        <v>571</v>
      </c>
      <c r="M25" s="259">
        <v>454</v>
      </c>
      <c r="N25" s="132">
        <v>407</v>
      </c>
      <c r="O25" s="147">
        <v>2</v>
      </c>
      <c r="P25" s="138">
        <v>3</v>
      </c>
      <c r="Q25" s="138">
        <v>0.3333333333333333</v>
      </c>
      <c r="R25" s="138">
        <v>0</v>
      </c>
      <c r="S25" s="139">
        <v>2</v>
      </c>
      <c r="T25" s="139">
        <v>1</v>
      </c>
      <c r="U25" s="140">
        <v>1.125</v>
      </c>
      <c r="V25" s="138">
        <v>2.375</v>
      </c>
      <c r="W25" s="139">
        <v>0.875</v>
      </c>
      <c r="X25" s="260">
        <v>0.82</v>
      </c>
      <c r="Y25" s="261">
        <v>0.65</v>
      </c>
      <c r="Z25" s="262">
        <v>0.59</v>
      </c>
    </row>
    <row r="26" spans="1:26" s="145" customFormat="1" ht="13.5" customHeight="1">
      <c r="A26" s="719"/>
      <c r="B26" s="148">
        <v>21</v>
      </c>
      <c r="C26" s="149">
        <v>1</v>
      </c>
      <c r="D26" s="150">
        <v>5</v>
      </c>
      <c r="E26" s="150">
        <v>3</v>
      </c>
      <c r="F26" s="150">
        <v>0</v>
      </c>
      <c r="G26" s="151">
        <v>3</v>
      </c>
      <c r="H26" s="151">
        <v>0</v>
      </c>
      <c r="I26" s="149">
        <v>12</v>
      </c>
      <c r="J26" s="150">
        <v>19</v>
      </c>
      <c r="K26" s="151">
        <v>9</v>
      </c>
      <c r="L26" s="149">
        <v>608</v>
      </c>
      <c r="M26" s="266">
        <v>451</v>
      </c>
      <c r="N26" s="151">
        <v>400</v>
      </c>
      <c r="O26" s="169">
        <v>1</v>
      </c>
      <c r="P26" s="157">
        <v>5</v>
      </c>
      <c r="Q26" s="157">
        <v>1</v>
      </c>
      <c r="R26" s="157">
        <v>0</v>
      </c>
      <c r="S26" s="158">
        <v>3</v>
      </c>
      <c r="T26" s="158">
        <v>0</v>
      </c>
      <c r="U26" s="156">
        <v>1.5</v>
      </c>
      <c r="V26" s="157">
        <v>2.375</v>
      </c>
      <c r="W26" s="158">
        <v>1.125</v>
      </c>
      <c r="X26" s="267">
        <v>0.87</v>
      </c>
      <c r="Y26" s="268">
        <v>0.65</v>
      </c>
      <c r="Z26" s="269">
        <v>0.58</v>
      </c>
    </row>
    <row r="27" spans="1:26" s="145" customFormat="1" ht="13.5" customHeight="1">
      <c r="A27" s="740">
        <v>6</v>
      </c>
      <c r="B27" s="129">
        <v>22</v>
      </c>
      <c r="C27" s="215">
        <v>8</v>
      </c>
      <c r="D27" s="216">
        <v>9</v>
      </c>
      <c r="E27" s="216">
        <v>0</v>
      </c>
      <c r="F27" s="216">
        <v>0</v>
      </c>
      <c r="G27" s="217">
        <v>2</v>
      </c>
      <c r="H27" s="217">
        <v>0</v>
      </c>
      <c r="I27" s="215">
        <v>19</v>
      </c>
      <c r="J27" s="216">
        <v>15</v>
      </c>
      <c r="K27" s="217">
        <v>11</v>
      </c>
      <c r="L27" s="215">
        <v>595</v>
      </c>
      <c r="M27" s="274">
        <v>456</v>
      </c>
      <c r="N27" s="217">
        <v>366</v>
      </c>
      <c r="O27" s="165">
        <v>8</v>
      </c>
      <c r="P27" s="166">
        <v>9</v>
      </c>
      <c r="Q27" s="166">
        <v>0</v>
      </c>
      <c r="R27" s="166">
        <v>0</v>
      </c>
      <c r="S27" s="179">
        <v>2</v>
      </c>
      <c r="T27" s="179">
        <v>0</v>
      </c>
      <c r="U27" s="178">
        <v>2.375</v>
      </c>
      <c r="V27" s="166">
        <v>1.875</v>
      </c>
      <c r="W27" s="179">
        <v>1.375</v>
      </c>
      <c r="X27" s="275">
        <v>0.85</v>
      </c>
      <c r="Y27" s="276">
        <v>0.66</v>
      </c>
      <c r="Z27" s="277">
        <v>0.53</v>
      </c>
    </row>
    <row r="28" spans="1:26" s="145" customFormat="1" ht="13.5" customHeight="1">
      <c r="A28" s="718"/>
      <c r="B28" s="258">
        <v>23</v>
      </c>
      <c r="C28" s="130">
        <v>10</v>
      </c>
      <c r="D28" s="131">
        <v>5</v>
      </c>
      <c r="E28" s="131">
        <v>1</v>
      </c>
      <c r="F28" s="131">
        <v>1</v>
      </c>
      <c r="G28" s="132">
        <v>0</v>
      </c>
      <c r="H28" s="132">
        <v>0</v>
      </c>
      <c r="I28" s="130">
        <v>17</v>
      </c>
      <c r="J28" s="131">
        <v>13</v>
      </c>
      <c r="K28" s="132">
        <v>5</v>
      </c>
      <c r="L28" s="130">
        <v>606</v>
      </c>
      <c r="M28" s="259">
        <v>467</v>
      </c>
      <c r="N28" s="132">
        <v>445</v>
      </c>
      <c r="O28" s="147">
        <v>10</v>
      </c>
      <c r="P28" s="138">
        <v>5</v>
      </c>
      <c r="Q28" s="138">
        <v>0.3333333333333333</v>
      </c>
      <c r="R28" s="138">
        <v>1</v>
      </c>
      <c r="S28" s="139">
        <v>0</v>
      </c>
      <c r="T28" s="139">
        <v>0</v>
      </c>
      <c r="U28" s="140">
        <v>2.125</v>
      </c>
      <c r="V28" s="138">
        <v>1.625</v>
      </c>
      <c r="W28" s="139">
        <v>0.625</v>
      </c>
      <c r="X28" s="260">
        <v>0.87</v>
      </c>
      <c r="Y28" s="261">
        <v>0.67</v>
      </c>
      <c r="Z28" s="262">
        <v>0.64</v>
      </c>
    </row>
    <row r="29" spans="1:26" s="145" customFormat="1" ht="13.5" customHeight="1">
      <c r="A29" s="718"/>
      <c r="B29" s="129">
        <v>24</v>
      </c>
      <c r="C29" s="130">
        <v>4</v>
      </c>
      <c r="D29" s="131">
        <v>3</v>
      </c>
      <c r="E29" s="131">
        <v>3</v>
      </c>
      <c r="F29" s="131">
        <v>0</v>
      </c>
      <c r="G29" s="132">
        <v>0</v>
      </c>
      <c r="H29" s="132">
        <v>0</v>
      </c>
      <c r="I29" s="130">
        <v>10</v>
      </c>
      <c r="J29" s="131">
        <v>17</v>
      </c>
      <c r="K29" s="132">
        <v>10</v>
      </c>
      <c r="L29" s="130">
        <v>583</v>
      </c>
      <c r="M29" s="259">
        <v>514</v>
      </c>
      <c r="N29" s="132">
        <v>491</v>
      </c>
      <c r="O29" s="147">
        <v>4</v>
      </c>
      <c r="P29" s="138">
        <v>3</v>
      </c>
      <c r="Q29" s="138">
        <v>1</v>
      </c>
      <c r="R29" s="138">
        <v>0</v>
      </c>
      <c r="S29" s="139">
        <v>0</v>
      </c>
      <c r="T29" s="139">
        <v>0</v>
      </c>
      <c r="U29" s="140">
        <v>1.25</v>
      </c>
      <c r="V29" s="138">
        <v>2.125</v>
      </c>
      <c r="W29" s="139">
        <v>1.25</v>
      </c>
      <c r="X29" s="260">
        <v>0.84</v>
      </c>
      <c r="Y29" s="261">
        <v>0.74</v>
      </c>
      <c r="Z29" s="262">
        <v>0.71</v>
      </c>
    </row>
    <row r="30" spans="1:26" s="145" customFormat="1" ht="13.5" customHeight="1">
      <c r="A30" s="718"/>
      <c r="B30" s="129">
        <v>25</v>
      </c>
      <c r="C30" s="130">
        <v>11</v>
      </c>
      <c r="D30" s="131">
        <v>3</v>
      </c>
      <c r="E30" s="131">
        <v>2</v>
      </c>
      <c r="F30" s="131">
        <v>0</v>
      </c>
      <c r="G30" s="132">
        <v>4</v>
      </c>
      <c r="H30" s="132">
        <v>0</v>
      </c>
      <c r="I30" s="130">
        <v>20</v>
      </c>
      <c r="J30" s="131">
        <v>9</v>
      </c>
      <c r="K30" s="132">
        <v>10</v>
      </c>
      <c r="L30" s="130">
        <v>532</v>
      </c>
      <c r="M30" s="259">
        <v>558</v>
      </c>
      <c r="N30" s="132">
        <v>512</v>
      </c>
      <c r="O30" s="147">
        <v>11</v>
      </c>
      <c r="P30" s="138">
        <v>3</v>
      </c>
      <c r="Q30" s="138">
        <v>0.6666666666666666</v>
      </c>
      <c r="R30" s="138">
        <v>0</v>
      </c>
      <c r="S30" s="139">
        <v>4</v>
      </c>
      <c r="T30" s="139">
        <v>0</v>
      </c>
      <c r="U30" s="140">
        <v>2.5</v>
      </c>
      <c r="V30" s="138">
        <v>1.125</v>
      </c>
      <c r="W30" s="139">
        <v>1.25</v>
      </c>
      <c r="X30" s="260">
        <v>0.76</v>
      </c>
      <c r="Y30" s="261">
        <v>0.8</v>
      </c>
      <c r="Z30" s="262">
        <v>0.74</v>
      </c>
    </row>
    <row r="31" spans="1:26" s="145" customFormat="1" ht="13.5" customHeight="1">
      <c r="A31" s="719"/>
      <c r="B31" s="148">
        <v>26</v>
      </c>
      <c r="C31" s="149">
        <v>6</v>
      </c>
      <c r="D31" s="150">
        <v>5</v>
      </c>
      <c r="E31" s="150">
        <v>1</v>
      </c>
      <c r="F31" s="150">
        <v>0</v>
      </c>
      <c r="G31" s="151">
        <v>2</v>
      </c>
      <c r="H31" s="151">
        <v>0</v>
      </c>
      <c r="I31" s="149">
        <v>14</v>
      </c>
      <c r="J31" s="150">
        <v>12</v>
      </c>
      <c r="K31" s="151">
        <v>13</v>
      </c>
      <c r="L31" s="149">
        <v>551</v>
      </c>
      <c r="M31" s="266">
        <v>520</v>
      </c>
      <c r="N31" s="151">
        <v>531</v>
      </c>
      <c r="O31" s="169">
        <v>6</v>
      </c>
      <c r="P31" s="157">
        <v>5</v>
      </c>
      <c r="Q31" s="157">
        <v>0.3333333333333333</v>
      </c>
      <c r="R31" s="157">
        <v>0</v>
      </c>
      <c r="S31" s="158">
        <v>2</v>
      </c>
      <c r="T31" s="158">
        <v>0</v>
      </c>
      <c r="U31" s="156">
        <v>1.75</v>
      </c>
      <c r="V31" s="157">
        <v>1.5</v>
      </c>
      <c r="W31" s="158">
        <v>1.625</v>
      </c>
      <c r="X31" s="267">
        <v>0.79</v>
      </c>
      <c r="Y31" s="268">
        <v>0.75</v>
      </c>
      <c r="Z31" s="269">
        <v>0.77</v>
      </c>
    </row>
    <row r="32" spans="1:26" s="145" customFormat="1" ht="13.5" customHeight="1">
      <c r="A32" s="740">
        <v>7</v>
      </c>
      <c r="B32" s="658">
        <v>27</v>
      </c>
      <c r="C32" s="130">
        <v>7</v>
      </c>
      <c r="D32" s="131">
        <v>10</v>
      </c>
      <c r="E32" s="131">
        <v>1</v>
      </c>
      <c r="F32" s="131">
        <v>0</v>
      </c>
      <c r="G32" s="132">
        <v>7</v>
      </c>
      <c r="H32" s="132">
        <v>0</v>
      </c>
      <c r="I32" s="130">
        <v>25</v>
      </c>
      <c r="J32" s="131">
        <v>14</v>
      </c>
      <c r="K32" s="132">
        <v>13</v>
      </c>
      <c r="L32" s="130">
        <v>574</v>
      </c>
      <c r="M32" s="259">
        <v>586</v>
      </c>
      <c r="N32" s="132">
        <v>576</v>
      </c>
      <c r="O32" s="147">
        <v>7</v>
      </c>
      <c r="P32" s="138">
        <v>10</v>
      </c>
      <c r="Q32" s="138">
        <v>0.3333333333333333</v>
      </c>
      <c r="R32" s="138">
        <v>0</v>
      </c>
      <c r="S32" s="139">
        <v>7</v>
      </c>
      <c r="T32" s="139">
        <v>0</v>
      </c>
      <c r="U32" s="140">
        <v>3.125</v>
      </c>
      <c r="V32" s="138">
        <v>1.75</v>
      </c>
      <c r="W32" s="139">
        <v>1.625</v>
      </c>
      <c r="X32" s="260">
        <v>0.82</v>
      </c>
      <c r="Y32" s="261">
        <v>0.84</v>
      </c>
      <c r="Z32" s="262">
        <v>0.84</v>
      </c>
    </row>
    <row r="33" spans="1:26" s="145" customFormat="1" ht="13.5" customHeight="1">
      <c r="A33" s="718"/>
      <c r="B33" s="129">
        <v>28</v>
      </c>
      <c r="C33" s="130">
        <v>7</v>
      </c>
      <c r="D33" s="131">
        <v>10</v>
      </c>
      <c r="E33" s="131">
        <v>5</v>
      </c>
      <c r="F33" s="131">
        <v>0</v>
      </c>
      <c r="G33" s="132">
        <v>8</v>
      </c>
      <c r="H33" s="132">
        <v>0</v>
      </c>
      <c r="I33" s="130">
        <v>30</v>
      </c>
      <c r="J33" s="131">
        <v>17</v>
      </c>
      <c r="K33" s="132">
        <v>11</v>
      </c>
      <c r="L33" s="130">
        <v>620</v>
      </c>
      <c r="M33" s="259">
        <v>578</v>
      </c>
      <c r="N33" s="132">
        <v>492</v>
      </c>
      <c r="O33" s="147">
        <v>7</v>
      </c>
      <c r="P33" s="138">
        <v>10</v>
      </c>
      <c r="Q33" s="138">
        <v>1.6666666666666667</v>
      </c>
      <c r="R33" s="138">
        <v>0</v>
      </c>
      <c r="S33" s="139">
        <v>8</v>
      </c>
      <c r="T33" s="139">
        <v>0</v>
      </c>
      <c r="U33" s="140">
        <v>3.75</v>
      </c>
      <c r="V33" s="138">
        <v>2.125</v>
      </c>
      <c r="W33" s="139">
        <v>1.375</v>
      </c>
      <c r="X33" s="260">
        <v>0.89</v>
      </c>
      <c r="Y33" s="261">
        <v>0.83</v>
      </c>
      <c r="Z33" s="262">
        <v>0.71</v>
      </c>
    </row>
    <row r="34" spans="1:26" s="145" customFormat="1" ht="13.5" customHeight="1">
      <c r="A34" s="718"/>
      <c r="B34" s="129">
        <v>29</v>
      </c>
      <c r="C34" s="130">
        <v>6</v>
      </c>
      <c r="D34" s="131">
        <v>5</v>
      </c>
      <c r="E34" s="131">
        <v>2</v>
      </c>
      <c r="F34" s="131">
        <v>1</v>
      </c>
      <c r="G34" s="132">
        <v>2</v>
      </c>
      <c r="H34" s="132">
        <v>0</v>
      </c>
      <c r="I34" s="130">
        <v>16</v>
      </c>
      <c r="J34" s="131">
        <v>19</v>
      </c>
      <c r="K34" s="132">
        <v>11</v>
      </c>
      <c r="L34" s="130">
        <v>567</v>
      </c>
      <c r="M34" s="259">
        <v>533</v>
      </c>
      <c r="N34" s="132">
        <v>516</v>
      </c>
      <c r="O34" s="147">
        <v>6</v>
      </c>
      <c r="P34" s="138">
        <v>5</v>
      </c>
      <c r="Q34" s="138">
        <v>0.6666666666666666</v>
      </c>
      <c r="R34" s="138">
        <v>1</v>
      </c>
      <c r="S34" s="139">
        <v>2</v>
      </c>
      <c r="T34" s="139">
        <v>0</v>
      </c>
      <c r="U34" s="140">
        <v>2</v>
      </c>
      <c r="V34" s="138">
        <v>2.375</v>
      </c>
      <c r="W34" s="139">
        <v>1.375</v>
      </c>
      <c r="X34" s="260">
        <v>0.82</v>
      </c>
      <c r="Y34" s="261">
        <v>0.76</v>
      </c>
      <c r="Z34" s="262">
        <v>0.75</v>
      </c>
    </row>
    <row r="35" spans="1:26" s="145" customFormat="1" ht="13.5" customHeight="1">
      <c r="A35" s="719"/>
      <c r="B35" s="148">
        <v>30</v>
      </c>
      <c r="C35" s="149">
        <v>8</v>
      </c>
      <c r="D35" s="150">
        <v>10</v>
      </c>
      <c r="E35" s="150">
        <v>2</v>
      </c>
      <c r="F35" s="150">
        <v>0</v>
      </c>
      <c r="G35" s="151">
        <v>3</v>
      </c>
      <c r="H35" s="151">
        <v>0</v>
      </c>
      <c r="I35" s="149">
        <v>23</v>
      </c>
      <c r="J35" s="150">
        <v>16</v>
      </c>
      <c r="K35" s="151">
        <v>10</v>
      </c>
      <c r="L35" s="149">
        <v>661</v>
      </c>
      <c r="M35" s="266">
        <v>584</v>
      </c>
      <c r="N35" s="151">
        <v>577</v>
      </c>
      <c r="O35" s="169">
        <v>8</v>
      </c>
      <c r="P35" s="157">
        <v>10</v>
      </c>
      <c r="Q35" s="157">
        <v>0.6666666666666666</v>
      </c>
      <c r="R35" s="157">
        <v>0</v>
      </c>
      <c r="S35" s="158">
        <v>3</v>
      </c>
      <c r="T35" s="158">
        <v>0</v>
      </c>
      <c r="U35" s="156">
        <v>2.875</v>
      </c>
      <c r="V35" s="157">
        <v>2</v>
      </c>
      <c r="W35" s="158">
        <v>1.25</v>
      </c>
      <c r="X35" s="267">
        <v>0.95</v>
      </c>
      <c r="Y35" s="268">
        <v>0.84</v>
      </c>
      <c r="Z35" s="269">
        <v>0.84</v>
      </c>
    </row>
    <row r="36" spans="1:26" s="145" customFormat="1" ht="13.5" customHeight="1">
      <c r="A36" s="718">
        <v>8</v>
      </c>
      <c r="B36" s="258">
        <v>31</v>
      </c>
      <c r="C36" s="215">
        <v>14</v>
      </c>
      <c r="D36" s="216">
        <v>9</v>
      </c>
      <c r="E36" s="216">
        <v>5</v>
      </c>
      <c r="F36" s="216">
        <v>0</v>
      </c>
      <c r="G36" s="217">
        <v>8</v>
      </c>
      <c r="H36" s="217">
        <v>0</v>
      </c>
      <c r="I36" s="215">
        <v>36</v>
      </c>
      <c r="J36" s="216">
        <v>18</v>
      </c>
      <c r="K36" s="217">
        <v>10</v>
      </c>
      <c r="L36" s="215">
        <v>696</v>
      </c>
      <c r="M36" s="274">
        <v>559</v>
      </c>
      <c r="N36" s="217">
        <v>607</v>
      </c>
      <c r="O36" s="165">
        <v>14</v>
      </c>
      <c r="P36" s="166">
        <v>9</v>
      </c>
      <c r="Q36" s="166">
        <v>1.6666666666666667</v>
      </c>
      <c r="R36" s="166">
        <v>0</v>
      </c>
      <c r="S36" s="179">
        <v>8</v>
      </c>
      <c r="T36" s="179">
        <v>0</v>
      </c>
      <c r="U36" s="178">
        <v>4.5</v>
      </c>
      <c r="V36" s="166">
        <v>2.25</v>
      </c>
      <c r="W36" s="179">
        <v>1.25</v>
      </c>
      <c r="X36" s="275">
        <v>1</v>
      </c>
      <c r="Y36" s="276">
        <v>0.8</v>
      </c>
      <c r="Z36" s="277">
        <v>0.88</v>
      </c>
    </row>
    <row r="37" spans="1:26" s="145" customFormat="1" ht="13.5" customHeight="1">
      <c r="A37" s="718"/>
      <c r="B37" s="258">
        <v>32</v>
      </c>
      <c r="C37" s="130">
        <v>10</v>
      </c>
      <c r="D37" s="131">
        <v>6</v>
      </c>
      <c r="E37" s="131">
        <v>5</v>
      </c>
      <c r="F37" s="131">
        <v>0</v>
      </c>
      <c r="G37" s="132">
        <v>7</v>
      </c>
      <c r="H37" s="132">
        <v>0</v>
      </c>
      <c r="I37" s="130">
        <v>28</v>
      </c>
      <c r="J37" s="131">
        <v>11</v>
      </c>
      <c r="K37" s="132">
        <v>9</v>
      </c>
      <c r="L37" s="130">
        <v>568</v>
      </c>
      <c r="M37" s="259">
        <v>440</v>
      </c>
      <c r="N37" s="132">
        <v>594</v>
      </c>
      <c r="O37" s="147">
        <v>10</v>
      </c>
      <c r="P37" s="138">
        <v>6</v>
      </c>
      <c r="Q37" s="138">
        <v>1.6666666666666667</v>
      </c>
      <c r="R37" s="138">
        <v>0</v>
      </c>
      <c r="S37" s="139">
        <v>7</v>
      </c>
      <c r="T37" s="139">
        <v>0</v>
      </c>
      <c r="U37" s="140">
        <v>3.5</v>
      </c>
      <c r="V37" s="138">
        <v>1.375</v>
      </c>
      <c r="W37" s="139">
        <v>1.125</v>
      </c>
      <c r="X37" s="260">
        <v>0.84</v>
      </c>
      <c r="Y37" s="261">
        <v>0.65</v>
      </c>
      <c r="Z37" s="262">
        <v>0.87</v>
      </c>
    </row>
    <row r="38" spans="1:26" s="145" customFormat="1" ht="13.5" customHeight="1">
      <c r="A38" s="718"/>
      <c r="B38" s="258">
        <v>33</v>
      </c>
      <c r="C38" s="130">
        <v>14</v>
      </c>
      <c r="D38" s="131">
        <v>6</v>
      </c>
      <c r="E38" s="131">
        <v>5</v>
      </c>
      <c r="F38" s="131">
        <v>2</v>
      </c>
      <c r="G38" s="132">
        <v>7</v>
      </c>
      <c r="H38" s="132">
        <v>0</v>
      </c>
      <c r="I38" s="130">
        <v>34</v>
      </c>
      <c r="J38" s="131">
        <v>19</v>
      </c>
      <c r="K38" s="132">
        <v>11</v>
      </c>
      <c r="L38" s="130">
        <v>591</v>
      </c>
      <c r="M38" s="259">
        <v>543</v>
      </c>
      <c r="N38" s="132">
        <v>434</v>
      </c>
      <c r="O38" s="147">
        <v>14</v>
      </c>
      <c r="P38" s="138">
        <v>6</v>
      </c>
      <c r="Q38" s="138">
        <v>1.6666666666666667</v>
      </c>
      <c r="R38" s="138">
        <v>2</v>
      </c>
      <c r="S38" s="139">
        <v>7</v>
      </c>
      <c r="T38" s="139">
        <v>0</v>
      </c>
      <c r="U38" s="140">
        <v>4.25</v>
      </c>
      <c r="V38" s="138">
        <v>2.375</v>
      </c>
      <c r="W38" s="139">
        <v>1.375</v>
      </c>
      <c r="X38" s="260">
        <v>0.86</v>
      </c>
      <c r="Y38" s="261">
        <v>0.79</v>
      </c>
      <c r="Z38" s="262">
        <v>0.64</v>
      </c>
    </row>
    <row r="39" spans="1:26" s="145" customFormat="1" ht="13.5" customHeight="1">
      <c r="A39" s="718"/>
      <c r="B39" s="258">
        <v>34</v>
      </c>
      <c r="C39" s="130">
        <v>9</v>
      </c>
      <c r="D39" s="131">
        <v>9</v>
      </c>
      <c r="E39" s="131">
        <v>6</v>
      </c>
      <c r="F39" s="131">
        <v>0</v>
      </c>
      <c r="G39" s="132">
        <v>4</v>
      </c>
      <c r="H39" s="132">
        <v>0</v>
      </c>
      <c r="I39" s="130">
        <v>28</v>
      </c>
      <c r="J39" s="131">
        <v>10</v>
      </c>
      <c r="K39" s="132">
        <v>18</v>
      </c>
      <c r="L39" s="130">
        <v>755</v>
      </c>
      <c r="M39" s="259">
        <v>656</v>
      </c>
      <c r="N39" s="132">
        <v>792</v>
      </c>
      <c r="O39" s="147">
        <v>9</v>
      </c>
      <c r="P39" s="138">
        <v>9</v>
      </c>
      <c r="Q39" s="138">
        <v>2</v>
      </c>
      <c r="R39" s="138">
        <v>0</v>
      </c>
      <c r="S39" s="139">
        <v>4</v>
      </c>
      <c r="T39" s="139">
        <v>0</v>
      </c>
      <c r="U39" s="140">
        <v>3.5</v>
      </c>
      <c r="V39" s="138">
        <v>1.25</v>
      </c>
      <c r="W39" s="139">
        <v>2.25</v>
      </c>
      <c r="X39" s="260">
        <v>1.08</v>
      </c>
      <c r="Y39" s="261">
        <v>0.94</v>
      </c>
      <c r="Z39" s="262">
        <v>1.15</v>
      </c>
    </row>
    <row r="40" spans="1:26" s="145" customFormat="1" ht="13.5" customHeight="1">
      <c r="A40" s="719"/>
      <c r="B40" s="263">
        <v>35</v>
      </c>
      <c r="C40" s="149">
        <v>12</v>
      </c>
      <c r="D40" s="150">
        <v>6</v>
      </c>
      <c r="E40" s="150">
        <v>2</v>
      </c>
      <c r="F40" s="150">
        <v>3</v>
      </c>
      <c r="G40" s="151">
        <v>8</v>
      </c>
      <c r="H40" s="151">
        <v>0</v>
      </c>
      <c r="I40" s="149">
        <v>31</v>
      </c>
      <c r="J40" s="150">
        <v>13</v>
      </c>
      <c r="K40" s="151">
        <v>12</v>
      </c>
      <c r="L40" s="149">
        <v>693</v>
      </c>
      <c r="M40" s="266">
        <v>627</v>
      </c>
      <c r="N40" s="151">
        <v>751</v>
      </c>
      <c r="O40" s="169">
        <v>12</v>
      </c>
      <c r="P40" s="157">
        <v>6</v>
      </c>
      <c r="Q40" s="157">
        <v>0.6666666666666666</v>
      </c>
      <c r="R40" s="157">
        <v>3</v>
      </c>
      <c r="S40" s="158">
        <v>8</v>
      </c>
      <c r="T40" s="158">
        <v>0</v>
      </c>
      <c r="U40" s="156">
        <v>3.875</v>
      </c>
      <c r="V40" s="157">
        <v>1.625</v>
      </c>
      <c r="W40" s="158">
        <v>1.5</v>
      </c>
      <c r="X40" s="267">
        <v>0.99</v>
      </c>
      <c r="Y40" s="268">
        <v>0.9</v>
      </c>
      <c r="Z40" s="269">
        <v>1.09</v>
      </c>
    </row>
    <row r="41" spans="1:26" s="145" customFormat="1" ht="13.5" customHeight="1">
      <c r="A41" s="718">
        <v>9</v>
      </c>
      <c r="B41" s="258">
        <v>36</v>
      </c>
      <c r="C41" s="130">
        <v>10</v>
      </c>
      <c r="D41" s="131">
        <v>8</v>
      </c>
      <c r="E41" s="131">
        <v>1</v>
      </c>
      <c r="F41" s="131">
        <v>1</v>
      </c>
      <c r="G41" s="132">
        <v>10</v>
      </c>
      <c r="H41" s="132">
        <v>0</v>
      </c>
      <c r="I41" s="130">
        <v>30</v>
      </c>
      <c r="J41" s="131">
        <v>15</v>
      </c>
      <c r="K41" s="132">
        <v>14</v>
      </c>
      <c r="L41" s="130">
        <v>689</v>
      </c>
      <c r="M41" s="259">
        <v>692</v>
      </c>
      <c r="N41" s="132">
        <v>748</v>
      </c>
      <c r="O41" s="147">
        <v>10</v>
      </c>
      <c r="P41" s="138">
        <v>8</v>
      </c>
      <c r="Q41" s="138">
        <v>0.3333333333333333</v>
      </c>
      <c r="R41" s="138">
        <v>1</v>
      </c>
      <c r="S41" s="139">
        <v>10</v>
      </c>
      <c r="T41" s="139">
        <v>0</v>
      </c>
      <c r="U41" s="140">
        <v>3.75</v>
      </c>
      <c r="V41" s="138">
        <v>1.875</v>
      </c>
      <c r="W41" s="139">
        <v>1.75</v>
      </c>
      <c r="X41" s="260">
        <v>0.99</v>
      </c>
      <c r="Y41" s="261">
        <v>1</v>
      </c>
      <c r="Z41" s="262">
        <v>1.08</v>
      </c>
    </row>
    <row r="42" spans="1:26" s="145" customFormat="1" ht="13.5" customHeight="1">
      <c r="A42" s="718"/>
      <c r="B42" s="258">
        <v>37</v>
      </c>
      <c r="C42" s="130">
        <v>10</v>
      </c>
      <c r="D42" s="131">
        <v>6</v>
      </c>
      <c r="E42" s="131">
        <v>2</v>
      </c>
      <c r="F42" s="131">
        <v>2</v>
      </c>
      <c r="G42" s="132">
        <v>7</v>
      </c>
      <c r="H42" s="132">
        <v>0</v>
      </c>
      <c r="I42" s="130">
        <v>27</v>
      </c>
      <c r="J42" s="131">
        <v>22</v>
      </c>
      <c r="K42" s="132">
        <v>18</v>
      </c>
      <c r="L42" s="130">
        <v>695</v>
      </c>
      <c r="M42" s="259">
        <v>671</v>
      </c>
      <c r="N42" s="132">
        <v>738</v>
      </c>
      <c r="O42" s="147">
        <v>10</v>
      </c>
      <c r="P42" s="138">
        <v>6</v>
      </c>
      <c r="Q42" s="138">
        <v>0.6666666666666666</v>
      </c>
      <c r="R42" s="138">
        <v>2</v>
      </c>
      <c r="S42" s="139">
        <v>7</v>
      </c>
      <c r="T42" s="139">
        <v>0</v>
      </c>
      <c r="U42" s="140">
        <v>3.375</v>
      </c>
      <c r="V42" s="138">
        <v>2.75</v>
      </c>
      <c r="W42" s="139">
        <v>2.25</v>
      </c>
      <c r="X42" s="260">
        <v>1</v>
      </c>
      <c r="Y42" s="261">
        <v>0.97</v>
      </c>
      <c r="Z42" s="262">
        <v>1.07</v>
      </c>
    </row>
    <row r="43" spans="1:26" s="145" customFormat="1" ht="13.5" customHeight="1">
      <c r="A43" s="718"/>
      <c r="B43" s="258">
        <v>38</v>
      </c>
      <c r="C43" s="130">
        <v>13</v>
      </c>
      <c r="D43" s="131">
        <v>6</v>
      </c>
      <c r="E43" s="131">
        <v>3</v>
      </c>
      <c r="F43" s="131">
        <v>0</v>
      </c>
      <c r="G43" s="132">
        <v>5</v>
      </c>
      <c r="H43" s="132">
        <v>0</v>
      </c>
      <c r="I43" s="130">
        <v>27</v>
      </c>
      <c r="J43" s="131">
        <v>12</v>
      </c>
      <c r="K43" s="132">
        <v>10</v>
      </c>
      <c r="L43" s="130">
        <v>598</v>
      </c>
      <c r="M43" s="259">
        <v>574</v>
      </c>
      <c r="N43" s="132">
        <v>709</v>
      </c>
      <c r="O43" s="147">
        <v>13</v>
      </c>
      <c r="P43" s="138">
        <v>6</v>
      </c>
      <c r="Q43" s="138">
        <v>1</v>
      </c>
      <c r="R43" s="138">
        <v>0</v>
      </c>
      <c r="S43" s="139">
        <v>5</v>
      </c>
      <c r="T43" s="139">
        <v>0</v>
      </c>
      <c r="U43" s="140">
        <v>3.375</v>
      </c>
      <c r="V43" s="138">
        <v>1.5</v>
      </c>
      <c r="W43" s="139">
        <v>1.25</v>
      </c>
      <c r="X43" s="260">
        <v>0.86</v>
      </c>
      <c r="Y43" s="261">
        <v>0.83</v>
      </c>
      <c r="Z43" s="262">
        <v>1.04</v>
      </c>
    </row>
    <row r="44" spans="1:26" s="145" customFormat="1" ht="13.5" customHeight="1">
      <c r="A44" s="719"/>
      <c r="B44" s="263">
        <v>39</v>
      </c>
      <c r="C44" s="149">
        <v>10</v>
      </c>
      <c r="D44" s="150">
        <v>14</v>
      </c>
      <c r="E44" s="150">
        <v>1</v>
      </c>
      <c r="F44" s="150">
        <v>0</v>
      </c>
      <c r="G44" s="151">
        <v>4</v>
      </c>
      <c r="H44" s="151">
        <v>0</v>
      </c>
      <c r="I44" s="149">
        <v>29</v>
      </c>
      <c r="J44" s="150">
        <v>23</v>
      </c>
      <c r="K44" s="151">
        <v>7</v>
      </c>
      <c r="L44" s="149">
        <v>736</v>
      </c>
      <c r="M44" s="266">
        <v>702</v>
      </c>
      <c r="N44" s="151">
        <v>579</v>
      </c>
      <c r="O44" s="169">
        <v>10</v>
      </c>
      <c r="P44" s="157">
        <v>14</v>
      </c>
      <c r="Q44" s="157">
        <v>0.3333333333333333</v>
      </c>
      <c r="R44" s="157">
        <v>0</v>
      </c>
      <c r="S44" s="158">
        <v>4</v>
      </c>
      <c r="T44" s="158">
        <v>0</v>
      </c>
      <c r="U44" s="156">
        <v>3.625</v>
      </c>
      <c r="V44" s="157">
        <v>2.875</v>
      </c>
      <c r="W44" s="158">
        <v>0.875</v>
      </c>
      <c r="X44" s="267">
        <v>1.05</v>
      </c>
      <c r="Y44" s="268">
        <v>1.01</v>
      </c>
      <c r="Z44" s="269">
        <v>0.84</v>
      </c>
    </row>
    <row r="45" spans="1:26" s="145" customFormat="1" ht="13.5" customHeight="1">
      <c r="A45" s="740">
        <v>10</v>
      </c>
      <c r="B45" s="273">
        <v>40</v>
      </c>
      <c r="C45" s="215">
        <v>12</v>
      </c>
      <c r="D45" s="216">
        <v>6</v>
      </c>
      <c r="E45" s="216">
        <v>1</v>
      </c>
      <c r="F45" s="216">
        <v>0</v>
      </c>
      <c r="G45" s="217">
        <v>4</v>
      </c>
      <c r="H45" s="217">
        <v>0</v>
      </c>
      <c r="I45" s="215">
        <v>23</v>
      </c>
      <c r="J45" s="216">
        <v>23</v>
      </c>
      <c r="K45" s="217">
        <v>8</v>
      </c>
      <c r="L45" s="215">
        <v>588</v>
      </c>
      <c r="M45" s="274">
        <v>669</v>
      </c>
      <c r="N45" s="217">
        <v>750</v>
      </c>
      <c r="O45" s="165">
        <v>12</v>
      </c>
      <c r="P45" s="166">
        <v>6</v>
      </c>
      <c r="Q45" s="166">
        <v>0.3333333333333333</v>
      </c>
      <c r="R45" s="166">
        <v>0</v>
      </c>
      <c r="S45" s="179">
        <v>4</v>
      </c>
      <c r="T45" s="179">
        <v>0</v>
      </c>
      <c r="U45" s="178">
        <v>2.875</v>
      </c>
      <c r="V45" s="166">
        <v>2.875</v>
      </c>
      <c r="W45" s="179">
        <v>1</v>
      </c>
      <c r="X45" s="275">
        <v>0.85</v>
      </c>
      <c r="Y45" s="276">
        <v>0.97</v>
      </c>
      <c r="Z45" s="277">
        <v>1.09</v>
      </c>
    </row>
    <row r="46" spans="1:26" s="145" customFormat="1" ht="13.5" customHeight="1">
      <c r="A46" s="718"/>
      <c r="B46" s="258">
        <v>41</v>
      </c>
      <c r="C46" s="130">
        <v>8</v>
      </c>
      <c r="D46" s="131">
        <v>4</v>
      </c>
      <c r="E46" s="131">
        <v>2</v>
      </c>
      <c r="F46" s="131">
        <v>0</v>
      </c>
      <c r="G46" s="132">
        <v>0</v>
      </c>
      <c r="H46" s="132">
        <v>0</v>
      </c>
      <c r="I46" s="130">
        <v>14</v>
      </c>
      <c r="J46" s="131">
        <v>28</v>
      </c>
      <c r="K46" s="132">
        <v>18</v>
      </c>
      <c r="L46" s="130">
        <v>555</v>
      </c>
      <c r="M46" s="259">
        <v>536</v>
      </c>
      <c r="N46" s="132">
        <v>628</v>
      </c>
      <c r="O46" s="147">
        <v>8</v>
      </c>
      <c r="P46" s="138">
        <v>4</v>
      </c>
      <c r="Q46" s="138">
        <v>0.6666666666666666</v>
      </c>
      <c r="R46" s="138">
        <v>0</v>
      </c>
      <c r="S46" s="139">
        <v>0</v>
      </c>
      <c r="T46" s="139">
        <v>0</v>
      </c>
      <c r="U46" s="140">
        <v>1.75</v>
      </c>
      <c r="V46" s="138">
        <v>3.5</v>
      </c>
      <c r="W46" s="139">
        <v>2.25</v>
      </c>
      <c r="X46" s="260">
        <v>0.8</v>
      </c>
      <c r="Y46" s="261">
        <v>0.77</v>
      </c>
      <c r="Z46" s="262">
        <v>0.92</v>
      </c>
    </row>
    <row r="47" spans="1:26" s="145" customFormat="1" ht="13.5" customHeight="1">
      <c r="A47" s="718"/>
      <c r="B47" s="258">
        <v>42</v>
      </c>
      <c r="C47" s="130">
        <v>7</v>
      </c>
      <c r="D47" s="131">
        <v>11</v>
      </c>
      <c r="E47" s="131">
        <v>2</v>
      </c>
      <c r="F47" s="131">
        <v>0</v>
      </c>
      <c r="G47" s="132">
        <v>0</v>
      </c>
      <c r="H47" s="132">
        <v>0</v>
      </c>
      <c r="I47" s="130">
        <v>20</v>
      </c>
      <c r="J47" s="131">
        <v>28</v>
      </c>
      <c r="K47" s="132">
        <v>25</v>
      </c>
      <c r="L47" s="130">
        <v>570</v>
      </c>
      <c r="M47" s="259">
        <v>621</v>
      </c>
      <c r="N47" s="132">
        <v>559</v>
      </c>
      <c r="O47" s="147">
        <v>7</v>
      </c>
      <c r="P47" s="138">
        <v>11</v>
      </c>
      <c r="Q47" s="138">
        <v>0.6666666666666666</v>
      </c>
      <c r="R47" s="138">
        <v>0</v>
      </c>
      <c r="S47" s="139">
        <v>0</v>
      </c>
      <c r="T47" s="139">
        <v>0</v>
      </c>
      <c r="U47" s="140">
        <v>2.5</v>
      </c>
      <c r="V47" s="138">
        <v>3.5</v>
      </c>
      <c r="W47" s="139">
        <v>3.125</v>
      </c>
      <c r="X47" s="260">
        <v>0.82</v>
      </c>
      <c r="Y47" s="261">
        <v>0.89</v>
      </c>
      <c r="Z47" s="262">
        <v>0.81</v>
      </c>
    </row>
    <row r="48" spans="1:26" s="145" customFormat="1" ht="13.5" customHeight="1">
      <c r="A48" s="719"/>
      <c r="B48" s="263">
        <v>43</v>
      </c>
      <c r="C48" s="149">
        <v>2</v>
      </c>
      <c r="D48" s="150">
        <v>7</v>
      </c>
      <c r="E48" s="150">
        <v>1</v>
      </c>
      <c r="F48" s="150">
        <v>0</v>
      </c>
      <c r="G48" s="151">
        <v>0</v>
      </c>
      <c r="H48" s="151">
        <v>2</v>
      </c>
      <c r="I48" s="149">
        <v>12</v>
      </c>
      <c r="J48" s="150">
        <v>13</v>
      </c>
      <c r="K48" s="151">
        <v>28</v>
      </c>
      <c r="L48" s="149">
        <v>517</v>
      </c>
      <c r="M48" s="266">
        <v>608</v>
      </c>
      <c r="N48" s="151">
        <v>656</v>
      </c>
      <c r="O48" s="169">
        <v>2</v>
      </c>
      <c r="P48" s="157">
        <v>7</v>
      </c>
      <c r="Q48" s="157">
        <v>0.3333333333333333</v>
      </c>
      <c r="R48" s="157">
        <v>0</v>
      </c>
      <c r="S48" s="158">
        <v>0</v>
      </c>
      <c r="T48" s="158">
        <v>2</v>
      </c>
      <c r="U48" s="156">
        <v>1.5</v>
      </c>
      <c r="V48" s="157">
        <v>1.625</v>
      </c>
      <c r="W48" s="158">
        <v>3.5</v>
      </c>
      <c r="X48" s="267">
        <v>0.74</v>
      </c>
      <c r="Y48" s="268">
        <v>0.87</v>
      </c>
      <c r="Z48" s="269">
        <v>0.95</v>
      </c>
    </row>
    <row r="49" spans="1:26" s="145" customFormat="1" ht="13.5" customHeight="1">
      <c r="A49" s="740">
        <v>11</v>
      </c>
      <c r="B49" s="273">
        <v>44</v>
      </c>
      <c r="C49" s="215">
        <v>3</v>
      </c>
      <c r="D49" s="216">
        <v>5</v>
      </c>
      <c r="E49" s="216">
        <v>1</v>
      </c>
      <c r="F49" s="216">
        <v>0</v>
      </c>
      <c r="G49" s="217">
        <v>1</v>
      </c>
      <c r="H49" s="217">
        <v>2</v>
      </c>
      <c r="I49" s="215">
        <v>12</v>
      </c>
      <c r="J49" s="216">
        <v>10</v>
      </c>
      <c r="K49" s="217">
        <v>25</v>
      </c>
      <c r="L49" s="215">
        <v>484</v>
      </c>
      <c r="M49" s="274">
        <v>472</v>
      </c>
      <c r="N49" s="217">
        <v>609</v>
      </c>
      <c r="O49" s="165">
        <v>3</v>
      </c>
      <c r="P49" s="166">
        <v>5</v>
      </c>
      <c r="Q49" s="166">
        <v>0.3333333333333333</v>
      </c>
      <c r="R49" s="166">
        <v>0</v>
      </c>
      <c r="S49" s="179">
        <v>1</v>
      </c>
      <c r="T49" s="179">
        <v>2</v>
      </c>
      <c r="U49" s="178">
        <v>1.5</v>
      </c>
      <c r="V49" s="166">
        <v>1.25</v>
      </c>
      <c r="W49" s="179">
        <v>3.125</v>
      </c>
      <c r="X49" s="275">
        <v>0.69</v>
      </c>
      <c r="Y49" s="276">
        <v>0.68</v>
      </c>
      <c r="Z49" s="277">
        <v>0.88</v>
      </c>
    </row>
    <row r="50" spans="1:26" s="145" customFormat="1" ht="13.5" customHeight="1">
      <c r="A50" s="718"/>
      <c r="B50" s="258">
        <v>45</v>
      </c>
      <c r="C50" s="130">
        <v>4</v>
      </c>
      <c r="D50" s="131">
        <v>3</v>
      </c>
      <c r="E50" s="131">
        <v>2</v>
      </c>
      <c r="F50" s="131">
        <v>0</v>
      </c>
      <c r="G50" s="132">
        <v>1</v>
      </c>
      <c r="H50" s="132">
        <v>2</v>
      </c>
      <c r="I50" s="130">
        <v>12</v>
      </c>
      <c r="J50" s="131">
        <v>7</v>
      </c>
      <c r="K50" s="132">
        <v>9</v>
      </c>
      <c r="L50" s="130">
        <v>590</v>
      </c>
      <c r="M50" s="259">
        <v>498</v>
      </c>
      <c r="N50" s="132">
        <v>525</v>
      </c>
      <c r="O50" s="147">
        <v>4</v>
      </c>
      <c r="P50" s="138">
        <v>3</v>
      </c>
      <c r="Q50" s="138">
        <v>0.6666666666666666</v>
      </c>
      <c r="R50" s="138">
        <v>0</v>
      </c>
      <c r="S50" s="139">
        <v>1</v>
      </c>
      <c r="T50" s="139">
        <v>2</v>
      </c>
      <c r="U50" s="140">
        <v>1.5</v>
      </c>
      <c r="V50" s="138">
        <v>0.875</v>
      </c>
      <c r="W50" s="139">
        <v>1.125</v>
      </c>
      <c r="X50" s="260">
        <v>0.85</v>
      </c>
      <c r="Y50" s="261">
        <v>0.72</v>
      </c>
      <c r="Z50" s="262">
        <v>0.76</v>
      </c>
    </row>
    <row r="51" spans="1:26" s="145" customFormat="1" ht="13.5" customHeight="1">
      <c r="A51" s="718"/>
      <c r="B51" s="258">
        <v>46</v>
      </c>
      <c r="C51" s="130">
        <v>3</v>
      </c>
      <c r="D51" s="131">
        <v>8</v>
      </c>
      <c r="E51" s="131">
        <v>4</v>
      </c>
      <c r="F51" s="131">
        <v>0</v>
      </c>
      <c r="G51" s="132">
        <v>2</v>
      </c>
      <c r="H51" s="132">
        <v>1</v>
      </c>
      <c r="I51" s="130">
        <v>18</v>
      </c>
      <c r="J51" s="131">
        <v>9</v>
      </c>
      <c r="K51" s="132">
        <v>15</v>
      </c>
      <c r="L51" s="130">
        <v>585</v>
      </c>
      <c r="M51" s="259">
        <v>490</v>
      </c>
      <c r="N51" s="132">
        <v>575</v>
      </c>
      <c r="O51" s="147">
        <v>3</v>
      </c>
      <c r="P51" s="138">
        <v>8</v>
      </c>
      <c r="Q51" s="138">
        <v>1.3333333333333333</v>
      </c>
      <c r="R51" s="138">
        <v>0</v>
      </c>
      <c r="S51" s="139">
        <v>2</v>
      </c>
      <c r="T51" s="139">
        <v>1</v>
      </c>
      <c r="U51" s="140">
        <v>2.25</v>
      </c>
      <c r="V51" s="138">
        <v>1.125</v>
      </c>
      <c r="W51" s="139">
        <v>1.875</v>
      </c>
      <c r="X51" s="260">
        <v>0.84</v>
      </c>
      <c r="Y51" s="261">
        <v>0.71</v>
      </c>
      <c r="Z51" s="262">
        <v>0.83</v>
      </c>
    </row>
    <row r="52" spans="1:26" s="145" customFormat="1" ht="13.5" customHeight="1">
      <c r="A52" s="718"/>
      <c r="B52" s="258">
        <v>47</v>
      </c>
      <c r="C52" s="130">
        <v>2</v>
      </c>
      <c r="D52" s="131">
        <v>4</v>
      </c>
      <c r="E52" s="131">
        <v>1</v>
      </c>
      <c r="F52" s="131">
        <v>0</v>
      </c>
      <c r="G52" s="132">
        <v>0</v>
      </c>
      <c r="H52" s="132">
        <v>0</v>
      </c>
      <c r="I52" s="130">
        <v>7</v>
      </c>
      <c r="J52" s="131">
        <v>13</v>
      </c>
      <c r="K52" s="132">
        <v>24</v>
      </c>
      <c r="L52" s="130">
        <v>493</v>
      </c>
      <c r="M52" s="259">
        <v>490</v>
      </c>
      <c r="N52" s="132">
        <v>616</v>
      </c>
      <c r="O52" s="147">
        <v>2</v>
      </c>
      <c r="P52" s="138">
        <v>4</v>
      </c>
      <c r="Q52" s="138">
        <v>0.3333333333333333</v>
      </c>
      <c r="R52" s="138">
        <v>0</v>
      </c>
      <c r="S52" s="139">
        <v>0</v>
      </c>
      <c r="T52" s="139">
        <v>0</v>
      </c>
      <c r="U52" s="140">
        <v>0.875</v>
      </c>
      <c r="V52" s="138">
        <v>1.625</v>
      </c>
      <c r="W52" s="139">
        <v>3</v>
      </c>
      <c r="X52" s="260">
        <v>0.71</v>
      </c>
      <c r="Y52" s="261">
        <v>0.71</v>
      </c>
      <c r="Z52" s="262">
        <v>0.89</v>
      </c>
    </row>
    <row r="53" spans="1:26" s="145" customFormat="1" ht="13.5" customHeight="1">
      <c r="A53" s="719"/>
      <c r="B53" s="263">
        <v>48</v>
      </c>
      <c r="C53" s="149">
        <v>5</v>
      </c>
      <c r="D53" s="150">
        <v>9</v>
      </c>
      <c r="E53" s="150">
        <v>3</v>
      </c>
      <c r="F53" s="150">
        <v>5</v>
      </c>
      <c r="G53" s="151">
        <v>4</v>
      </c>
      <c r="H53" s="151">
        <v>0</v>
      </c>
      <c r="I53" s="149">
        <v>26</v>
      </c>
      <c r="J53" s="150">
        <v>17</v>
      </c>
      <c r="K53" s="151">
        <v>13</v>
      </c>
      <c r="L53" s="149">
        <v>590</v>
      </c>
      <c r="M53" s="266">
        <v>498</v>
      </c>
      <c r="N53" s="151">
        <v>584</v>
      </c>
      <c r="O53" s="169">
        <v>5</v>
      </c>
      <c r="P53" s="157">
        <v>9</v>
      </c>
      <c r="Q53" s="157">
        <v>1</v>
      </c>
      <c r="R53" s="157">
        <v>5</v>
      </c>
      <c r="S53" s="158">
        <v>4</v>
      </c>
      <c r="T53" s="158">
        <v>0</v>
      </c>
      <c r="U53" s="156">
        <v>3.25</v>
      </c>
      <c r="V53" s="157">
        <v>2.125</v>
      </c>
      <c r="W53" s="158">
        <v>1.625</v>
      </c>
      <c r="X53" s="267">
        <v>0.85</v>
      </c>
      <c r="Y53" s="268">
        <v>0.72</v>
      </c>
      <c r="Z53" s="269">
        <v>0.85</v>
      </c>
    </row>
    <row r="54" spans="1:26" s="145" customFormat="1" ht="13.5" customHeight="1">
      <c r="A54" s="718">
        <v>12</v>
      </c>
      <c r="B54" s="258">
        <v>49</v>
      </c>
      <c r="C54" s="130">
        <v>3</v>
      </c>
      <c r="D54" s="131">
        <v>9</v>
      </c>
      <c r="E54" s="131">
        <v>2</v>
      </c>
      <c r="F54" s="131">
        <v>0</v>
      </c>
      <c r="G54" s="132">
        <v>2</v>
      </c>
      <c r="H54" s="132">
        <v>0</v>
      </c>
      <c r="I54" s="130">
        <v>16</v>
      </c>
      <c r="J54" s="131">
        <v>6</v>
      </c>
      <c r="K54" s="132">
        <v>20</v>
      </c>
      <c r="L54" s="130">
        <v>594</v>
      </c>
      <c r="M54" s="259">
        <v>468</v>
      </c>
      <c r="N54" s="132">
        <v>582</v>
      </c>
      <c r="O54" s="147">
        <v>3</v>
      </c>
      <c r="P54" s="138">
        <v>9</v>
      </c>
      <c r="Q54" s="138">
        <v>0.6666666666666666</v>
      </c>
      <c r="R54" s="138">
        <v>0</v>
      </c>
      <c r="S54" s="139">
        <v>2</v>
      </c>
      <c r="T54" s="139">
        <v>0</v>
      </c>
      <c r="U54" s="140">
        <v>2</v>
      </c>
      <c r="V54" s="138">
        <v>0.75</v>
      </c>
      <c r="W54" s="139">
        <v>2.5</v>
      </c>
      <c r="X54" s="260">
        <v>0.85</v>
      </c>
      <c r="Y54" s="261">
        <v>0.67</v>
      </c>
      <c r="Z54" s="262">
        <v>0.84</v>
      </c>
    </row>
    <row r="55" spans="1:26" s="145" customFormat="1" ht="13.5" customHeight="1">
      <c r="A55" s="718"/>
      <c r="B55" s="258">
        <v>50</v>
      </c>
      <c r="C55" s="130">
        <v>0</v>
      </c>
      <c r="D55" s="131">
        <v>6</v>
      </c>
      <c r="E55" s="131">
        <v>2</v>
      </c>
      <c r="F55" s="131">
        <v>1</v>
      </c>
      <c r="G55" s="132">
        <v>5</v>
      </c>
      <c r="H55" s="132">
        <v>0</v>
      </c>
      <c r="I55" s="130">
        <v>14</v>
      </c>
      <c r="J55" s="131">
        <v>14</v>
      </c>
      <c r="K55" s="132">
        <v>23</v>
      </c>
      <c r="L55" s="130">
        <v>594</v>
      </c>
      <c r="M55" s="259">
        <v>495</v>
      </c>
      <c r="N55" s="132">
        <v>559</v>
      </c>
      <c r="O55" s="147">
        <v>0</v>
      </c>
      <c r="P55" s="138">
        <v>6</v>
      </c>
      <c r="Q55" s="138">
        <v>0.6666666666666666</v>
      </c>
      <c r="R55" s="138">
        <v>1</v>
      </c>
      <c r="S55" s="139">
        <v>5</v>
      </c>
      <c r="T55" s="139">
        <v>0</v>
      </c>
      <c r="U55" s="140">
        <v>1.75</v>
      </c>
      <c r="V55" s="138">
        <v>1.75</v>
      </c>
      <c r="W55" s="139">
        <v>2.875</v>
      </c>
      <c r="X55" s="260">
        <v>0.85</v>
      </c>
      <c r="Y55" s="261">
        <v>0.71</v>
      </c>
      <c r="Z55" s="262">
        <v>0.81</v>
      </c>
    </row>
    <row r="56" spans="1:26" s="145" customFormat="1" ht="13.5" customHeight="1">
      <c r="A56" s="718"/>
      <c r="B56" s="258">
        <v>51</v>
      </c>
      <c r="C56" s="130">
        <v>1</v>
      </c>
      <c r="D56" s="131">
        <v>11</v>
      </c>
      <c r="E56" s="131">
        <v>2</v>
      </c>
      <c r="F56" s="131">
        <v>0</v>
      </c>
      <c r="G56" s="132">
        <v>3</v>
      </c>
      <c r="H56" s="132">
        <v>0</v>
      </c>
      <c r="I56" s="130">
        <v>17</v>
      </c>
      <c r="J56" s="131">
        <v>9</v>
      </c>
      <c r="K56" s="132">
        <v>12</v>
      </c>
      <c r="L56" s="130">
        <v>582</v>
      </c>
      <c r="M56" s="259">
        <v>478</v>
      </c>
      <c r="N56" s="132">
        <v>586</v>
      </c>
      <c r="O56" s="147">
        <v>1</v>
      </c>
      <c r="P56" s="138">
        <v>11</v>
      </c>
      <c r="Q56" s="138">
        <v>0.6666666666666666</v>
      </c>
      <c r="R56" s="138">
        <v>0</v>
      </c>
      <c r="S56" s="139">
        <v>3</v>
      </c>
      <c r="T56" s="139">
        <v>0</v>
      </c>
      <c r="U56" s="140">
        <v>2.125</v>
      </c>
      <c r="V56" s="138">
        <v>1.125</v>
      </c>
      <c r="W56" s="139">
        <v>1.5</v>
      </c>
      <c r="X56" s="260">
        <v>0.83</v>
      </c>
      <c r="Y56" s="261">
        <v>0.69</v>
      </c>
      <c r="Z56" s="262">
        <v>0.85</v>
      </c>
    </row>
    <row r="57" spans="1:26" s="145" customFormat="1" ht="13.5" customHeight="1">
      <c r="A57" s="718"/>
      <c r="B57" s="258">
        <v>52</v>
      </c>
      <c r="C57" s="130">
        <v>1</v>
      </c>
      <c r="D57" s="131">
        <v>2</v>
      </c>
      <c r="E57" s="131">
        <v>1</v>
      </c>
      <c r="F57" s="131">
        <v>0</v>
      </c>
      <c r="G57" s="132">
        <v>1</v>
      </c>
      <c r="H57" s="132">
        <v>0</v>
      </c>
      <c r="I57" s="130">
        <v>5</v>
      </c>
      <c r="J57" s="131">
        <v>4</v>
      </c>
      <c r="K57" s="132">
        <v>10</v>
      </c>
      <c r="L57" s="130">
        <v>534</v>
      </c>
      <c r="M57" s="259">
        <v>367</v>
      </c>
      <c r="N57" s="132">
        <v>595</v>
      </c>
      <c r="O57" s="147">
        <v>1</v>
      </c>
      <c r="P57" s="138">
        <v>2</v>
      </c>
      <c r="Q57" s="138">
        <v>0.3333333333333333</v>
      </c>
      <c r="R57" s="138">
        <v>0</v>
      </c>
      <c r="S57" s="139">
        <v>1</v>
      </c>
      <c r="T57" s="139">
        <v>0</v>
      </c>
      <c r="U57" s="140">
        <v>0.625</v>
      </c>
      <c r="V57" s="138">
        <v>0.5</v>
      </c>
      <c r="W57" s="139">
        <v>1.25</v>
      </c>
      <c r="X57" s="260">
        <v>0.78</v>
      </c>
      <c r="Y57" s="261">
        <v>0.54</v>
      </c>
      <c r="Z57" s="262">
        <v>0.87</v>
      </c>
    </row>
    <row r="58" spans="1:28" s="145" customFormat="1" ht="13.5" customHeight="1">
      <c r="A58" s="741"/>
      <c r="B58" s="356">
        <v>53</v>
      </c>
      <c r="C58" s="637"/>
      <c r="D58" s="278"/>
      <c r="E58" s="278"/>
      <c r="F58" s="278"/>
      <c r="G58" s="279"/>
      <c r="H58" s="279"/>
      <c r="I58" s="637">
        <v>0</v>
      </c>
      <c r="J58" s="278">
        <v>0</v>
      </c>
      <c r="K58" s="688">
        <v>6</v>
      </c>
      <c r="L58" s="637"/>
      <c r="M58" s="653"/>
      <c r="N58" s="688">
        <v>268</v>
      </c>
      <c r="O58" s="638">
        <v>0</v>
      </c>
      <c r="P58" s="282">
        <v>0</v>
      </c>
      <c r="Q58" s="282">
        <v>0</v>
      </c>
      <c r="R58" s="282">
        <v>0</v>
      </c>
      <c r="S58" s="283">
        <v>0</v>
      </c>
      <c r="T58" s="283">
        <v>0</v>
      </c>
      <c r="U58" s="639">
        <v>0</v>
      </c>
      <c r="V58" s="282">
        <v>0</v>
      </c>
      <c r="W58" s="689">
        <v>0.75</v>
      </c>
      <c r="X58" s="640"/>
      <c r="Y58" s="654"/>
      <c r="Z58" s="353">
        <v>0.4</v>
      </c>
      <c r="AA58" s="690"/>
      <c r="AB58" s="690"/>
    </row>
    <row r="59" spans="1:26" s="145" customFormat="1" ht="15.75" customHeight="1">
      <c r="A59" s="790" t="s">
        <v>33</v>
      </c>
      <c r="B59" s="791"/>
      <c r="C59" s="233">
        <v>242</v>
      </c>
      <c r="D59" s="234">
        <v>333</v>
      </c>
      <c r="E59" s="234">
        <v>107</v>
      </c>
      <c r="F59" s="234">
        <v>17</v>
      </c>
      <c r="G59" s="235">
        <v>154</v>
      </c>
      <c r="H59" s="235">
        <v>9</v>
      </c>
      <c r="I59" s="233">
        <v>862</v>
      </c>
      <c r="J59" s="234">
        <v>769</v>
      </c>
      <c r="K59" s="235">
        <v>709</v>
      </c>
      <c r="L59" s="387">
        <v>26736</v>
      </c>
      <c r="M59" s="234">
        <v>26099</v>
      </c>
      <c r="N59" s="235">
        <v>25037</v>
      </c>
      <c r="O59" s="238">
        <v>242</v>
      </c>
      <c r="P59" s="239">
        <v>333</v>
      </c>
      <c r="Q59" s="239">
        <v>35.66666666666667</v>
      </c>
      <c r="R59" s="239">
        <v>17</v>
      </c>
      <c r="S59" s="240">
        <v>154</v>
      </c>
      <c r="T59" s="240">
        <v>9</v>
      </c>
      <c r="U59" s="241">
        <v>107.75</v>
      </c>
      <c r="V59" s="239">
        <v>96.125</v>
      </c>
      <c r="W59" s="240">
        <v>88.625</v>
      </c>
      <c r="X59" s="241">
        <v>38.47</v>
      </c>
      <c r="Y59" s="287">
        <v>37.72</v>
      </c>
      <c r="Z59" s="286">
        <v>36.44</v>
      </c>
    </row>
    <row r="60" spans="2:26" s="146" customFormat="1" ht="13.5" customHeight="1">
      <c r="B60" s="426"/>
      <c r="C60" s="427"/>
      <c r="D60" s="427"/>
      <c r="E60" s="427"/>
      <c r="F60" s="427"/>
      <c r="G60" s="427"/>
      <c r="H60" s="427"/>
      <c r="I60" s="427"/>
      <c r="K60" s="427"/>
      <c r="O60" s="4"/>
      <c r="P60" s="427"/>
      <c r="R60" s="427"/>
      <c r="S60" s="427"/>
      <c r="T60" s="427"/>
      <c r="U60" s="427"/>
      <c r="V60" s="427"/>
      <c r="W60" s="427"/>
      <c r="X60" s="427"/>
      <c r="Y60" s="427"/>
      <c r="Z60" s="427"/>
    </row>
    <row r="61" spans="14:24" ht="14.25">
      <c r="N61" s="4"/>
      <c r="X61" s="291"/>
    </row>
  </sheetData>
  <sheetProtection/>
  <mergeCells count="33">
    <mergeCell ref="A54:A58"/>
    <mergeCell ref="A49:A53"/>
    <mergeCell ref="A45:A48"/>
    <mergeCell ref="A10:A13"/>
    <mergeCell ref="A14:A18"/>
    <mergeCell ref="A19:A22"/>
    <mergeCell ref="A23:A26"/>
    <mergeCell ref="A27:A31"/>
    <mergeCell ref="A32:A35"/>
    <mergeCell ref="A59:B59"/>
    <mergeCell ref="A6:A9"/>
    <mergeCell ref="O2:Z2"/>
    <mergeCell ref="C2:N2"/>
    <mergeCell ref="C3:H3"/>
    <mergeCell ref="I3:K3"/>
    <mergeCell ref="O3:T3"/>
    <mergeCell ref="U3:W3"/>
    <mergeCell ref="X3:Z3"/>
    <mergeCell ref="L3:N3"/>
    <mergeCell ref="L4:L5"/>
    <mergeCell ref="N4:N5"/>
    <mergeCell ref="A41:A44"/>
    <mergeCell ref="I4:I5"/>
    <mergeCell ref="J4:J5"/>
    <mergeCell ref="K4:K5"/>
    <mergeCell ref="M4:M5"/>
    <mergeCell ref="A36:A40"/>
    <mergeCell ref="U4:U5"/>
    <mergeCell ref="V4:V5"/>
    <mergeCell ref="W4:W5"/>
    <mergeCell ref="X4:X5"/>
    <mergeCell ref="Z4:Z5"/>
    <mergeCell ref="Y4:Y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O74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N75" sqref="AN75"/>
      <selection pane="topRight" activeCell="AN75" sqref="AN75"/>
      <selection pane="bottomLeft" activeCell="AN75" sqref="AN75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2" customWidth="1"/>
    <col min="3" max="8" width="3.875" style="62" customWidth="1"/>
    <col min="9" max="11" width="5.375" style="62" customWidth="1"/>
    <col min="12" max="14" width="6.875" style="62" customWidth="1"/>
    <col min="15" max="20" width="6.125" style="62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22" s="58" customFormat="1" ht="24.75" customHeight="1">
      <c r="A1" s="13" t="s">
        <v>68</v>
      </c>
      <c r="V1" s="13" t="s">
        <v>34</v>
      </c>
    </row>
    <row r="2" spans="1:41" s="65" customFormat="1" ht="18" customHeight="1">
      <c r="A2" s="389"/>
      <c r="B2" s="390"/>
      <c r="C2" s="783" t="s">
        <v>29</v>
      </c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805"/>
      <c r="O2" s="806" t="s">
        <v>62</v>
      </c>
      <c r="P2" s="781"/>
      <c r="Q2" s="781"/>
      <c r="R2" s="781"/>
      <c r="S2" s="781"/>
      <c r="T2" s="782"/>
      <c r="V2" s="389"/>
      <c r="W2" s="390"/>
      <c r="X2" s="783" t="s">
        <v>29</v>
      </c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805"/>
      <c r="AJ2" s="806" t="s">
        <v>62</v>
      </c>
      <c r="AK2" s="781"/>
      <c r="AL2" s="781"/>
      <c r="AM2" s="781"/>
      <c r="AN2" s="781"/>
      <c r="AO2" s="782"/>
    </row>
    <row r="3" spans="1:41" s="65" customFormat="1" ht="18" customHeight="1">
      <c r="A3" s="391"/>
      <c r="B3" s="392"/>
      <c r="C3" s="784" t="s">
        <v>81</v>
      </c>
      <c r="D3" s="785"/>
      <c r="E3" s="785"/>
      <c r="F3" s="785"/>
      <c r="G3" s="785"/>
      <c r="H3" s="785"/>
      <c r="I3" s="735" t="s">
        <v>26</v>
      </c>
      <c r="J3" s="737"/>
      <c r="K3" s="737"/>
      <c r="L3" s="735" t="s">
        <v>32</v>
      </c>
      <c r="M3" s="737"/>
      <c r="N3" s="760"/>
      <c r="O3" s="807" t="s">
        <v>30</v>
      </c>
      <c r="P3" s="808"/>
      <c r="Q3" s="808"/>
      <c r="R3" s="752" t="s">
        <v>31</v>
      </c>
      <c r="S3" s="809"/>
      <c r="T3" s="754"/>
      <c r="V3" s="391"/>
      <c r="W3" s="392"/>
      <c r="X3" s="784" t="s">
        <v>81</v>
      </c>
      <c r="Y3" s="785"/>
      <c r="Z3" s="785"/>
      <c r="AA3" s="785"/>
      <c r="AB3" s="785"/>
      <c r="AC3" s="785"/>
      <c r="AD3" s="735" t="s">
        <v>26</v>
      </c>
      <c r="AE3" s="737"/>
      <c r="AF3" s="737"/>
      <c r="AG3" s="735" t="s">
        <v>32</v>
      </c>
      <c r="AH3" s="737"/>
      <c r="AI3" s="760"/>
      <c r="AJ3" s="807" t="s">
        <v>30</v>
      </c>
      <c r="AK3" s="808"/>
      <c r="AL3" s="808"/>
      <c r="AM3" s="752" t="s">
        <v>31</v>
      </c>
      <c r="AN3" s="809"/>
      <c r="AO3" s="754"/>
    </row>
    <row r="4" spans="1:41" s="65" customFormat="1" ht="6.75" customHeight="1">
      <c r="A4" s="391"/>
      <c r="B4" s="392"/>
      <c r="C4" s="78"/>
      <c r="D4" s="77"/>
      <c r="E4" s="77"/>
      <c r="F4" s="77"/>
      <c r="G4" s="77"/>
      <c r="H4" s="76"/>
      <c r="I4" s="794">
        <v>2017</v>
      </c>
      <c r="J4" s="796">
        <v>2016</v>
      </c>
      <c r="K4" s="792">
        <v>2015</v>
      </c>
      <c r="L4" s="794">
        <v>2017</v>
      </c>
      <c r="M4" s="796">
        <v>2016</v>
      </c>
      <c r="N4" s="798">
        <v>2015</v>
      </c>
      <c r="O4" s="800">
        <v>2017</v>
      </c>
      <c r="P4" s="796">
        <v>2016</v>
      </c>
      <c r="Q4" s="792">
        <v>2015</v>
      </c>
      <c r="R4" s="794">
        <v>2017</v>
      </c>
      <c r="S4" s="796">
        <v>2016</v>
      </c>
      <c r="T4" s="792">
        <v>2015</v>
      </c>
      <c r="V4" s="391"/>
      <c r="W4" s="392"/>
      <c r="X4" s="78"/>
      <c r="Y4" s="77"/>
      <c r="Z4" s="77"/>
      <c r="AA4" s="77"/>
      <c r="AB4" s="77"/>
      <c r="AC4" s="76"/>
      <c r="AD4" s="794">
        <v>2017</v>
      </c>
      <c r="AE4" s="796">
        <v>2016</v>
      </c>
      <c r="AF4" s="792">
        <v>2015</v>
      </c>
      <c r="AG4" s="794">
        <v>2017</v>
      </c>
      <c r="AH4" s="796">
        <v>2016</v>
      </c>
      <c r="AI4" s="798">
        <v>2015</v>
      </c>
      <c r="AJ4" s="800">
        <v>2017</v>
      </c>
      <c r="AK4" s="796">
        <v>2016</v>
      </c>
      <c r="AL4" s="792">
        <v>2015</v>
      </c>
      <c r="AM4" s="794">
        <v>2017</v>
      </c>
      <c r="AN4" s="796">
        <v>2016</v>
      </c>
      <c r="AO4" s="792">
        <v>2015</v>
      </c>
    </row>
    <row r="5" spans="1:41" s="66" customFormat="1" ht="64.5" customHeight="1">
      <c r="A5" s="418" t="s">
        <v>27</v>
      </c>
      <c r="B5" s="419" t="s">
        <v>28</v>
      </c>
      <c r="C5" s="428" t="s">
        <v>55</v>
      </c>
      <c r="D5" s="61" t="s">
        <v>56</v>
      </c>
      <c r="E5" s="61" t="s">
        <v>57</v>
      </c>
      <c r="F5" s="61" t="s">
        <v>66</v>
      </c>
      <c r="G5" s="61" t="s">
        <v>58</v>
      </c>
      <c r="H5" s="421" t="s">
        <v>59</v>
      </c>
      <c r="I5" s="795"/>
      <c r="J5" s="797"/>
      <c r="K5" s="793"/>
      <c r="L5" s="795"/>
      <c r="M5" s="797"/>
      <c r="N5" s="799"/>
      <c r="O5" s="801"/>
      <c r="P5" s="797"/>
      <c r="Q5" s="793"/>
      <c r="R5" s="795"/>
      <c r="S5" s="797"/>
      <c r="T5" s="793"/>
      <c r="V5" s="418" t="s">
        <v>27</v>
      </c>
      <c r="W5" s="419" t="s">
        <v>28</v>
      </c>
      <c r="X5" s="428" t="s">
        <v>55</v>
      </c>
      <c r="Y5" s="61" t="s">
        <v>56</v>
      </c>
      <c r="Z5" s="61" t="s">
        <v>57</v>
      </c>
      <c r="AA5" s="61" t="s">
        <v>66</v>
      </c>
      <c r="AB5" s="61" t="s">
        <v>58</v>
      </c>
      <c r="AC5" s="421" t="s">
        <v>59</v>
      </c>
      <c r="AD5" s="795"/>
      <c r="AE5" s="797"/>
      <c r="AF5" s="793"/>
      <c r="AG5" s="795"/>
      <c r="AH5" s="797"/>
      <c r="AI5" s="799"/>
      <c r="AJ5" s="801"/>
      <c r="AK5" s="797"/>
      <c r="AL5" s="793"/>
      <c r="AM5" s="795"/>
      <c r="AN5" s="797"/>
      <c r="AO5" s="793"/>
    </row>
    <row r="6" spans="1:41" s="46" customFormat="1" ht="13.5" customHeight="1">
      <c r="A6" s="717">
        <v>1</v>
      </c>
      <c r="B6" s="193">
        <v>1</v>
      </c>
      <c r="C6" s="429"/>
      <c r="D6" s="430"/>
      <c r="E6" s="430"/>
      <c r="F6" s="430"/>
      <c r="G6" s="430"/>
      <c r="H6" s="431"/>
      <c r="I6" s="429">
        <v>0</v>
      </c>
      <c r="J6" s="430">
        <v>0</v>
      </c>
      <c r="K6" s="431">
        <v>0</v>
      </c>
      <c r="L6" s="432">
        <v>24</v>
      </c>
      <c r="M6" s="433">
        <v>59</v>
      </c>
      <c r="N6" s="434">
        <v>36</v>
      </c>
      <c r="O6" s="435">
        <v>0</v>
      </c>
      <c r="P6" s="436">
        <v>0</v>
      </c>
      <c r="Q6" s="437">
        <v>0</v>
      </c>
      <c r="R6" s="438">
        <v>0.05</v>
      </c>
      <c r="S6" s="439">
        <v>0.12</v>
      </c>
      <c r="T6" s="440">
        <v>0.08</v>
      </c>
      <c r="V6" s="717">
        <v>1</v>
      </c>
      <c r="W6" s="248">
        <v>1</v>
      </c>
      <c r="X6" s="68"/>
      <c r="Y6" s="399"/>
      <c r="Z6" s="399"/>
      <c r="AA6" s="399"/>
      <c r="AB6" s="399"/>
      <c r="AC6" s="348"/>
      <c r="AD6" s="68">
        <v>0</v>
      </c>
      <c r="AE6" s="399">
        <v>0</v>
      </c>
      <c r="AF6" s="348">
        <v>0</v>
      </c>
      <c r="AG6" s="198">
        <v>4</v>
      </c>
      <c r="AH6" s="335">
        <v>9</v>
      </c>
      <c r="AI6" s="441">
        <v>7</v>
      </c>
      <c r="AJ6" s="202">
        <v>0</v>
      </c>
      <c r="AK6" s="203">
        <v>0</v>
      </c>
      <c r="AL6" s="204">
        <v>0</v>
      </c>
      <c r="AM6" s="2">
        <v>0.01</v>
      </c>
      <c r="AN6" s="337">
        <v>0.02</v>
      </c>
      <c r="AO6" s="382">
        <v>0.01</v>
      </c>
    </row>
    <row r="7" spans="1:41" s="46" customFormat="1" ht="13.5" customHeight="1">
      <c r="A7" s="718"/>
      <c r="B7" s="129">
        <v>2</v>
      </c>
      <c r="C7" s="442"/>
      <c r="D7" s="443"/>
      <c r="E7" s="443"/>
      <c r="F7" s="443"/>
      <c r="G7" s="443"/>
      <c r="H7" s="444"/>
      <c r="I7" s="442">
        <v>0</v>
      </c>
      <c r="J7" s="445">
        <v>0</v>
      </c>
      <c r="K7" s="444">
        <v>0</v>
      </c>
      <c r="L7" s="446">
        <v>27</v>
      </c>
      <c r="M7" s="447">
        <v>88</v>
      </c>
      <c r="N7" s="448">
        <v>35</v>
      </c>
      <c r="O7" s="435">
        <v>0</v>
      </c>
      <c r="P7" s="449">
        <v>0</v>
      </c>
      <c r="Q7" s="450">
        <v>0</v>
      </c>
      <c r="R7" s="451">
        <v>0.06</v>
      </c>
      <c r="S7" s="452">
        <v>0.18</v>
      </c>
      <c r="T7" s="453">
        <v>0.07</v>
      </c>
      <c r="V7" s="718"/>
      <c r="W7" s="258">
        <v>2</v>
      </c>
      <c r="X7" s="370"/>
      <c r="Y7" s="324"/>
      <c r="Z7" s="324">
        <v>1</v>
      </c>
      <c r="AA7" s="324"/>
      <c r="AB7" s="324"/>
      <c r="AC7" s="311"/>
      <c r="AD7" s="370">
        <v>1</v>
      </c>
      <c r="AE7" s="324">
        <v>0</v>
      </c>
      <c r="AF7" s="311">
        <v>0</v>
      </c>
      <c r="AG7" s="134">
        <v>9</v>
      </c>
      <c r="AH7" s="184">
        <v>11</v>
      </c>
      <c r="AI7" s="454">
        <v>5</v>
      </c>
      <c r="AJ7" s="207">
        <v>0.16666666666666666</v>
      </c>
      <c r="AK7" s="185">
        <v>0</v>
      </c>
      <c r="AL7" s="186">
        <v>0</v>
      </c>
      <c r="AM7" s="141">
        <v>0.02</v>
      </c>
      <c r="AN7" s="326">
        <v>0.02</v>
      </c>
      <c r="AO7" s="270">
        <v>0.01</v>
      </c>
    </row>
    <row r="8" spans="1:41" s="46" customFormat="1" ht="13.5" customHeight="1">
      <c r="A8" s="718"/>
      <c r="B8" s="129">
        <v>3</v>
      </c>
      <c r="C8" s="442"/>
      <c r="D8" s="443"/>
      <c r="E8" s="443"/>
      <c r="F8" s="443"/>
      <c r="G8" s="443"/>
      <c r="H8" s="444"/>
      <c r="I8" s="442">
        <v>0</v>
      </c>
      <c r="J8" s="445">
        <v>1</v>
      </c>
      <c r="K8" s="444">
        <v>0</v>
      </c>
      <c r="L8" s="446">
        <v>34</v>
      </c>
      <c r="M8" s="447">
        <v>96</v>
      </c>
      <c r="N8" s="448">
        <v>68</v>
      </c>
      <c r="O8" s="435">
        <v>0</v>
      </c>
      <c r="P8" s="449">
        <v>0.16666666666666666</v>
      </c>
      <c r="Q8" s="450">
        <v>0</v>
      </c>
      <c r="R8" s="451">
        <v>0.07</v>
      </c>
      <c r="S8" s="452">
        <v>0.2</v>
      </c>
      <c r="T8" s="453">
        <v>0.14</v>
      </c>
      <c r="V8" s="718"/>
      <c r="W8" s="258">
        <v>3</v>
      </c>
      <c r="X8" s="370"/>
      <c r="Y8" s="324"/>
      <c r="Z8" s="324"/>
      <c r="AA8" s="324"/>
      <c r="AB8" s="324"/>
      <c r="AC8" s="311"/>
      <c r="AD8" s="370">
        <v>0</v>
      </c>
      <c r="AE8" s="324">
        <v>0</v>
      </c>
      <c r="AF8" s="311">
        <v>1</v>
      </c>
      <c r="AG8" s="134">
        <v>8</v>
      </c>
      <c r="AH8" s="184">
        <v>9</v>
      </c>
      <c r="AI8" s="454">
        <v>9</v>
      </c>
      <c r="AJ8" s="207">
        <v>0</v>
      </c>
      <c r="AK8" s="185">
        <v>0</v>
      </c>
      <c r="AL8" s="186">
        <v>0.16666666666666666</v>
      </c>
      <c r="AM8" s="141">
        <v>0.02</v>
      </c>
      <c r="AN8" s="326">
        <v>0.02</v>
      </c>
      <c r="AO8" s="270">
        <v>0.02</v>
      </c>
    </row>
    <row r="9" spans="1:41" s="46" customFormat="1" ht="13.5" customHeight="1">
      <c r="A9" s="719"/>
      <c r="B9" s="148">
        <v>4</v>
      </c>
      <c r="C9" s="522"/>
      <c r="D9" s="666"/>
      <c r="E9" s="666"/>
      <c r="F9" s="666"/>
      <c r="G9" s="666"/>
      <c r="H9" s="667"/>
      <c r="I9" s="522">
        <v>0</v>
      </c>
      <c r="J9" s="668">
        <v>0</v>
      </c>
      <c r="K9" s="667">
        <v>1</v>
      </c>
      <c r="L9" s="467">
        <v>46</v>
      </c>
      <c r="M9" s="468">
        <v>132</v>
      </c>
      <c r="N9" s="469">
        <v>71</v>
      </c>
      <c r="O9" s="455">
        <v>0</v>
      </c>
      <c r="P9" s="471">
        <v>0</v>
      </c>
      <c r="Q9" s="472">
        <v>0.16666666666666666</v>
      </c>
      <c r="R9" s="473">
        <v>0.1</v>
      </c>
      <c r="S9" s="474">
        <v>0.28</v>
      </c>
      <c r="T9" s="475">
        <v>0.15</v>
      </c>
      <c r="V9" s="719"/>
      <c r="W9" s="263">
        <v>4</v>
      </c>
      <c r="X9" s="394"/>
      <c r="Y9" s="332"/>
      <c r="Z9" s="332"/>
      <c r="AA9" s="332"/>
      <c r="AB9" s="332"/>
      <c r="AC9" s="318"/>
      <c r="AD9" s="394">
        <v>0</v>
      </c>
      <c r="AE9" s="332">
        <v>0</v>
      </c>
      <c r="AF9" s="318">
        <v>0</v>
      </c>
      <c r="AG9" s="153">
        <v>5</v>
      </c>
      <c r="AH9" s="187">
        <v>7</v>
      </c>
      <c r="AI9" s="476">
        <v>9</v>
      </c>
      <c r="AJ9" s="211">
        <v>0</v>
      </c>
      <c r="AK9" s="188">
        <v>0</v>
      </c>
      <c r="AL9" s="189">
        <v>0</v>
      </c>
      <c r="AM9" s="159">
        <v>0.01</v>
      </c>
      <c r="AN9" s="334">
        <v>0.01</v>
      </c>
      <c r="AO9" s="272">
        <v>0.02</v>
      </c>
    </row>
    <row r="10" spans="1:41" s="46" customFormat="1" ht="13.5" customHeight="1">
      <c r="A10" s="740">
        <v>2</v>
      </c>
      <c r="B10" s="273">
        <v>5</v>
      </c>
      <c r="C10" s="442"/>
      <c r="D10" s="443"/>
      <c r="E10" s="443"/>
      <c r="F10" s="443"/>
      <c r="G10" s="443"/>
      <c r="H10" s="444"/>
      <c r="I10" s="442">
        <v>0</v>
      </c>
      <c r="J10" s="445">
        <v>3</v>
      </c>
      <c r="K10" s="444">
        <v>0</v>
      </c>
      <c r="L10" s="446">
        <v>39</v>
      </c>
      <c r="M10" s="447">
        <v>172</v>
      </c>
      <c r="N10" s="448">
        <v>71</v>
      </c>
      <c r="O10" s="435">
        <v>0</v>
      </c>
      <c r="P10" s="449">
        <v>0.5</v>
      </c>
      <c r="Q10" s="450">
        <v>0</v>
      </c>
      <c r="R10" s="451">
        <v>0.08</v>
      </c>
      <c r="S10" s="452">
        <v>0.36</v>
      </c>
      <c r="T10" s="453">
        <v>0.15</v>
      </c>
      <c r="V10" s="740">
        <v>2</v>
      </c>
      <c r="W10" s="273">
        <v>5</v>
      </c>
      <c r="X10" s="370"/>
      <c r="Y10" s="324"/>
      <c r="Z10" s="324"/>
      <c r="AA10" s="324"/>
      <c r="AB10" s="324"/>
      <c r="AC10" s="311"/>
      <c r="AD10" s="370">
        <v>0</v>
      </c>
      <c r="AE10" s="324">
        <v>0</v>
      </c>
      <c r="AF10" s="311">
        <v>0</v>
      </c>
      <c r="AG10" s="134">
        <v>16</v>
      </c>
      <c r="AH10" s="184">
        <v>5</v>
      </c>
      <c r="AI10" s="454">
        <v>9</v>
      </c>
      <c r="AJ10" s="207">
        <v>0</v>
      </c>
      <c r="AK10" s="185">
        <v>0</v>
      </c>
      <c r="AL10" s="186">
        <v>0</v>
      </c>
      <c r="AM10" s="141">
        <v>0.03</v>
      </c>
      <c r="AN10" s="326">
        <v>0.01</v>
      </c>
      <c r="AO10" s="270">
        <v>0.02</v>
      </c>
    </row>
    <row r="11" spans="1:41" s="3" customFormat="1" ht="13.5" customHeight="1">
      <c r="A11" s="718"/>
      <c r="B11" s="129">
        <v>6</v>
      </c>
      <c r="C11" s="446"/>
      <c r="D11" s="447"/>
      <c r="E11" s="447"/>
      <c r="F11" s="447"/>
      <c r="G11" s="447"/>
      <c r="H11" s="448"/>
      <c r="I11" s="442">
        <v>0</v>
      </c>
      <c r="J11" s="466">
        <v>7</v>
      </c>
      <c r="K11" s="448">
        <v>1</v>
      </c>
      <c r="L11" s="446">
        <v>52</v>
      </c>
      <c r="M11" s="447">
        <v>220</v>
      </c>
      <c r="N11" s="448">
        <v>73</v>
      </c>
      <c r="O11" s="435">
        <v>0</v>
      </c>
      <c r="P11" s="449">
        <v>1.1666666666666667</v>
      </c>
      <c r="Q11" s="450">
        <v>0.16666666666666666</v>
      </c>
      <c r="R11" s="451">
        <v>0.11</v>
      </c>
      <c r="S11" s="452">
        <v>0.46</v>
      </c>
      <c r="T11" s="453">
        <v>0.15</v>
      </c>
      <c r="V11" s="718"/>
      <c r="W11" s="258">
        <v>6</v>
      </c>
      <c r="X11" s="134"/>
      <c r="Y11" s="184"/>
      <c r="Z11" s="184"/>
      <c r="AA11" s="184"/>
      <c r="AB11" s="184"/>
      <c r="AC11" s="136"/>
      <c r="AD11" s="134">
        <v>0</v>
      </c>
      <c r="AE11" s="184">
        <v>0</v>
      </c>
      <c r="AF11" s="136">
        <v>0</v>
      </c>
      <c r="AG11" s="134">
        <v>7</v>
      </c>
      <c r="AH11" s="184">
        <v>7</v>
      </c>
      <c r="AI11" s="454">
        <v>3</v>
      </c>
      <c r="AJ11" s="207">
        <v>0</v>
      </c>
      <c r="AK11" s="185">
        <v>0</v>
      </c>
      <c r="AL11" s="186">
        <v>0</v>
      </c>
      <c r="AM11" s="141">
        <v>0.01</v>
      </c>
      <c r="AN11" s="326">
        <v>0.01</v>
      </c>
      <c r="AO11" s="270">
        <v>0.01</v>
      </c>
    </row>
    <row r="12" spans="1:41" s="3" customFormat="1" ht="13.5" customHeight="1">
      <c r="A12" s="718"/>
      <c r="B12" s="129">
        <v>7</v>
      </c>
      <c r="C12" s="446"/>
      <c r="D12" s="447"/>
      <c r="E12" s="447"/>
      <c r="F12" s="447"/>
      <c r="G12" s="447"/>
      <c r="H12" s="448"/>
      <c r="I12" s="442">
        <v>0</v>
      </c>
      <c r="J12" s="466">
        <v>3</v>
      </c>
      <c r="K12" s="448">
        <v>1</v>
      </c>
      <c r="L12" s="446">
        <v>87</v>
      </c>
      <c r="M12" s="447">
        <v>208</v>
      </c>
      <c r="N12" s="448">
        <v>126</v>
      </c>
      <c r="O12" s="435">
        <v>0</v>
      </c>
      <c r="P12" s="449">
        <v>0.5</v>
      </c>
      <c r="Q12" s="450">
        <v>0.16666666666666666</v>
      </c>
      <c r="R12" s="451">
        <v>0.18</v>
      </c>
      <c r="S12" s="452">
        <v>0.44</v>
      </c>
      <c r="T12" s="453">
        <v>0.26</v>
      </c>
      <c r="V12" s="718"/>
      <c r="W12" s="258">
        <v>7</v>
      </c>
      <c r="X12" s="134"/>
      <c r="Y12" s="184"/>
      <c r="Z12" s="184"/>
      <c r="AA12" s="184"/>
      <c r="AB12" s="184"/>
      <c r="AC12" s="136"/>
      <c r="AD12" s="134">
        <v>0</v>
      </c>
      <c r="AE12" s="184">
        <v>0</v>
      </c>
      <c r="AF12" s="136">
        <v>0</v>
      </c>
      <c r="AG12" s="134">
        <v>7</v>
      </c>
      <c r="AH12" s="184">
        <v>11</v>
      </c>
      <c r="AI12" s="454">
        <v>8</v>
      </c>
      <c r="AJ12" s="207">
        <v>0</v>
      </c>
      <c r="AK12" s="185">
        <v>0</v>
      </c>
      <c r="AL12" s="186">
        <v>0</v>
      </c>
      <c r="AM12" s="141">
        <v>0.01</v>
      </c>
      <c r="AN12" s="326">
        <v>0.02</v>
      </c>
      <c r="AO12" s="270">
        <v>0.02</v>
      </c>
    </row>
    <row r="13" spans="1:41" s="3" customFormat="1" ht="13.5" customHeight="1">
      <c r="A13" s="719"/>
      <c r="B13" s="148">
        <v>8</v>
      </c>
      <c r="C13" s="467"/>
      <c r="D13" s="468"/>
      <c r="E13" s="468"/>
      <c r="F13" s="468"/>
      <c r="G13" s="468"/>
      <c r="H13" s="469"/>
      <c r="I13" s="522">
        <v>0</v>
      </c>
      <c r="J13" s="470">
        <v>8</v>
      </c>
      <c r="K13" s="469">
        <v>2</v>
      </c>
      <c r="L13" s="467">
        <v>120</v>
      </c>
      <c r="M13" s="468">
        <v>218</v>
      </c>
      <c r="N13" s="469">
        <v>153</v>
      </c>
      <c r="O13" s="455">
        <v>0</v>
      </c>
      <c r="P13" s="471">
        <v>1.3333333333333333</v>
      </c>
      <c r="Q13" s="472">
        <v>0.3333333333333333</v>
      </c>
      <c r="R13" s="473">
        <v>0.25</v>
      </c>
      <c r="S13" s="474">
        <v>0.46</v>
      </c>
      <c r="T13" s="475">
        <v>0.32</v>
      </c>
      <c r="V13" s="719"/>
      <c r="W13" s="263">
        <v>8</v>
      </c>
      <c r="X13" s="153"/>
      <c r="Y13" s="187"/>
      <c r="Z13" s="187"/>
      <c r="AA13" s="187"/>
      <c r="AB13" s="187"/>
      <c r="AC13" s="155"/>
      <c r="AD13" s="153">
        <v>0</v>
      </c>
      <c r="AE13" s="187">
        <v>1</v>
      </c>
      <c r="AF13" s="155">
        <v>0</v>
      </c>
      <c r="AG13" s="153">
        <v>6</v>
      </c>
      <c r="AH13" s="187">
        <v>4</v>
      </c>
      <c r="AI13" s="476">
        <v>7</v>
      </c>
      <c r="AJ13" s="211">
        <v>0</v>
      </c>
      <c r="AK13" s="188">
        <v>0.16666666666666666</v>
      </c>
      <c r="AL13" s="189">
        <v>0</v>
      </c>
      <c r="AM13" s="159">
        <v>0.01</v>
      </c>
      <c r="AN13" s="334">
        <v>0.01</v>
      </c>
      <c r="AO13" s="272">
        <v>0.01</v>
      </c>
    </row>
    <row r="14" spans="1:41" s="3" customFormat="1" ht="13.5" customHeight="1">
      <c r="A14" s="740">
        <v>3</v>
      </c>
      <c r="B14" s="129">
        <v>9</v>
      </c>
      <c r="C14" s="446"/>
      <c r="D14" s="447"/>
      <c r="E14" s="447"/>
      <c r="F14" s="447"/>
      <c r="G14" s="447"/>
      <c r="H14" s="448"/>
      <c r="I14" s="442">
        <v>0</v>
      </c>
      <c r="J14" s="466">
        <v>11</v>
      </c>
      <c r="K14" s="448">
        <v>0</v>
      </c>
      <c r="L14" s="446">
        <v>152</v>
      </c>
      <c r="M14" s="447">
        <v>275</v>
      </c>
      <c r="N14" s="448">
        <v>149</v>
      </c>
      <c r="O14" s="435">
        <v>0</v>
      </c>
      <c r="P14" s="449">
        <v>1.8333333333333333</v>
      </c>
      <c r="Q14" s="450">
        <v>0</v>
      </c>
      <c r="R14" s="451">
        <v>0.32</v>
      </c>
      <c r="S14" s="452">
        <v>0.58</v>
      </c>
      <c r="T14" s="453">
        <v>0.31</v>
      </c>
      <c r="V14" s="740">
        <v>3</v>
      </c>
      <c r="W14" s="258">
        <v>9</v>
      </c>
      <c r="X14" s="134"/>
      <c r="Y14" s="184"/>
      <c r="Z14" s="184"/>
      <c r="AA14" s="184"/>
      <c r="AB14" s="184"/>
      <c r="AC14" s="136"/>
      <c r="AD14" s="134">
        <v>0</v>
      </c>
      <c r="AE14" s="184">
        <v>0</v>
      </c>
      <c r="AF14" s="136">
        <v>0</v>
      </c>
      <c r="AG14" s="134">
        <v>9</v>
      </c>
      <c r="AH14" s="184">
        <v>11</v>
      </c>
      <c r="AI14" s="454">
        <v>4</v>
      </c>
      <c r="AJ14" s="207">
        <v>0</v>
      </c>
      <c r="AK14" s="185">
        <v>0</v>
      </c>
      <c r="AL14" s="186">
        <v>0</v>
      </c>
      <c r="AM14" s="141">
        <v>0.02</v>
      </c>
      <c r="AN14" s="326">
        <v>0.02</v>
      </c>
      <c r="AO14" s="270">
        <v>0.01</v>
      </c>
    </row>
    <row r="15" spans="1:41" s="3" customFormat="1" ht="13.5" customHeight="1">
      <c r="A15" s="718"/>
      <c r="B15" s="258">
        <v>10</v>
      </c>
      <c r="C15" s="446"/>
      <c r="D15" s="447"/>
      <c r="E15" s="447"/>
      <c r="F15" s="447"/>
      <c r="G15" s="447"/>
      <c r="H15" s="448">
        <v>3</v>
      </c>
      <c r="I15" s="442">
        <v>3</v>
      </c>
      <c r="J15" s="466">
        <v>8</v>
      </c>
      <c r="K15" s="448">
        <v>1</v>
      </c>
      <c r="L15" s="446">
        <v>186</v>
      </c>
      <c r="M15" s="447">
        <v>277</v>
      </c>
      <c r="N15" s="448">
        <v>202</v>
      </c>
      <c r="O15" s="435">
        <v>0.5</v>
      </c>
      <c r="P15" s="449">
        <v>1.3333333333333333</v>
      </c>
      <c r="Q15" s="450">
        <v>0.16666666666666666</v>
      </c>
      <c r="R15" s="451">
        <v>0.39</v>
      </c>
      <c r="S15" s="452">
        <v>0.58</v>
      </c>
      <c r="T15" s="453">
        <v>0.42</v>
      </c>
      <c r="V15" s="718"/>
      <c r="W15" s="258">
        <v>10</v>
      </c>
      <c r="X15" s="134"/>
      <c r="Y15" s="184"/>
      <c r="Z15" s="184"/>
      <c r="AA15" s="184"/>
      <c r="AB15" s="184"/>
      <c r="AC15" s="136"/>
      <c r="AD15" s="134">
        <v>0</v>
      </c>
      <c r="AE15" s="184">
        <v>0</v>
      </c>
      <c r="AF15" s="136">
        <v>0</v>
      </c>
      <c r="AG15" s="134">
        <v>9</v>
      </c>
      <c r="AH15" s="184">
        <v>7</v>
      </c>
      <c r="AI15" s="454">
        <v>6</v>
      </c>
      <c r="AJ15" s="207">
        <v>0</v>
      </c>
      <c r="AK15" s="185">
        <v>0</v>
      </c>
      <c r="AL15" s="186">
        <v>0</v>
      </c>
      <c r="AM15" s="141">
        <v>0.02</v>
      </c>
      <c r="AN15" s="326">
        <v>0.01</v>
      </c>
      <c r="AO15" s="270">
        <v>0.01</v>
      </c>
    </row>
    <row r="16" spans="1:41" s="3" customFormat="1" ht="13.5" customHeight="1">
      <c r="A16" s="718"/>
      <c r="B16" s="129">
        <v>11</v>
      </c>
      <c r="C16" s="446"/>
      <c r="D16" s="447"/>
      <c r="E16" s="447"/>
      <c r="F16" s="447"/>
      <c r="G16" s="447"/>
      <c r="H16" s="448"/>
      <c r="I16" s="442">
        <v>0</v>
      </c>
      <c r="J16" s="466">
        <v>3</v>
      </c>
      <c r="K16" s="448">
        <v>0</v>
      </c>
      <c r="L16" s="446">
        <v>282</v>
      </c>
      <c r="M16" s="447">
        <v>275</v>
      </c>
      <c r="N16" s="448">
        <v>199</v>
      </c>
      <c r="O16" s="435">
        <v>0</v>
      </c>
      <c r="P16" s="449">
        <v>0.5</v>
      </c>
      <c r="Q16" s="450">
        <v>0</v>
      </c>
      <c r="R16" s="451">
        <v>0.59</v>
      </c>
      <c r="S16" s="452">
        <v>0.58</v>
      </c>
      <c r="T16" s="453">
        <v>0.42</v>
      </c>
      <c r="V16" s="718"/>
      <c r="W16" s="258">
        <v>11</v>
      </c>
      <c r="X16" s="134"/>
      <c r="Y16" s="184"/>
      <c r="Z16" s="184"/>
      <c r="AA16" s="184"/>
      <c r="AB16" s="184"/>
      <c r="AC16" s="136"/>
      <c r="AD16" s="134">
        <v>0</v>
      </c>
      <c r="AE16" s="184">
        <v>0</v>
      </c>
      <c r="AF16" s="136">
        <v>0</v>
      </c>
      <c r="AG16" s="134">
        <v>10</v>
      </c>
      <c r="AH16" s="184">
        <v>3</v>
      </c>
      <c r="AI16" s="454">
        <v>8</v>
      </c>
      <c r="AJ16" s="207">
        <v>0</v>
      </c>
      <c r="AK16" s="185">
        <v>0</v>
      </c>
      <c r="AL16" s="186">
        <v>0</v>
      </c>
      <c r="AM16" s="141">
        <v>0.02</v>
      </c>
      <c r="AN16" s="326">
        <v>0.01</v>
      </c>
      <c r="AO16" s="270">
        <v>0.02</v>
      </c>
    </row>
    <row r="17" spans="1:41" s="3" customFormat="1" ht="13.5" customHeight="1">
      <c r="A17" s="718"/>
      <c r="B17" s="129">
        <v>12</v>
      </c>
      <c r="C17" s="446"/>
      <c r="D17" s="447"/>
      <c r="E17" s="447">
        <v>1</v>
      </c>
      <c r="F17" s="447"/>
      <c r="G17" s="447"/>
      <c r="H17" s="448">
        <v>1</v>
      </c>
      <c r="I17" s="442">
        <v>2</v>
      </c>
      <c r="J17" s="466">
        <v>3</v>
      </c>
      <c r="K17" s="448">
        <v>0</v>
      </c>
      <c r="L17" s="446">
        <v>286</v>
      </c>
      <c r="M17" s="447">
        <v>261</v>
      </c>
      <c r="N17" s="448">
        <v>247</v>
      </c>
      <c r="O17" s="435">
        <v>0.3333333333333333</v>
      </c>
      <c r="P17" s="449">
        <v>0.5</v>
      </c>
      <c r="Q17" s="450">
        <v>0</v>
      </c>
      <c r="R17" s="451">
        <v>0.6</v>
      </c>
      <c r="S17" s="452">
        <v>0.55</v>
      </c>
      <c r="T17" s="453">
        <v>0.52</v>
      </c>
      <c r="V17" s="718"/>
      <c r="W17" s="258">
        <v>12</v>
      </c>
      <c r="X17" s="134"/>
      <c r="Y17" s="184"/>
      <c r="Z17" s="184"/>
      <c r="AA17" s="184"/>
      <c r="AB17" s="184"/>
      <c r="AC17" s="136"/>
      <c r="AD17" s="134">
        <v>0</v>
      </c>
      <c r="AE17" s="184">
        <v>0</v>
      </c>
      <c r="AF17" s="136">
        <v>0</v>
      </c>
      <c r="AG17" s="134">
        <v>12</v>
      </c>
      <c r="AH17" s="184">
        <v>6</v>
      </c>
      <c r="AI17" s="454">
        <v>11</v>
      </c>
      <c r="AJ17" s="207">
        <v>0</v>
      </c>
      <c r="AK17" s="185">
        <v>0</v>
      </c>
      <c r="AL17" s="186">
        <v>0</v>
      </c>
      <c r="AM17" s="141">
        <v>0.03</v>
      </c>
      <c r="AN17" s="326">
        <v>0.01</v>
      </c>
      <c r="AO17" s="270">
        <v>0.02</v>
      </c>
    </row>
    <row r="18" spans="1:41" s="3" customFormat="1" ht="13.5" customHeight="1">
      <c r="A18" s="719"/>
      <c r="B18" s="148">
        <v>13</v>
      </c>
      <c r="C18" s="467"/>
      <c r="D18" s="468"/>
      <c r="E18" s="468"/>
      <c r="F18" s="468"/>
      <c r="G18" s="468"/>
      <c r="H18" s="469">
        <v>2</v>
      </c>
      <c r="I18" s="522">
        <v>2</v>
      </c>
      <c r="J18" s="470">
        <v>12</v>
      </c>
      <c r="K18" s="469">
        <v>0</v>
      </c>
      <c r="L18" s="467">
        <v>297</v>
      </c>
      <c r="M18" s="468">
        <v>326</v>
      </c>
      <c r="N18" s="469">
        <v>240</v>
      </c>
      <c r="O18" s="455">
        <v>0.3333333333333333</v>
      </c>
      <c r="P18" s="471">
        <v>2</v>
      </c>
      <c r="Q18" s="472">
        <v>0</v>
      </c>
      <c r="R18" s="473">
        <v>0.62</v>
      </c>
      <c r="S18" s="474">
        <v>0.68</v>
      </c>
      <c r="T18" s="475">
        <v>0.5</v>
      </c>
      <c r="V18" s="719"/>
      <c r="W18" s="263">
        <v>13</v>
      </c>
      <c r="X18" s="153"/>
      <c r="Y18" s="187"/>
      <c r="Z18" s="187"/>
      <c r="AA18" s="187"/>
      <c r="AB18" s="187"/>
      <c r="AC18" s="155"/>
      <c r="AD18" s="153">
        <v>0</v>
      </c>
      <c r="AE18" s="187">
        <v>0</v>
      </c>
      <c r="AF18" s="155">
        <v>0</v>
      </c>
      <c r="AG18" s="153">
        <v>7</v>
      </c>
      <c r="AH18" s="187">
        <v>9</v>
      </c>
      <c r="AI18" s="476">
        <v>6</v>
      </c>
      <c r="AJ18" s="211">
        <v>0</v>
      </c>
      <c r="AK18" s="188">
        <v>0</v>
      </c>
      <c r="AL18" s="189">
        <v>0</v>
      </c>
      <c r="AM18" s="159">
        <v>0.01</v>
      </c>
      <c r="AN18" s="334">
        <v>0.02</v>
      </c>
      <c r="AO18" s="272">
        <v>0.01</v>
      </c>
    </row>
    <row r="19" spans="1:41" s="3" customFormat="1" ht="13.5" customHeight="1">
      <c r="A19" s="740">
        <v>4</v>
      </c>
      <c r="B19" s="658">
        <v>14</v>
      </c>
      <c r="C19" s="446"/>
      <c r="D19" s="447"/>
      <c r="E19" s="447"/>
      <c r="F19" s="447"/>
      <c r="G19" s="447"/>
      <c r="H19" s="448">
        <v>2</v>
      </c>
      <c r="I19" s="442">
        <v>2</v>
      </c>
      <c r="J19" s="466">
        <v>6</v>
      </c>
      <c r="K19" s="448">
        <v>2</v>
      </c>
      <c r="L19" s="446">
        <v>367</v>
      </c>
      <c r="M19" s="447">
        <v>325</v>
      </c>
      <c r="N19" s="448">
        <v>280</v>
      </c>
      <c r="O19" s="435">
        <v>0.3333333333333333</v>
      </c>
      <c r="P19" s="449">
        <v>1</v>
      </c>
      <c r="Q19" s="450">
        <v>0.3333333333333333</v>
      </c>
      <c r="R19" s="451">
        <v>0.77</v>
      </c>
      <c r="S19" s="452">
        <v>0.68</v>
      </c>
      <c r="T19" s="453">
        <v>0.59</v>
      </c>
      <c r="V19" s="740">
        <v>4</v>
      </c>
      <c r="W19" s="273">
        <v>14</v>
      </c>
      <c r="X19" s="134"/>
      <c r="Y19" s="184"/>
      <c r="Z19" s="184"/>
      <c r="AA19" s="184"/>
      <c r="AB19" s="184"/>
      <c r="AC19" s="136"/>
      <c r="AD19" s="134">
        <v>0</v>
      </c>
      <c r="AE19" s="184">
        <v>0</v>
      </c>
      <c r="AF19" s="136">
        <v>0</v>
      </c>
      <c r="AG19" s="134">
        <v>10</v>
      </c>
      <c r="AH19" s="184">
        <v>12</v>
      </c>
      <c r="AI19" s="454">
        <v>4</v>
      </c>
      <c r="AJ19" s="207">
        <v>0</v>
      </c>
      <c r="AK19" s="185">
        <v>0</v>
      </c>
      <c r="AL19" s="186">
        <v>0</v>
      </c>
      <c r="AM19" s="141">
        <v>0.02</v>
      </c>
      <c r="AN19" s="326">
        <v>0.03</v>
      </c>
      <c r="AO19" s="270">
        <v>0.01</v>
      </c>
    </row>
    <row r="20" spans="1:41" s="3" customFormat="1" ht="13.5" customHeight="1">
      <c r="A20" s="718"/>
      <c r="B20" s="129">
        <v>15</v>
      </c>
      <c r="C20" s="446"/>
      <c r="D20" s="447"/>
      <c r="E20" s="447">
        <v>1</v>
      </c>
      <c r="F20" s="447"/>
      <c r="G20" s="447"/>
      <c r="H20" s="448"/>
      <c r="I20" s="442">
        <v>1</v>
      </c>
      <c r="J20" s="466">
        <v>3</v>
      </c>
      <c r="K20" s="448">
        <v>0</v>
      </c>
      <c r="L20" s="446">
        <v>377</v>
      </c>
      <c r="M20" s="447">
        <v>347</v>
      </c>
      <c r="N20" s="448">
        <v>236</v>
      </c>
      <c r="O20" s="435">
        <v>0.16666666666666666</v>
      </c>
      <c r="P20" s="449">
        <v>0.5</v>
      </c>
      <c r="Q20" s="450">
        <v>0</v>
      </c>
      <c r="R20" s="451">
        <v>0.79</v>
      </c>
      <c r="S20" s="452">
        <v>0.73</v>
      </c>
      <c r="T20" s="453">
        <v>0.49</v>
      </c>
      <c r="V20" s="718"/>
      <c r="W20" s="258">
        <v>15</v>
      </c>
      <c r="X20" s="134"/>
      <c r="Y20" s="184"/>
      <c r="Z20" s="184"/>
      <c r="AA20" s="184"/>
      <c r="AB20" s="184"/>
      <c r="AC20" s="136"/>
      <c r="AD20" s="134">
        <v>0</v>
      </c>
      <c r="AE20" s="184">
        <v>0</v>
      </c>
      <c r="AF20" s="136">
        <v>0</v>
      </c>
      <c r="AG20" s="134">
        <v>6</v>
      </c>
      <c r="AH20" s="184">
        <v>8</v>
      </c>
      <c r="AI20" s="454">
        <v>7</v>
      </c>
      <c r="AJ20" s="207">
        <v>0</v>
      </c>
      <c r="AK20" s="185">
        <v>0</v>
      </c>
      <c r="AL20" s="186">
        <v>0</v>
      </c>
      <c r="AM20" s="141">
        <v>0.01</v>
      </c>
      <c r="AN20" s="326">
        <v>0.02</v>
      </c>
      <c r="AO20" s="270">
        <v>0.01</v>
      </c>
    </row>
    <row r="21" spans="1:41" s="3" customFormat="1" ht="13.5" customHeight="1">
      <c r="A21" s="718"/>
      <c r="B21" s="129">
        <v>16</v>
      </c>
      <c r="C21" s="446"/>
      <c r="D21" s="447"/>
      <c r="E21" s="447"/>
      <c r="F21" s="447"/>
      <c r="G21" s="447"/>
      <c r="H21" s="448">
        <v>2</v>
      </c>
      <c r="I21" s="442">
        <v>2</v>
      </c>
      <c r="J21" s="466">
        <v>4</v>
      </c>
      <c r="K21" s="448">
        <v>0</v>
      </c>
      <c r="L21" s="446">
        <v>413</v>
      </c>
      <c r="M21" s="447">
        <v>301</v>
      </c>
      <c r="N21" s="448">
        <v>229</v>
      </c>
      <c r="O21" s="435">
        <v>0.3333333333333333</v>
      </c>
      <c r="P21" s="449">
        <v>0.6666666666666666</v>
      </c>
      <c r="Q21" s="450">
        <v>0</v>
      </c>
      <c r="R21" s="451">
        <v>0.86</v>
      </c>
      <c r="S21" s="452">
        <v>0.63</v>
      </c>
      <c r="T21" s="453">
        <v>0.48</v>
      </c>
      <c r="V21" s="718"/>
      <c r="W21" s="258">
        <v>16</v>
      </c>
      <c r="X21" s="134"/>
      <c r="Y21" s="184"/>
      <c r="Z21" s="184"/>
      <c r="AA21" s="184"/>
      <c r="AB21" s="184"/>
      <c r="AC21" s="136"/>
      <c r="AD21" s="134">
        <v>0</v>
      </c>
      <c r="AE21" s="184">
        <v>0</v>
      </c>
      <c r="AF21" s="136">
        <v>0</v>
      </c>
      <c r="AG21" s="134">
        <v>7</v>
      </c>
      <c r="AH21" s="184">
        <v>11</v>
      </c>
      <c r="AI21" s="454">
        <v>6</v>
      </c>
      <c r="AJ21" s="207">
        <v>0</v>
      </c>
      <c r="AK21" s="185">
        <v>0</v>
      </c>
      <c r="AL21" s="186">
        <v>0</v>
      </c>
      <c r="AM21" s="141">
        <v>0.01</v>
      </c>
      <c r="AN21" s="326">
        <v>0.02</v>
      </c>
      <c r="AO21" s="270">
        <v>0.01</v>
      </c>
    </row>
    <row r="22" spans="1:41" s="3" customFormat="1" ht="13.5" customHeight="1">
      <c r="A22" s="719"/>
      <c r="B22" s="148">
        <v>17</v>
      </c>
      <c r="C22" s="467"/>
      <c r="D22" s="468"/>
      <c r="E22" s="468">
        <v>1</v>
      </c>
      <c r="F22" s="468"/>
      <c r="G22" s="468"/>
      <c r="H22" s="469">
        <v>2</v>
      </c>
      <c r="I22" s="522">
        <v>3</v>
      </c>
      <c r="J22" s="470">
        <v>2</v>
      </c>
      <c r="K22" s="469">
        <v>0</v>
      </c>
      <c r="L22" s="467">
        <v>400</v>
      </c>
      <c r="M22" s="468">
        <v>297</v>
      </c>
      <c r="N22" s="469">
        <v>257</v>
      </c>
      <c r="O22" s="455">
        <v>0.5</v>
      </c>
      <c r="P22" s="471">
        <v>0.3333333333333333</v>
      </c>
      <c r="Q22" s="472">
        <v>0</v>
      </c>
      <c r="R22" s="473">
        <v>0.84</v>
      </c>
      <c r="S22" s="474">
        <v>0.62</v>
      </c>
      <c r="T22" s="475">
        <v>0.54</v>
      </c>
      <c r="V22" s="719"/>
      <c r="W22" s="263">
        <v>17</v>
      </c>
      <c r="X22" s="153"/>
      <c r="Y22" s="187"/>
      <c r="Z22" s="187"/>
      <c r="AA22" s="187"/>
      <c r="AB22" s="187"/>
      <c r="AC22" s="155"/>
      <c r="AD22" s="153">
        <v>0</v>
      </c>
      <c r="AE22" s="187">
        <v>0</v>
      </c>
      <c r="AF22" s="155">
        <v>0</v>
      </c>
      <c r="AG22" s="153">
        <v>16</v>
      </c>
      <c r="AH22" s="187">
        <v>8</v>
      </c>
      <c r="AI22" s="476">
        <v>9</v>
      </c>
      <c r="AJ22" s="211">
        <v>0</v>
      </c>
      <c r="AK22" s="188">
        <v>0</v>
      </c>
      <c r="AL22" s="189">
        <v>0</v>
      </c>
      <c r="AM22" s="159">
        <v>0.03</v>
      </c>
      <c r="AN22" s="334">
        <v>0.02</v>
      </c>
      <c r="AO22" s="272">
        <v>0.02</v>
      </c>
    </row>
    <row r="23" spans="1:41" s="3" customFormat="1" ht="13.5" customHeight="1">
      <c r="A23" s="740">
        <v>5</v>
      </c>
      <c r="B23" s="658">
        <v>18</v>
      </c>
      <c r="C23" s="446"/>
      <c r="D23" s="447"/>
      <c r="E23" s="447">
        <v>2</v>
      </c>
      <c r="F23" s="447"/>
      <c r="G23" s="447"/>
      <c r="H23" s="448"/>
      <c r="I23" s="442">
        <v>2</v>
      </c>
      <c r="J23" s="466">
        <v>3</v>
      </c>
      <c r="K23" s="448">
        <v>3</v>
      </c>
      <c r="L23" s="446">
        <v>303</v>
      </c>
      <c r="M23" s="447">
        <v>234</v>
      </c>
      <c r="N23" s="448">
        <v>265</v>
      </c>
      <c r="O23" s="435">
        <v>0.3333333333333333</v>
      </c>
      <c r="P23" s="449">
        <v>0.5</v>
      </c>
      <c r="Q23" s="450">
        <v>0.5</v>
      </c>
      <c r="R23" s="451">
        <v>0.64</v>
      </c>
      <c r="S23" s="452">
        <v>0.49</v>
      </c>
      <c r="T23" s="453">
        <v>0.56</v>
      </c>
      <c r="V23" s="740">
        <v>5</v>
      </c>
      <c r="W23" s="273">
        <v>18</v>
      </c>
      <c r="X23" s="134"/>
      <c r="Y23" s="184"/>
      <c r="Z23" s="184"/>
      <c r="AA23" s="184"/>
      <c r="AB23" s="184"/>
      <c r="AC23" s="136"/>
      <c r="AD23" s="134">
        <v>0</v>
      </c>
      <c r="AE23" s="184">
        <v>0</v>
      </c>
      <c r="AF23" s="136">
        <v>0</v>
      </c>
      <c r="AG23" s="134">
        <v>4</v>
      </c>
      <c r="AH23" s="184">
        <v>11</v>
      </c>
      <c r="AI23" s="454">
        <v>10</v>
      </c>
      <c r="AJ23" s="207">
        <v>0</v>
      </c>
      <c r="AK23" s="185">
        <v>0</v>
      </c>
      <c r="AL23" s="186">
        <v>0</v>
      </c>
      <c r="AM23" s="141">
        <v>0.01</v>
      </c>
      <c r="AN23" s="326">
        <v>0.02</v>
      </c>
      <c r="AO23" s="270">
        <v>0.02</v>
      </c>
    </row>
    <row r="24" spans="1:41" s="3" customFormat="1" ht="13.5" customHeight="1">
      <c r="A24" s="718"/>
      <c r="B24" s="129">
        <v>19</v>
      </c>
      <c r="C24" s="446"/>
      <c r="D24" s="447"/>
      <c r="E24" s="447">
        <v>3</v>
      </c>
      <c r="F24" s="447"/>
      <c r="G24" s="447"/>
      <c r="H24" s="448"/>
      <c r="I24" s="442">
        <v>3</v>
      </c>
      <c r="J24" s="466">
        <v>1</v>
      </c>
      <c r="K24" s="448">
        <v>0</v>
      </c>
      <c r="L24" s="446">
        <v>327</v>
      </c>
      <c r="M24" s="447">
        <v>186</v>
      </c>
      <c r="N24" s="448">
        <v>175</v>
      </c>
      <c r="O24" s="435">
        <v>0.5</v>
      </c>
      <c r="P24" s="449">
        <v>0.16666666666666666</v>
      </c>
      <c r="Q24" s="450">
        <v>0</v>
      </c>
      <c r="R24" s="451">
        <v>0.68</v>
      </c>
      <c r="S24" s="452">
        <v>0.39</v>
      </c>
      <c r="T24" s="453">
        <v>0.37</v>
      </c>
      <c r="V24" s="718"/>
      <c r="W24" s="258">
        <v>19</v>
      </c>
      <c r="X24" s="134"/>
      <c r="Y24" s="184"/>
      <c r="Z24" s="184"/>
      <c r="AA24" s="184"/>
      <c r="AB24" s="184"/>
      <c r="AC24" s="136"/>
      <c r="AD24" s="134">
        <v>0</v>
      </c>
      <c r="AE24" s="184">
        <v>0</v>
      </c>
      <c r="AF24" s="136">
        <v>0</v>
      </c>
      <c r="AG24" s="134">
        <v>15</v>
      </c>
      <c r="AH24" s="184">
        <v>9</v>
      </c>
      <c r="AI24" s="454">
        <v>6</v>
      </c>
      <c r="AJ24" s="207">
        <v>0</v>
      </c>
      <c r="AK24" s="185">
        <v>0</v>
      </c>
      <c r="AL24" s="186">
        <v>0</v>
      </c>
      <c r="AM24" s="141">
        <v>0.03</v>
      </c>
      <c r="AN24" s="326">
        <v>0.02</v>
      </c>
      <c r="AO24" s="270">
        <v>0.01</v>
      </c>
    </row>
    <row r="25" spans="1:41" s="3" customFormat="1" ht="13.5" customHeight="1">
      <c r="A25" s="718"/>
      <c r="B25" s="129">
        <v>20</v>
      </c>
      <c r="C25" s="446"/>
      <c r="D25" s="447"/>
      <c r="E25" s="447">
        <v>1</v>
      </c>
      <c r="F25" s="447"/>
      <c r="G25" s="447"/>
      <c r="H25" s="448"/>
      <c r="I25" s="442">
        <v>1</v>
      </c>
      <c r="J25" s="466">
        <v>0</v>
      </c>
      <c r="K25" s="448">
        <v>0</v>
      </c>
      <c r="L25" s="446">
        <v>234</v>
      </c>
      <c r="M25" s="447">
        <v>175</v>
      </c>
      <c r="N25" s="448">
        <v>178</v>
      </c>
      <c r="O25" s="435">
        <v>0.16666666666666666</v>
      </c>
      <c r="P25" s="449">
        <v>0</v>
      </c>
      <c r="Q25" s="450">
        <v>0</v>
      </c>
      <c r="R25" s="451">
        <v>0.49</v>
      </c>
      <c r="S25" s="452">
        <v>0.37</v>
      </c>
      <c r="T25" s="453">
        <v>0.37</v>
      </c>
      <c r="V25" s="718"/>
      <c r="W25" s="258">
        <v>20</v>
      </c>
      <c r="X25" s="134"/>
      <c r="Y25" s="184"/>
      <c r="Z25" s="184"/>
      <c r="AA25" s="184"/>
      <c r="AB25" s="184"/>
      <c r="AC25" s="136"/>
      <c r="AD25" s="134">
        <v>0</v>
      </c>
      <c r="AE25" s="184">
        <v>0</v>
      </c>
      <c r="AF25" s="136">
        <v>0</v>
      </c>
      <c r="AG25" s="134">
        <v>15</v>
      </c>
      <c r="AH25" s="184">
        <v>9</v>
      </c>
      <c r="AI25" s="454">
        <v>6</v>
      </c>
      <c r="AJ25" s="207">
        <v>0</v>
      </c>
      <c r="AK25" s="185">
        <v>0</v>
      </c>
      <c r="AL25" s="186">
        <v>0</v>
      </c>
      <c r="AM25" s="141">
        <v>0.03</v>
      </c>
      <c r="AN25" s="326">
        <v>0.02</v>
      </c>
      <c r="AO25" s="270">
        <v>0.01</v>
      </c>
    </row>
    <row r="26" spans="1:41" s="3" customFormat="1" ht="13.5" customHeight="1">
      <c r="A26" s="719"/>
      <c r="B26" s="148">
        <v>21</v>
      </c>
      <c r="C26" s="467"/>
      <c r="D26" s="468"/>
      <c r="E26" s="468">
        <v>3</v>
      </c>
      <c r="F26" s="468"/>
      <c r="G26" s="468"/>
      <c r="H26" s="469">
        <v>3</v>
      </c>
      <c r="I26" s="522">
        <v>6</v>
      </c>
      <c r="J26" s="470">
        <v>0</v>
      </c>
      <c r="K26" s="469">
        <v>0</v>
      </c>
      <c r="L26" s="467">
        <v>202</v>
      </c>
      <c r="M26" s="468">
        <v>143</v>
      </c>
      <c r="N26" s="469">
        <v>165</v>
      </c>
      <c r="O26" s="455">
        <v>1</v>
      </c>
      <c r="P26" s="471">
        <v>0</v>
      </c>
      <c r="Q26" s="472">
        <v>0</v>
      </c>
      <c r="R26" s="473">
        <v>0.42</v>
      </c>
      <c r="S26" s="474">
        <v>0.3</v>
      </c>
      <c r="T26" s="475">
        <v>0.35</v>
      </c>
      <c r="V26" s="719"/>
      <c r="W26" s="263">
        <v>21</v>
      </c>
      <c r="X26" s="153"/>
      <c r="Y26" s="187"/>
      <c r="Z26" s="187"/>
      <c r="AA26" s="187"/>
      <c r="AB26" s="187"/>
      <c r="AC26" s="155"/>
      <c r="AD26" s="153">
        <v>0</v>
      </c>
      <c r="AE26" s="187">
        <v>0</v>
      </c>
      <c r="AF26" s="155">
        <v>0</v>
      </c>
      <c r="AG26" s="153">
        <v>5</v>
      </c>
      <c r="AH26" s="187">
        <v>12</v>
      </c>
      <c r="AI26" s="476">
        <v>6</v>
      </c>
      <c r="AJ26" s="211">
        <v>0</v>
      </c>
      <c r="AK26" s="188">
        <v>0</v>
      </c>
      <c r="AL26" s="189">
        <v>0</v>
      </c>
      <c r="AM26" s="159">
        <v>0.01</v>
      </c>
      <c r="AN26" s="334">
        <v>0.03</v>
      </c>
      <c r="AO26" s="272">
        <v>0.01</v>
      </c>
    </row>
    <row r="27" spans="1:41" s="3" customFormat="1" ht="13.5" customHeight="1">
      <c r="A27" s="740">
        <v>6</v>
      </c>
      <c r="B27" s="129">
        <v>22</v>
      </c>
      <c r="C27" s="446"/>
      <c r="D27" s="447"/>
      <c r="E27" s="447"/>
      <c r="F27" s="447"/>
      <c r="G27" s="447"/>
      <c r="H27" s="448"/>
      <c r="I27" s="442">
        <v>0</v>
      </c>
      <c r="J27" s="466">
        <v>0</v>
      </c>
      <c r="K27" s="448">
        <v>0</v>
      </c>
      <c r="L27" s="446">
        <v>143</v>
      </c>
      <c r="M27" s="447">
        <v>99</v>
      </c>
      <c r="N27" s="448">
        <v>149</v>
      </c>
      <c r="O27" s="435">
        <v>0</v>
      </c>
      <c r="P27" s="449">
        <v>0</v>
      </c>
      <c r="Q27" s="450">
        <v>0</v>
      </c>
      <c r="R27" s="451">
        <v>0.3</v>
      </c>
      <c r="S27" s="452">
        <v>0.21</v>
      </c>
      <c r="T27" s="453">
        <v>0.31</v>
      </c>
      <c r="V27" s="740">
        <v>6</v>
      </c>
      <c r="W27" s="258">
        <v>22</v>
      </c>
      <c r="X27" s="134"/>
      <c r="Y27" s="184"/>
      <c r="Z27" s="184"/>
      <c r="AA27" s="184"/>
      <c r="AB27" s="184"/>
      <c r="AC27" s="136"/>
      <c r="AD27" s="134">
        <v>0</v>
      </c>
      <c r="AE27" s="184">
        <v>0</v>
      </c>
      <c r="AF27" s="136">
        <v>0</v>
      </c>
      <c r="AG27" s="134">
        <v>12</v>
      </c>
      <c r="AH27" s="184">
        <v>12</v>
      </c>
      <c r="AI27" s="454">
        <v>11</v>
      </c>
      <c r="AJ27" s="207">
        <v>0</v>
      </c>
      <c r="AK27" s="185">
        <v>0</v>
      </c>
      <c r="AL27" s="186">
        <v>0</v>
      </c>
      <c r="AM27" s="141">
        <v>0.03</v>
      </c>
      <c r="AN27" s="326">
        <v>0.03</v>
      </c>
      <c r="AO27" s="270">
        <v>0.02</v>
      </c>
    </row>
    <row r="28" spans="1:41" s="3" customFormat="1" ht="13.5" customHeight="1">
      <c r="A28" s="718"/>
      <c r="B28" s="258">
        <v>23</v>
      </c>
      <c r="C28" s="446"/>
      <c r="D28" s="447"/>
      <c r="E28" s="447"/>
      <c r="F28" s="447"/>
      <c r="G28" s="447"/>
      <c r="H28" s="448">
        <v>1</v>
      </c>
      <c r="I28" s="442">
        <v>1</v>
      </c>
      <c r="J28" s="466">
        <v>0</v>
      </c>
      <c r="K28" s="448">
        <v>1</v>
      </c>
      <c r="L28" s="446">
        <v>104</v>
      </c>
      <c r="M28" s="447">
        <v>80</v>
      </c>
      <c r="N28" s="448">
        <v>106</v>
      </c>
      <c r="O28" s="435">
        <v>0.16666666666666666</v>
      </c>
      <c r="P28" s="449">
        <v>0</v>
      </c>
      <c r="Q28" s="450">
        <v>0.16666666666666666</v>
      </c>
      <c r="R28" s="451">
        <v>0.22</v>
      </c>
      <c r="S28" s="452">
        <v>0.17</v>
      </c>
      <c r="T28" s="453">
        <v>0.22</v>
      </c>
      <c r="V28" s="718"/>
      <c r="W28" s="258">
        <v>23</v>
      </c>
      <c r="X28" s="134"/>
      <c r="Y28" s="184"/>
      <c r="Z28" s="184"/>
      <c r="AA28" s="184"/>
      <c r="AB28" s="184"/>
      <c r="AC28" s="136"/>
      <c r="AD28" s="134">
        <v>0</v>
      </c>
      <c r="AE28" s="184">
        <v>0</v>
      </c>
      <c r="AF28" s="136">
        <v>0</v>
      </c>
      <c r="AG28" s="134">
        <v>5</v>
      </c>
      <c r="AH28" s="184">
        <v>8</v>
      </c>
      <c r="AI28" s="454">
        <v>10</v>
      </c>
      <c r="AJ28" s="207">
        <v>0</v>
      </c>
      <c r="AK28" s="185">
        <v>0</v>
      </c>
      <c r="AL28" s="186">
        <v>0</v>
      </c>
      <c r="AM28" s="141">
        <v>0.01</v>
      </c>
      <c r="AN28" s="326">
        <v>0.02</v>
      </c>
      <c r="AO28" s="270">
        <v>0.02</v>
      </c>
    </row>
    <row r="29" spans="1:41" s="3" customFormat="1" ht="13.5" customHeight="1">
      <c r="A29" s="718"/>
      <c r="B29" s="129">
        <v>24</v>
      </c>
      <c r="C29" s="446"/>
      <c r="D29" s="447"/>
      <c r="E29" s="447"/>
      <c r="F29" s="447"/>
      <c r="G29" s="447"/>
      <c r="H29" s="448">
        <v>1</v>
      </c>
      <c r="I29" s="442">
        <v>1</v>
      </c>
      <c r="J29" s="466">
        <v>0</v>
      </c>
      <c r="K29" s="448">
        <v>2</v>
      </c>
      <c r="L29" s="446">
        <v>124</v>
      </c>
      <c r="M29" s="447">
        <v>78</v>
      </c>
      <c r="N29" s="448">
        <v>96</v>
      </c>
      <c r="O29" s="435">
        <v>0.16666666666666666</v>
      </c>
      <c r="P29" s="449">
        <v>0</v>
      </c>
      <c r="Q29" s="450">
        <v>0.3333333333333333</v>
      </c>
      <c r="R29" s="451">
        <v>0.26</v>
      </c>
      <c r="S29" s="452">
        <v>0.16</v>
      </c>
      <c r="T29" s="453">
        <v>0.2</v>
      </c>
      <c r="V29" s="718"/>
      <c r="W29" s="258">
        <v>24</v>
      </c>
      <c r="X29" s="134"/>
      <c r="Y29" s="184"/>
      <c r="Z29" s="184"/>
      <c r="AA29" s="184"/>
      <c r="AB29" s="184"/>
      <c r="AC29" s="136"/>
      <c r="AD29" s="134">
        <v>0</v>
      </c>
      <c r="AE29" s="184">
        <v>0</v>
      </c>
      <c r="AF29" s="136">
        <v>0</v>
      </c>
      <c r="AG29" s="134">
        <v>4</v>
      </c>
      <c r="AH29" s="184">
        <v>12</v>
      </c>
      <c r="AI29" s="454">
        <v>4</v>
      </c>
      <c r="AJ29" s="207">
        <v>0</v>
      </c>
      <c r="AK29" s="185">
        <v>0</v>
      </c>
      <c r="AL29" s="186">
        <v>0</v>
      </c>
      <c r="AM29" s="141">
        <v>0.01</v>
      </c>
      <c r="AN29" s="326">
        <v>0.03</v>
      </c>
      <c r="AO29" s="270">
        <v>0.01</v>
      </c>
    </row>
    <row r="30" spans="1:41" s="3" customFormat="1" ht="13.5" customHeight="1">
      <c r="A30" s="718"/>
      <c r="B30" s="129">
        <v>25</v>
      </c>
      <c r="C30" s="446"/>
      <c r="D30" s="447"/>
      <c r="E30" s="447"/>
      <c r="F30" s="447"/>
      <c r="G30" s="447"/>
      <c r="H30" s="448">
        <v>1</v>
      </c>
      <c r="I30" s="442">
        <v>1</v>
      </c>
      <c r="J30" s="466">
        <v>1</v>
      </c>
      <c r="K30" s="448">
        <v>1</v>
      </c>
      <c r="L30" s="446">
        <v>92</v>
      </c>
      <c r="M30" s="447">
        <v>41</v>
      </c>
      <c r="N30" s="448">
        <v>61</v>
      </c>
      <c r="O30" s="435">
        <v>0.16666666666666666</v>
      </c>
      <c r="P30" s="449">
        <v>0.16666666666666666</v>
      </c>
      <c r="Q30" s="450">
        <v>0.16666666666666666</v>
      </c>
      <c r="R30" s="451">
        <v>0.19</v>
      </c>
      <c r="S30" s="452">
        <v>0.09</v>
      </c>
      <c r="T30" s="453">
        <v>0.13</v>
      </c>
      <c r="V30" s="718"/>
      <c r="W30" s="258">
        <v>25</v>
      </c>
      <c r="X30" s="134"/>
      <c r="Y30" s="184"/>
      <c r="Z30" s="184"/>
      <c r="AA30" s="184">
        <v>1</v>
      </c>
      <c r="AB30" s="184"/>
      <c r="AC30" s="136"/>
      <c r="AD30" s="134">
        <v>1</v>
      </c>
      <c r="AE30" s="184">
        <v>0</v>
      </c>
      <c r="AF30" s="136">
        <v>0</v>
      </c>
      <c r="AG30" s="134">
        <v>8</v>
      </c>
      <c r="AH30" s="184">
        <v>12</v>
      </c>
      <c r="AI30" s="454">
        <v>9</v>
      </c>
      <c r="AJ30" s="207">
        <v>0.16666666666666666</v>
      </c>
      <c r="AK30" s="185">
        <v>0</v>
      </c>
      <c r="AL30" s="186">
        <v>0</v>
      </c>
      <c r="AM30" s="141">
        <v>0.02</v>
      </c>
      <c r="AN30" s="326">
        <v>0.03</v>
      </c>
      <c r="AO30" s="270">
        <v>0.02</v>
      </c>
    </row>
    <row r="31" spans="1:41" s="3" customFormat="1" ht="13.5" customHeight="1">
      <c r="A31" s="719"/>
      <c r="B31" s="148">
        <v>26</v>
      </c>
      <c r="C31" s="467"/>
      <c r="D31" s="468"/>
      <c r="E31" s="468"/>
      <c r="F31" s="468"/>
      <c r="G31" s="468"/>
      <c r="H31" s="469">
        <v>1</v>
      </c>
      <c r="I31" s="522">
        <v>1</v>
      </c>
      <c r="J31" s="470">
        <v>0</v>
      </c>
      <c r="K31" s="469">
        <v>0</v>
      </c>
      <c r="L31" s="467">
        <v>53</v>
      </c>
      <c r="M31" s="468">
        <v>34</v>
      </c>
      <c r="N31" s="469">
        <v>37</v>
      </c>
      <c r="O31" s="455">
        <v>0.16666666666666666</v>
      </c>
      <c r="P31" s="471">
        <v>0</v>
      </c>
      <c r="Q31" s="472">
        <v>0</v>
      </c>
      <c r="R31" s="473">
        <v>0.11</v>
      </c>
      <c r="S31" s="474">
        <v>0.07</v>
      </c>
      <c r="T31" s="475">
        <v>0.08</v>
      </c>
      <c r="V31" s="719"/>
      <c r="W31" s="263">
        <v>26</v>
      </c>
      <c r="X31" s="153"/>
      <c r="Y31" s="187"/>
      <c r="Z31" s="187"/>
      <c r="AA31" s="187"/>
      <c r="AB31" s="187"/>
      <c r="AC31" s="155"/>
      <c r="AD31" s="153">
        <v>0</v>
      </c>
      <c r="AE31" s="187">
        <v>0</v>
      </c>
      <c r="AF31" s="155">
        <v>0</v>
      </c>
      <c r="AG31" s="153">
        <v>9</v>
      </c>
      <c r="AH31" s="187">
        <v>9</v>
      </c>
      <c r="AI31" s="476">
        <v>3</v>
      </c>
      <c r="AJ31" s="211">
        <v>0</v>
      </c>
      <c r="AK31" s="188">
        <v>0</v>
      </c>
      <c r="AL31" s="189">
        <v>0</v>
      </c>
      <c r="AM31" s="159">
        <v>0.02</v>
      </c>
      <c r="AN31" s="334">
        <v>0.02</v>
      </c>
      <c r="AO31" s="272">
        <v>0.01</v>
      </c>
    </row>
    <row r="32" spans="1:41" s="3" customFormat="1" ht="13.5" customHeight="1">
      <c r="A32" s="740">
        <v>7</v>
      </c>
      <c r="B32" s="658">
        <v>27</v>
      </c>
      <c r="C32" s="446"/>
      <c r="D32" s="447"/>
      <c r="E32" s="447"/>
      <c r="F32" s="447"/>
      <c r="G32" s="447"/>
      <c r="H32" s="448"/>
      <c r="I32" s="442">
        <v>0</v>
      </c>
      <c r="J32" s="466">
        <v>1</v>
      </c>
      <c r="K32" s="448">
        <v>1</v>
      </c>
      <c r="L32" s="446">
        <v>32</v>
      </c>
      <c r="M32" s="447">
        <v>33</v>
      </c>
      <c r="N32" s="448">
        <v>24</v>
      </c>
      <c r="O32" s="435">
        <v>0</v>
      </c>
      <c r="P32" s="449">
        <v>0.16666666666666666</v>
      </c>
      <c r="Q32" s="450">
        <v>0.16666666666666666</v>
      </c>
      <c r="R32" s="451">
        <v>0.07</v>
      </c>
      <c r="S32" s="452">
        <v>0.07</v>
      </c>
      <c r="T32" s="453">
        <v>0.05</v>
      </c>
      <c r="V32" s="740">
        <v>7</v>
      </c>
      <c r="W32" s="273">
        <v>27</v>
      </c>
      <c r="X32" s="134"/>
      <c r="Y32" s="184"/>
      <c r="Z32" s="184"/>
      <c r="AA32" s="184"/>
      <c r="AB32" s="184"/>
      <c r="AC32" s="136"/>
      <c r="AD32" s="134">
        <v>0</v>
      </c>
      <c r="AE32" s="184">
        <v>0</v>
      </c>
      <c r="AF32" s="136">
        <v>0</v>
      </c>
      <c r="AG32" s="134">
        <v>9</v>
      </c>
      <c r="AH32" s="184">
        <v>10</v>
      </c>
      <c r="AI32" s="454">
        <v>3</v>
      </c>
      <c r="AJ32" s="207">
        <v>0</v>
      </c>
      <c r="AK32" s="185">
        <v>0</v>
      </c>
      <c r="AL32" s="186">
        <v>0</v>
      </c>
      <c r="AM32" s="141">
        <v>0.02</v>
      </c>
      <c r="AN32" s="326">
        <v>0.02</v>
      </c>
      <c r="AO32" s="270">
        <v>0.01</v>
      </c>
    </row>
    <row r="33" spans="1:41" s="3" customFormat="1" ht="13.5" customHeight="1">
      <c r="A33" s="718"/>
      <c r="B33" s="129">
        <v>28</v>
      </c>
      <c r="C33" s="446"/>
      <c r="D33" s="447"/>
      <c r="E33" s="447"/>
      <c r="F33" s="447"/>
      <c r="G33" s="447"/>
      <c r="H33" s="448"/>
      <c r="I33" s="442">
        <v>0</v>
      </c>
      <c r="J33" s="466">
        <v>0</v>
      </c>
      <c r="K33" s="448">
        <v>0</v>
      </c>
      <c r="L33" s="446">
        <v>18</v>
      </c>
      <c r="M33" s="447">
        <v>14</v>
      </c>
      <c r="N33" s="448">
        <v>20</v>
      </c>
      <c r="O33" s="435">
        <v>0</v>
      </c>
      <c r="P33" s="449">
        <v>0</v>
      </c>
      <c r="Q33" s="450">
        <v>0</v>
      </c>
      <c r="R33" s="451">
        <v>0.04</v>
      </c>
      <c r="S33" s="452">
        <v>0.03</v>
      </c>
      <c r="T33" s="453">
        <v>0.04</v>
      </c>
      <c r="V33" s="718"/>
      <c r="W33" s="258">
        <v>28</v>
      </c>
      <c r="X33" s="134"/>
      <c r="Y33" s="184"/>
      <c r="Z33" s="184"/>
      <c r="AA33" s="184"/>
      <c r="AB33" s="184"/>
      <c r="AC33" s="136"/>
      <c r="AD33" s="134">
        <v>0</v>
      </c>
      <c r="AE33" s="184">
        <v>0</v>
      </c>
      <c r="AF33" s="136">
        <v>0</v>
      </c>
      <c r="AG33" s="134">
        <v>9</v>
      </c>
      <c r="AH33" s="184">
        <v>13</v>
      </c>
      <c r="AI33" s="454">
        <v>4</v>
      </c>
      <c r="AJ33" s="207">
        <v>0</v>
      </c>
      <c r="AK33" s="185">
        <v>0</v>
      </c>
      <c r="AL33" s="186">
        <v>0</v>
      </c>
      <c r="AM33" s="141">
        <v>0.02</v>
      </c>
      <c r="AN33" s="326">
        <v>0.03</v>
      </c>
      <c r="AO33" s="270">
        <v>0.01</v>
      </c>
    </row>
    <row r="34" spans="1:41" s="3" customFormat="1" ht="13.5" customHeight="1">
      <c r="A34" s="718"/>
      <c r="B34" s="129">
        <v>29</v>
      </c>
      <c r="C34" s="446"/>
      <c r="D34" s="447"/>
      <c r="E34" s="447"/>
      <c r="F34" s="447"/>
      <c r="G34" s="447"/>
      <c r="H34" s="448"/>
      <c r="I34" s="442">
        <v>0</v>
      </c>
      <c r="J34" s="466">
        <v>0</v>
      </c>
      <c r="K34" s="448">
        <v>0</v>
      </c>
      <c r="L34" s="446">
        <v>9</v>
      </c>
      <c r="M34" s="447">
        <v>6</v>
      </c>
      <c r="N34" s="448">
        <v>24</v>
      </c>
      <c r="O34" s="435">
        <v>0</v>
      </c>
      <c r="P34" s="449">
        <v>0</v>
      </c>
      <c r="Q34" s="450">
        <v>0</v>
      </c>
      <c r="R34" s="451">
        <v>0.02</v>
      </c>
      <c r="S34" s="452">
        <v>0.01</v>
      </c>
      <c r="T34" s="453">
        <v>0.05</v>
      </c>
      <c r="V34" s="718"/>
      <c r="W34" s="258">
        <v>29</v>
      </c>
      <c r="X34" s="134"/>
      <c r="Y34" s="184"/>
      <c r="Z34" s="184"/>
      <c r="AA34" s="184"/>
      <c r="AB34" s="184"/>
      <c r="AC34" s="136"/>
      <c r="AD34" s="134">
        <v>0</v>
      </c>
      <c r="AE34" s="184">
        <v>0</v>
      </c>
      <c r="AF34" s="136">
        <v>0</v>
      </c>
      <c r="AG34" s="134">
        <v>10</v>
      </c>
      <c r="AH34" s="184">
        <v>10</v>
      </c>
      <c r="AI34" s="454">
        <v>10</v>
      </c>
      <c r="AJ34" s="207">
        <v>0</v>
      </c>
      <c r="AK34" s="185">
        <v>0</v>
      </c>
      <c r="AL34" s="186">
        <v>0</v>
      </c>
      <c r="AM34" s="141">
        <v>0.02</v>
      </c>
      <c r="AN34" s="326">
        <v>0.02</v>
      </c>
      <c r="AO34" s="270">
        <v>0.02</v>
      </c>
    </row>
    <row r="35" spans="1:41" s="3" customFormat="1" ht="13.5" customHeight="1">
      <c r="A35" s="719"/>
      <c r="B35" s="148">
        <v>30</v>
      </c>
      <c r="C35" s="467"/>
      <c r="D35" s="468"/>
      <c r="E35" s="468"/>
      <c r="F35" s="468"/>
      <c r="G35" s="468"/>
      <c r="H35" s="469"/>
      <c r="I35" s="522">
        <v>0</v>
      </c>
      <c r="J35" s="470">
        <v>0</v>
      </c>
      <c r="K35" s="469">
        <v>0</v>
      </c>
      <c r="L35" s="467">
        <v>10</v>
      </c>
      <c r="M35" s="468">
        <v>6</v>
      </c>
      <c r="N35" s="469">
        <v>10</v>
      </c>
      <c r="O35" s="455">
        <v>0</v>
      </c>
      <c r="P35" s="471">
        <v>0</v>
      </c>
      <c r="Q35" s="472">
        <v>0</v>
      </c>
      <c r="R35" s="473">
        <v>0.02</v>
      </c>
      <c r="S35" s="474">
        <v>0.01</v>
      </c>
      <c r="T35" s="475">
        <v>0.02</v>
      </c>
      <c r="V35" s="719"/>
      <c r="W35" s="263">
        <v>30</v>
      </c>
      <c r="X35" s="153"/>
      <c r="Y35" s="187"/>
      <c r="Z35" s="187"/>
      <c r="AA35" s="187"/>
      <c r="AB35" s="187"/>
      <c r="AC35" s="155"/>
      <c r="AD35" s="153">
        <v>0</v>
      </c>
      <c r="AE35" s="187">
        <v>0</v>
      </c>
      <c r="AF35" s="155">
        <v>0</v>
      </c>
      <c r="AG35" s="153">
        <v>9</v>
      </c>
      <c r="AH35" s="187">
        <v>7</v>
      </c>
      <c r="AI35" s="476">
        <v>14</v>
      </c>
      <c r="AJ35" s="211">
        <v>0</v>
      </c>
      <c r="AK35" s="188">
        <v>0</v>
      </c>
      <c r="AL35" s="189">
        <v>0</v>
      </c>
      <c r="AM35" s="159">
        <v>0.02</v>
      </c>
      <c r="AN35" s="334">
        <v>0.01</v>
      </c>
      <c r="AO35" s="272">
        <v>0.03</v>
      </c>
    </row>
    <row r="36" spans="1:41" s="3" customFormat="1" ht="13.5" customHeight="1">
      <c r="A36" s="718">
        <v>8</v>
      </c>
      <c r="B36" s="258">
        <v>31</v>
      </c>
      <c r="C36" s="446"/>
      <c r="D36" s="447"/>
      <c r="E36" s="447"/>
      <c r="F36" s="447"/>
      <c r="G36" s="447"/>
      <c r="H36" s="448"/>
      <c r="I36" s="442">
        <v>0</v>
      </c>
      <c r="J36" s="466">
        <v>0</v>
      </c>
      <c r="K36" s="448">
        <v>0</v>
      </c>
      <c r="L36" s="446">
        <v>8</v>
      </c>
      <c r="M36" s="447">
        <v>7</v>
      </c>
      <c r="N36" s="448">
        <v>5</v>
      </c>
      <c r="O36" s="435">
        <v>0</v>
      </c>
      <c r="P36" s="449">
        <v>0</v>
      </c>
      <c r="Q36" s="450">
        <v>0</v>
      </c>
      <c r="R36" s="451">
        <v>0.02</v>
      </c>
      <c r="S36" s="452">
        <v>0.01</v>
      </c>
      <c r="T36" s="453">
        <v>0.01</v>
      </c>
      <c r="V36" s="718">
        <v>8</v>
      </c>
      <c r="W36" s="258">
        <v>31</v>
      </c>
      <c r="X36" s="134"/>
      <c r="Y36" s="184"/>
      <c r="Z36" s="184"/>
      <c r="AA36" s="184"/>
      <c r="AB36" s="184"/>
      <c r="AC36" s="136"/>
      <c r="AD36" s="134">
        <v>0</v>
      </c>
      <c r="AE36" s="184">
        <v>0</v>
      </c>
      <c r="AF36" s="136">
        <v>0</v>
      </c>
      <c r="AG36" s="134">
        <v>16</v>
      </c>
      <c r="AH36" s="184">
        <v>12</v>
      </c>
      <c r="AI36" s="454">
        <v>5</v>
      </c>
      <c r="AJ36" s="207">
        <v>0</v>
      </c>
      <c r="AK36" s="185">
        <v>0</v>
      </c>
      <c r="AL36" s="186">
        <v>0</v>
      </c>
      <c r="AM36" s="141">
        <v>0.03</v>
      </c>
      <c r="AN36" s="326">
        <v>0.03</v>
      </c>
      <c r="AO36" s="270">
        <v>0.01</v>
      </c>
    </row>
    <row r="37" spans="1:41" s="3" customFormat="1" ht="13.5" customHeight="1">
      <c r="A37" s="718"/>
      <c r="B37" s="258">
        <v>32</v>
      </c>
      <c r="C37" s="446"/>
      <c r="D37" s="447"/>
      <c r="E37" s="447"/>
      <c r="F37" s="447"/>
      <c r="G37" s="447"/>
      <c r="H37" s="448"/>
      <c r="I37" s="442">
        <v>0</v>
      </c>
      <c r="J37" s="466">
        <v>0</v>
      </c>
      <c r="K37" s="448">
        <v>0</v>
      </c>
      <c r="L37" s="446">
        <v>3</v>
      </c>
      <c r="M37" s="447">
        <v>7</v>
      </c>
      <c r="N37" s="448">
        <v>8</v>
      </c>
      <c r="O37" s="435">
        <v>0</v>
      </c>
      <c r="P37" s="449">
        <v>0</v>
      </c>
      <c r="Q37" s="450">
        <v>0</v>
      </c>
      <c r="R37" s="451">
        <v>0.01</v>
      </c>
      <c r="S37" s="452">
        <v>0.01</v>
      </c>
      <c r="T37" s="453">
        <v>0.02</v>
      </c>
      <c r="V37" s="718"/>
      <c r="W37" s="258">
        <v>32</v>
      </c>
      <c r="X37" s="134"/>
      <c r="Y37" s="184"/>
      <c r="Z37" s="184"/>
      <c r="AA37" s="184"/>
      <c r="AB37" s="184"/>
      <c r="AC37" s="136"/>
      <c r="AD37" s="134">
        <v>0</v>
      </c>
      <c r="AE37" s="184">
        <v>0</v>
      </c>
      <c r="AF37" s="136">
        <v>0</v>
      </c>
      <c r="AG37" s="134">
        <v>10</v>
      </c>
      <c r="AH37" s="184">
        <v>8</v>
      </c>
      <c r="AI37" s="454">
        <v>9</v>
      </c>
      <c r="AJ37" s="207">
        <v>0</v>
      </c>
      <c r="AK37" s="185">
        <v>0</v>
      </c>
      <c r="AL37" s="186">
        <v>0</v>
      </c>
      <c r="AM37" s="141">
        <v>0.02</v>
      </c>
      <c r="AN37" s="326">
        <v>0.02</v>
      </c>
      <c r="AO37" s="270">
        <v>0.02</v>
      </c>
    </row>
    <row r="38" spans="1:41" s="3" customFormat="1" ht="13.5" customHeight="1">
      <c r="A38" s="718"/>
      <c r="B38" s="258">
        <v>33</v>
      </c>
      <c r="C38" s="446"/>
      <c r="D38" s="447"/>
      <c r="E38" s="447"/>
      <c r="F38" s="447"/>
      <c r="G38" s="447"/>
      <c r="H38" s="448"/>
      <c r="I38" s="442">
        <v>0</v>
      </c>
      <c r="J38" s="466">
        <v>0</v>
      </c>
      <c r="K38" s="448">
        <v>0</v>
      </c>
      <c r="L38" s="446">
        <v>7</v>
      </c>
      <c r="M38" s="447">
        <v>6</v>
      </c>
      <c r="N38" s="448">
        <v>8</v>
      </c>
      <c r="O38" s="435">
        <v>0</v>
      </c>
      <c r="P38" s="449">
        <v>0</v>
      </c>
      <c r="Q38" s="450">
        <v>0</v>
      </c>
      <c r="R38" s="451">
        <v>0.01</v>
      </c>
      <c r="S38" s="452">
        <v>0.01</v>
      </c>
      <c r="T38" s="453">
        <v>0.02</v>
      </c>
      <c r="V38" s="718"/>
      <c r="W38" s="258">
        <v>33</v>
      </c>
      <c r="X38" s="134"/>
      <c r="Y38" s="184"/>
      <c r="Z38" s="184"/>
      <c r="AA38" s="184"/>
      <c r="AB38" s="184"/>
      <c r="AC38" s="136"/>
      <c r="AD38" s="134">
        <v>0</v>
      </c>
      <c r="AE38" s="184">
        <v>0</v>
      </c>
      <c r="AF38" s="136">
        <v>0</v>
      </c>
      <c r="AG38" s="134">
        <v>15</v>
      </c>
      <c r="AH38" s="184">
        <v>9</v>
      </c>
      <c r="AI38" s="454">
        <v>12</v>
      </c>
      <c r="AJ38" s="207">
        <v>0</v>
      </c>
      <c r="AK38" s="185">
        <v>0</v>
      </c>
      <c r="AL38" s="186">
        <v>0</v>
      </c>
      <c r="AM38" s="141">
        <v>0.03</v>
      </c>
      <c r="AN38" s="326">
        <v>0.02</v>
      </c>
      <c r="AO38" s="270">
        <v>0.03</v>
      </c>
    </row>
    <row r="39" spans="1:41" s="3" customFormat="1" ht="13.5" customHeight="1">
      <c r="A39" s="718"/>
      <c r="B39" s="258">
        <v>34</v>
      </c>
      <c r="C39" s="446"/>
      <c r="D39" s="447"/>
      <c r="E39" s="447"/>
      <c r="F39" s="447"/>
      <c r="G39" s="447"/>
      <c r="H39" s="448"/>
      <c r="I39" s="442">
        <v>0</v>
      </c>
      <c r="J39" s="466">
        <v>0</v>
      </c>
      <c r="K39" s="448">
        <v>0</v>
      </c>
      <c r="L39" s="446">
        <v>2</v>
      </c>
      <c r="M39" s="447">
        <v>2</v>
      </c>
      <c r="N39" s="448">
        <v>7</v>
      </c>
      <c r="O39" s="435">
        <v>0</v>
      </c>
      <c r="P39" s="449">
        <v>0</v>
      </c>
      <c r="Q39" s="450">
        <v>0</v>
      </c>
      <c r="R39" s="451">
        <v>0</v>
      </c>
      <c r="S39" s="452">
        <v>0.001</v>
      </c>
      <c r="T39" s="453">
        <v>0.01</v>
      </c>
      <c r="V39" s="718"/>
      <c r="W39" s="258">
        <v>34</v>
      </c>
      <c r="X39" s="134"/>
      <c r="Y39" s="184"/>
      <c r="Z39" s="184"/>
      <c r="AA39" s="184"/>
      <c r="AB39" s="184"/>
      <c r="AC39" s="136"/>
      <c r="AD39" s="134">
        <v>0</v>
      </c>
      <c r="AE39" s="184">
        <v>1</v>
      </c>
      <c r="AF39" s="136">
        <v>0</v>
      </c>
      <c r="AG39" s="134">
        <v>8</v>
      </c>
      <c r="AH39" s="184">
        <v>8</v>
      </c>
      <c r="AI39" s="454">
        <v>12</v>
      </c>
      <c r="AJ39" s="207">
        <v>0</v>
      </c>
      <c r="AK39" s="185">
        <v>0.16666666666666666</v>
      </c>
      <c r="AL39" s="186">
        <v>0</v>
      </c>
      <c r="AM39" s="141">
        <v>0.02</v>
      </c>
      <c r="AN39" s="326">
        <v>0.02</v>
      </c>
      <c r="AO39" s="270">
        <v>0.03</v>
      </c>
    </row>
    <row r="40" spans="1:41" s="3" customFormat="1" ht="13.5" customHeight="1">
      <c r="A40" s="719"/>
      <c r="B40" s="263">
        <v>35</v>
      </c>
      <c r="C40" s="467"/>
      <c r="D40" s="468"/>
      <c r="E40" s="468"/>
      <c r="F40" s="468"/>
      <c r="G40" s="468"/>
      <c r="H40" s="469"/>
      <c r="I40" s="522">
        <v>0</v>
      </c>
      <c r="J40" s="470">
        <v>0</v>
      </c>
      <c r="K40" s="469">
        <v>0</v>
      </c>
      <c r="L40" s="467">
        <v>4</v>
      </c>
      <c r="M40" s="468">
        <v>7</v>
      </c>
      <c r="N40" s="469">
        <v>3</v>
      </c>
      <c r="O40" s="455">
        <v>0</v>
      </c>
      <c r="P40" s="471">
        <v>0</v>
      </c>
      <c r="Q40" s="472">
        <v>0</v>
      </c>
      <c r="R40" s="473">
        <v>0.01</v>
      </c>
      <c r="S40" s="474">
        <v>0.01</v>
      </c>
      <c r="T40" s="475">
        <v>0.01</v>
      </c>
      <c r="V40" s="719"/>
      <c r="W40" s="263">
        <v>35</v>
      </c>
      <c r="X40" s="153"/>
      <c r="Y40" s="187"/>
      <c r="Z40" s="187"/>
      <c r="AA40" s="187"/>
      <c r="AB40" s="187"/>
      <c r="AC40" s="155"/>
      <c r="AD40" s="153">
        <v>0</v>
      </c>
      <c r="AE40" s="187">
        <v>1</v>
      </c>
      <c r="AF40" s="155">
        <v>1</v>
      </c>
      <c r="AG40" s="153">
        <v>10</v>
      </c>
      <c r="AH40" s="187">
        <v>10</v>
      </c>
      <c r="AI40" s="476">
        <v>12</v>
      </c>
      <c r="AJ40" s="211">
        <v>0</v>
      </c>
      <c r="AK40" s="188">
        <v>0.16666666666666666</v>
      </c>
      <c r="AL40" s="189">
        <v>0.16666666666666666</v>
      </c>
      <c r="AM40" s="159">
        <v>0.02</v>
      </c>
      <c r="AN40" s="334">
        <v>0.02</v>
      </c>
      <c r="AO40" s="272">
        <v>0.03</v>
      </c>
    </row>
    <row r="41" spans="1:41" s="3" customFormat="1" ht="13.5" customHeight="1">
      <c r="A41" s="718">
        <v>9</v>
      </c>
      <c r="B41" s="258">
        <v>36</v>
      </c>
      <c r="C41" s="446"/>
      <c r="D41" s="447"/>
      <c r="E41" s="447">
        <v>1</v>
      </c>
      <c r="F41" s="447"/>
      <c r="G41" s="447"/>
      <c r="H41" s="448"/>
      <c r="I41" s="442">
        <v>1</v>
      </c>
      <c r="J41" s="466">
        <v>0</v>
      </c>
      <c r="K41" s="448">
        <v>0</v>
      </c>
      <c r="L41" s="446">
        <v>9</v>
      </c>
      <c r="M41" s="447">
        <v>11</v>
      </c>
      <c r="N41" s="448">
        <v>3</v>
      </c>
      <c r="O41" s="435">
        <v>0.16666666666666666</v>
      </c>
      <c r="P41" s="449">
        <v>0</v>
      </c>
      <c r="Q41" s="450">
        <v>0</v>
      </c>
      <c r="R41" s="451">
        <v>0.02</v>
      </c>
      <c r="S41" s="452">
        <v>0.02</v>
      </c>
      <c r="T41" s="453">
        <v>0.01</v>
      </c>
      <c r="V41" s="718">
        <v>9</v>
      </c>
      <c r="W41" s="258">
        <v>36</v>
      </c>
      <c r="X41" s="134"/>
      <c r="Y41" s="184"/>
      <c r="Z41" s="184"/>
      <c r="AA41" s="184"/>
      <c r="AB41" s="184"/>
      <c r="AC41" s="136"/>
      <c r="AD41" s="134">
        <v>0</v>
      </c>
      <c r="AE41" s="184">
        <v>0</v>
      </c>
      <c r="AF41" s="136">
        <v>0</v>
      </c>
      <c r="AG41" s="134">
        <v>8</v>
      </c>
      <c r="AH41" s="184">
        <v>21</v>
      </c>
      <c r="AI41" s="454">
        <v>6</v>
      </c>
      <c r="AJ41" s="207">
        <v>0</v>
      </c>
      <c r="AK41" s="185">
        <v>0</v>
      </c>
      <c r="AL41" s="186">
        <v>0</v>
      </c>
      <c r="AM41" s="141">
        <v>0.02</v>
      </c>
      <c r="AN41" s="326">
        <v>0.04</v>
      </c>
      <c r="AO41" s="270">
        <v>0.01</v>
      </c>
    </row>
    <row r="42" spans="1:41" s="3" customFormat="1" ht="13.5" customHeight="1">
      <c r="A42" s="718"/>
      <c r="B42" s="258">
        <v>37</v>
      </c>
      <c r="C42" s="446"/>
      <c r="D42" s="447"/>
      <c r="E42" s="447"/>
      <c r="F42" s="447"/>
      <c r="G42" s="447"/>
      <c r="H42" s="448"/>
      <c r="I42" s="442">
        <v>0</v>
      </c>
      <c r="J42" s="466">
        <v>0</v>
      </c>
      <c r="K42" s="448">
        <v>0</v>
      </c>
      <c r="L42" s="446">
        <v>5</v>
      </c>
      <c r="M42" s="447">
        <v>6</v>
      </c>
      <c r="N42" s="448">
        <v>5</v>
      </c>
      <c r="O42" s="435">
        <v>0</v>
      </c>
      <c r="P42" s="449">
        <v>0</v>
      </c>
      <c r="Q42" s="450">
        <v>0</v>
      </c>
      <c r="R42" s="451">
        <v>0.01</v>
      </c>
      <c r="S42" s="452">
        <v>0.01</v>
      </c>
      <c r="T42" s="453">
        <v>0.01</v>
      </c>
      <c r="V42" s="718"/>
      <c r="W42" s="258">
        <v>37</v>
      </c>
      <c r="X42" s="134"/>
      <c r="Y42" s="184"/>
      <c r="Z42" s="184"/>
      <c r="AA42" s="184"/>
      <c r="AB42" s="184"/>
      <c r="AC42" s="136"/>
      <c r="AD42" s="134">
        <v>0</v>
      </c>
      <c r="AE42" s="184">
        <v>0</v>
      </c>
      <c r="AF42" s="136">
        <v>0</v>
      </c>
      <c r="AG42" s="134">
        <v>9</v>
      </c>
      <c r="AH42" s="184">
        <v>8</v>
      </c>
      <c r="AI42" s="454">
        <v>7</v>
      </c>
      <c r="AJ42" s="207">
        <v>0</v>
      </c>
      <c r="AK42" s="185">
        <v>0</v>
      </c>
      <c r="AL42" s="186">
        <v>0</v>
      </c>
      <c r="AM42" s="141">
        <v>0.02</v>
      </c>
      <c r="AN42" s="326">
        <v>0.02</v>
      </c>
      <c r="AO42" s="270">
        <v>0.01</v>
      </c>
    </row>
    <row r="43" spans="1:41" s="3" customFormat="1" ht="13.5" customHeight="1">
      <c r="A43" s="718"/>
      <c r="B43" s="258">
        <v>38</v>
      </c>
      <c r="C43" s="446"/>
      <c r="D43" s="447"/>
      <c r="E43" s="447"/>
      <c r="F43" s="447"/>
      <c r="G43" s="447"/>
      <c r="H43" s="448"/>
      <c r="I43" s="442">
        <v>0</v>
      </c>
      <c r="J43" s="466">
        <v>0</v>
      </c>
      <c r="K43" s="448">
        <v>0</v>
      </c>
      <c r="L43" s="446">
        <v>2</v>
      </c>
      <c r="M43" s="447">
        <v>5</v>
      </c>
      <c r="N43" s="448">
        <v>4</v>
      </c>
      <c r="O43" s="435">
        <v>0</v>
      </c>
      <c r="P43" s="449">
        <v>0</v>
      </c>
      <c r="Q43" s="450">
        <v>0</v>
      </c>
      <c r="R43" s="451">
        <v>0</v>
      </c>
      <c r="S43" s="452">
        <v>0.01</v>
      </c>
      <c r="T43" s="453">
        <v>0.01</v>
      </c>
      <c r="V43" s="718"/>
      <c r="W43" s="258">
        <v>38</v>
      </c>
      <c r="X43" s="134"/>
      <c r="Y43" s="184"/>
      <c r="Z43" s="184"/>
      <c r="AA43" s="184">
        <v>1</v>
      </c>
      <c r="AB43" s="184"/>
      <c r="AC43" s="136"/>
      <c r="AD43" s="134">
        <v>1</v>
      </c>
      <c r="AE43" s="184">
        <v>0</v>
      </c>
      <c r="AF43" s="136">
        <v>0</v>
      </c>
      <c r="AG43" s="134">
        <v>16</v>
      </c>
      <c r="AH43" s="184">
        <v>14</v>
      </c>
      <c r="AI43" s="454">
        <v>5</v>
      </c>
      <c r="AJ43" s="207">
        <v>0.16666666666666666</v>
      </c>
      <c r="AK43" s="185">
        <v>0</v>
      </c>
      <c r="AL43" s="186">
        <v>0</v>
      </c>
      <c r="AM43" s="451">
        <v>0.03</v>
      </c>
      <c r="AN43" s="326">
        <v>0.03</v>
      </c>
      <c r="AO43" s="270">
        <v>0.01</v>
      </c>
    </row>
    <row r="44" spans="1:41" s="3" customFormat="1" ht="13.5" customHeight="1">
      <c r="A44" s="719"/>
      <c r="B44" s="263">
        <v>39</v>
      </c>
      <c r="C44" s="467"/>
      <c r="D44" s="468"/>
      <c r="E44" s="468">
        <v>1</v>
      </c>
      <c r="F44" s="468"/>
      <c r="G44" s="468"/>
      <c r="H44" s="469"/>
      <c r="I44" s="522">
        <v>1</v>
      </c>
      <c r="J44" s="470">
        <v>0</v>
      </c>
      <c r="K44" s="469">
        <v>0</v>
      </c>
      <c r="L44" s="467">
        <v>3</v>
      </c>
      <c r="M44" s="468">
        <v>6</v>
      </c>
      <c r="N44" s="469">
        <v>2</v>
      </c>
      <c r="O44" s="455">
        <v>0.16666666666666666</v>
      </c>
      <c r="P44" s="471">
        <v>0</v>
      </c>
      <c r="Q44" s="472">
        <v>0</v>
      </c>
      <c r="R44" s="451">
        <v>0.01</v>
      </c>
      <c r="S44" s="474">
        <v>0.01</v>
      </c>
      <c r="T44" s="475">
        <v>0.001</v>
      </c>
      <c r="V44" s="719"/>
      <c r="W44" s="263">
        <v>39</v>
      </c>
      <c r="X44" s="153"/>
      <c r="Y44" s="187"/>
      <c r="Z44" s="187"/>
      <c r="AA44" s="187"/>
      <c r="AB44" s="187"/>
      <c r="AC44" s="155"/>
      <c r="AD44" s="153">
        <v>0</v>
      </c>
      <c r="AE44" s="187">
        <v>0</v>
      </c>
      <c r="AF44" s="155">
        <v>0</v>
      </c>
      <c r="AG44" s="153">
        <v>9</v>
      </c>
      <c r="AH44" s="187">
        <v>10</v>
      </c>
      <c r="AI44" s="476">
        <v>10</v>
      </c>
      <c r="AJ44" s="211">
        <v>0</v>
      </c>
      <c r="AK44" s="188">
        <v>0</v>
      </c>
      <c r="AL44" s="189">
        <v>0</v>
      </c>
      <c r="AM44" s="159">
        <v>0.02</v>
      </c>
      <c r="AN44" s="334">
        <v>0.02</v>
      </c>
      <c r="AO44" s="272">
        <v>0.02</v>
      </c>
    </row>
    <row r="45" spans="1:41" s="3" customFormat="1" ht="13.5" customHeight="1">
      <c r="A45" s="740">
        <v>10</v>
      </c>
      <c r="B45" s="273">
        <v>40</v>
      </c>
      <c r="C45" s="456"/>
      <c r="D45" s="457"/>
      <c r="E45" s="457"/>
      <c r="F45" s="457"/>
      <c r="G45" s="457"/>
      <c r="H45" s="458"/>
      <c r="I45" s="442">
        <v>0</v>
      </c>
      <c r="J45" s="459">
        <v>0</v>
      </c>
      <c r="K45" s="458">
        <v>0</v>
      </c>
      <c r="L45" s="456">
        <v>3</v>
      </c>
      <c r="M45" s="457">
        <v>6</v>
      </c>
      <c r="N45" s="458">
        <v>8</v>
      </c>
      <c r="O45" s="435">
        <v>0</v>
      </c>
      <c r="P45" s="460">
        <v>0</v>
      </c>
      <c r="Q45" s="461">
        <v>0</v>
      </c>
      <c r="R45" s="462">
        <v>0.01</v>
      </c>
      <c r="S45" s="463">
        <v>0.01</v>
      </c>
      <c r="T45" s="464">
        <v>0.02</v>
      </c>
      <c r="V45" s="740">
        <v>10</v>
      </c>
      <c r="W45" s="273">
        <v>40</v>
      </c>
      <c r="X45" s="175"/>
      <c r="Y45" s="338"/>
      <c r="Z45" s="338"/>
      <c r="AA45" s="338">
        <v>1</v>
      </c>
      <c r="AB45" s="338"/>
      <c r="AC45" s="177"/>
      <c r="AD45" s="175">
        <v>1</v>
      </c>
      <c r="AE45" s="338">
        <v>0</v>
      </c>
      <c r="AF45" s="177">
        <v>0</v>
      </c>
      <c r="AG45" s="175">
        <v>11</v>
      </c>
      <c r="AH45" s="338">
        <v>18</v>
      </c>
      <c r="AI45" s="465">
        <v>9</v>
      </c>
      <c r="AJ45" s="218">
        <v>0.16666666666666666</v>
      </c>
      <c r="AK45" s="213">
        <v>0</v>
      </c>
      <c r="AL45" s="219">
        <v>0</v>
      </c>
      <c r="AM45" s="180">
        <v>0.02</v>
      </c>
      <c r="AN45" s="322">
        <v>0.04</v>
      </c>
      <c r="AO45" s="372">
        <v>0.02</v>
      </c>
    </row>
    <row r="46" spans="1:41" s="3" customFormat="1" ht="13.5" customHeight="1">
      <c r="A46" s="718"/>
      <c r="B46" s="258">
        <v>41</v>
      </c>
      <c r="C46" s="446"/>
      <c r="D46" s="447"/>
      <c r="E46" s="447"/>
      <c r="F46" s="447"/>
      <c r="G46" s="447"/>
      <c r="H46" s="448"/>
      <c r="I46" s="442">
        <v>0</v>
      </c>
      <c r="J46" s="466">
        <v>0</v>
      </c>
      <c r="K46" s="448">
        <v>0</v>
      </c>
      <c r="L46" s="446">
        <v>1</v>
      </c>
      <c r="M46" s="447">
        <v>7</v>
      </c>
      <c r="N46" s="448">
        <v>8</v>
      </c>
      <c r="O46" s="435">
        <v>0</v>
      </c>
      <c r="P46" s="449">
        <v>0</v>
      </c>
      <c r="Q46" s="450">
        <v>0</v>
      </c>
      <c r="R46" s="451">
        <v>0</v>
      </c>
      <c r="S46" s="452">
        <v>0.01</v>
      </c>
      <c r="T46" s="453">
        <v>0.02</v>
      </c>
      <c r="V46" s="718"/>
      <c r="W46" s="258">
        <v>41</v>
      </c>
      <c r="X46" s="134"/>
      <c r="Y46" s="184"/>
      <c r="Z46" s="184"/>
      <c r="AA46" s="184"/>
      <c r="AB46" s="184"/>
      <c r="AC46" s="136"/>
      <c r="AD46" s="134">
        <v>0</v>
      </c>
      <c r="AE46" s="184">
        <v>0</v>
      </c>
      <c r="AF46" s="136">
        <v>0</v>
      </c>
      <c r="AG46" s="134">
        <v>9</v>
      </c>
      <c r="AH46" s="184">
        <v>9</v>
      </c>
      <c r="AI46" s="454">
        <v>8</v>
      </c>
      <c r="AJ46" s="207">
        <v>0</v>
      </c>
      <c r="AK46" s="185">
        <v>0</v>
      </c>
      <c r="AL46" s="186">
        <v>0</v>
      </c>
      <c r="AM46" s="141">
        <v>0.02</v>
      </c>
      <c r="AN46" s="326">
        <v>0.02</v>
      </c>
      <c r="AO46" s="270">
        <v>0.02</v>
      </c>
    </row>
    <row r="47" spans="1:41" s="3" customFormat="1" ht="13.5" customHeight="1">
      <c r="A47" s="718"/>
      <c r="B47" s="258">
        <v>42</v>
      </c>
      <c r="C47" s="134"/>
      <c r="D47" s="184"/>
      <c r="E47" s="184"/>
      <c r="F47" s="184"/>
      <c r="G47" s="184"/>
      <c r="H47" s="136"/>
      <c r="I47" s="442">
        <v>0</v>
      </c>
      <c r="J47" s="466">
        <v>0</v>
      </c>
      <c r="K47" s="448">
        <v>0</v>
      </c>
      <c r="L47" s="446">
        <v>4</v>
      </c>
      <c r="M47" s="447">
        <v>8</v>
      </c>
      <c r="N47" s="448">
        <v>8</v>
      </c>
      <c r="O47" s="435">
        <v>0</v>
      </c>
      <c r="P47" s="477">
        <v>0</v>
      </c>
      <c r="Q47" s="450">
        <v>0</v>
      </c>
      <c r="R47" s="451">
        <v>0.01</v>
      </c>
      <c r="S47" s="452">
        <v>0.02</v>
      </c>
      <c r="T47" s="453">
        <v>0.02</v>
      </c>
      <c r="V47" s="718"/>
      <c r="W47" s="258">
        <v>42</v>
      </c>
      <c r="X47" s="134"/>
      <c r="Y47" s="184"/>
      <c r="Z47" s="184"/>
      <c r="AA47" s="184"/>
      <c r="AB47" s="184"/>
      <c r="AC47" s="136"/>
      <c r="AD47" s="134">
        <v>0</v>
      </c>
      <c r="AE47" s="184">
        <v>0</v>
      </c>
      <c r="AF47" s="136">
        <v>0</v>
      </c>
      <c r="AG47" s="134">
        <v>10</v>
      </c>
      <c r="AH47" s="184">
        <v>11</v>
      </c>
      <c r="AI47" s="454">
        <v>5</v>
      </c>
      <c r="AJ47" s="207">
        <v>0</v>
      </c>
      <c r="AK47" s="185">
        <v>0</v>
      </c>
      <c r="AL47" s="186">
        <v>0</v>
      </c>
      <c r="AM47" s="141">
        <v>0.02</v>
      </c>
      <c r="AN47" s="326">
        <v>0.02</v>
      </c>
      <c r="AO47" s="270">
        <v>0.01</v>
      </c>
    </row>
    <row r="48" spans="1:41" s="3" customFormat="1" ht="13.5" customHeight="1">
      <c r="A48" s="719"/>
      <c r="B48" s="263">
        <v>43</v>
      </c>
      <c r="C48" s="153"/>
      <c r="D48" s="187"/>
      <c r="E48" s="187"/>
      <c r="F48" s="187"/>
      <c r="G48" s="187"/>
      <c r="H48" s="155"/>
      <c r="I48" s="522">
        <v>0</v>
      </c>
      <c r="J48" s="470">
        <v>0</v>
      </c>
      <c r="K48" s="469">
        <v>0</v>
      </c>
      <c r="L48" s="467">
        <v>5</v>
      </c>
      <c r="M48" s="468">
        <v>11</v>
      </c>
      <c r="N48" s="469">
        <v>11</v>
      </c>
      <c r="O48" s="455">
        <v>0</v>
      </c>
      <c r="P48" s="479">
        <v>0</v>
      </c>
      <c r="Q48" s="472">
        <v>0</v>
      </c>
      <c r="R48" s="473">
        <v>0.01</v>
      </c>
      <c r="S48" s="474">
        <v>0.02</v>
      </c>
      <c r="T48" s="475">
        <v>0.02</v>
      </c>
      <c r="V48" s="719"/>
      <c r="W48" s="263">
        <v>43</v>
      </c>
      <c r="X48" s="153"/>
      <c r="Y48" s="187"/>
      <c r="Z48" s="187"/>
      <c r="AA48" s="187"/>
      <c r="AB48" s="187"/>
      <c r="AC48" s="155"/>
      <c r="AD48" s="153">
        <v>0</v>
      </c>
      <c r="AE48" s="187">
        <v>0</v>
      </c>
      <c r="AF48" s="155">
        <v>0</v>
      </c>
      <c r="AG48" s="153">
        <v>6</v>
      </c>
      <c r="AH48" s="187">
        <v>17</v>
      </c>
      <c r="AI48" s="476">
        <v>10</v>
      </c>
      <c r="AJ48" s="211">
        <v>0</v>
      </c>
      <c r="AK48" s="188">
        <v>0</v>
      </c>
      <c r="AL48" s="189">
        <v>0</v>
      </c>
      <c r="AM48" s="159">
        <v>0.01</v>
      </c>
      <c r="AN48" s="334">
        <v>0.04</v>
      </c>
      <c r="AO48" s="272">
        <v>0.02</v>
      </c>
    </row>
    <row r="49" spans="1:41" s="3" customFormat="1" ht="13.5" customHeight="1">
      <c r="A49" s="740">
        <v>11</v>
      </c>
      <c r="B49" s="273">
        <v>44</v>
      </c>
      <c r="C49" s="134"/>
      <c r="D49" s="184"/>
      <c r="E49" s="184"/>
      <c r="F49" s="184"/>
      <c r="G49" s="184"/>
      <c r="H49" s="136"/>
      <c r="I49" s="442">
        <v>0</v>
      </c>
      <c r="J49" s="466">
        <v>1</v>
      </c>
      <c r="K49" s="448">
        <v>0</v>
      </c>
      <c r="L49" s="446">
        <v>4</v>
      </c>
      <c r="M49" s="447">
        <v>11</v>
      </c>
      <c r="N49" s="448">
        <v>14</v>
      </c>
      <c r="O49" s="435">
        <v>0</v>
      </c>
      <c r="P49" s="477">
        <v>0.16666666666666666</v>
      </c>
      <c r="Q49" s="450">
        <v>0</v>
      </c>
      <c r="R49" s="451">
        <v>0.01</v>
      </c>
      <c r="S49" s="452">
        <v>0.02</v>
      </c>
      <c r="T49" s="453">
        <v>0.03</v>
      </c>
      <c r="V49" s="740">
        <v>11</v>
      </c>
      <c r="W49" s="273">
        <v>44</v>
      </c>
      <c r="X49" s="134"/>
      <c r="Y49" s="184"/>
      <c r="Z49" s="184"/>
      <c r="AA49" s="184"/>
      <c r="AB49" s="184"/>
      <c r="AC49" s="136"/>
      <c r="AD49" s="134">
        <v>0</v>
      </c>
      <c r="AE49" s="184">
        <v>0</v>
      </c>
      <c r="AF49" s="136">
        <v>0</v>
      </c>
      <c r="AG49" s="134">
        <v>9</v>
      </c>
      <c r="AH49" s="184">
        <v>7</v>
      </c>
      <c r="AI49" s="454">
        <v>5</v>
      </c>
      <c r="AJ49" s="207">
        <v>0</v>
      </c>
      <c r="AK49" s="185">
        <v>0</v>
      </c>
      <c r="AL49" s="186">
        <v>0</v>
      </c>
      <c r="AM49" s="141">
        <v>0.02</v>
      </c>
      <c r="AN49" s="326">
        <v>0.01</v>
      </c>
      <c r="AO49" s="270">
        <v>0.01</v>
      </c>
    </row>
    <row r="50" spans="1:41" s="3" customFormat="1" ht="13.5" customHeight="1">
      <c r="A50" s="718"/>
      <c r="B50" s="258">
        <v>45</v>
      </c>
      <c r="C50" s="134"/>
      <c r="D50" s="184"/>
      <c r="E50" s="184"/>
      <c r="F50" s="184"/>
      <c r="G50" s="184"/>
      <c r="H50" s="136"/>
      <c r="I50" s="442">
        <v>0</v>
      </c>
      <c r="J50" s="466">
        <v>1</v>
      </c>
      <c r="K50" s="448">
        <v>0</v>
      </c>
      <c r="L50" s="446">
        <v>5</v>
      </c>
      <c r="M50" s="447">
        <v>12</v>
      </c>
      <c r="N50" s="448">
        <v>33</v>
      </c>
      <c r="O50" s="435">
        <v>0</v>
      </c>
      <c r="P50" s="477">
        <v>0.16666666666666666</v>
      </c>
      <c r="Q50" s="450">
        <v>0</v>
      </c>
      <c r="R50" s="451">
        <v>0.01</v>
      </c>
      <c r="S50" s="452">
        <v>0.03</v>
      </c>
      <c r="T50" s="453">
        <v>0.07</v>
      </c>
      <c r="V50" s="718"/>
      <c r="W50" s="258">
        <v>45</v>
      </c>
      <c r="X50" s="134"/>
      <c r="Y50" s="184"/>
      <c r="Z50" s="184"/>
      <c r="AA50" s="184"/>
      <c r="AB50" s="184"/>
      <c r="AC50" s="136"/>
      <c r="AD50" s="134">
        <v>0</v>
      </c>
      <c r="AE50" s="184">
        <v>0</v>
      </c>
      <c r="AF50" s="136">
        <v>0</v>
      </c>
      <c r="AG50" s="134">
        <v>19</v>
      </c>
      <c r="AH50" s="184">
        <v>14</v>
      </c>
      <c r="AI50" s="454">
        <v>9</v>
      </c>
      <c r="AJ50" s="207">
        <v>0</v>
      </c>
      <c r="AK50" s="185">
        <v>0</v>
      </c>
      <c r="AL50" s="186">
        <v>0</v>
      </c>
      <c r="AM50" s="141">
        <v>0.04</v>
      </c>
      <c r="AN50" s="326">
        <v>0.03</v>
      </c>
      <c r="AO50" s="270">
        <v>0.02</v>
      </c>
    </row>
    <row r="51" spans="1:41" s="3" customFormat="1" ht="13.5" customHeight="1">
      <c r="A51" s="718"/>
      <c r="B51" s="258">
        <v>46</v>
      </c>
      <c r="C51" s="134"/>
      <c r="D51" s="184"/>
      <c r="E51" s="184"/>
      <c r="F51" s="184"/>
      <c r="G51" s="184"/>
      <c r="H51" s="136"/>
      <c r="I51" s="442">
        <v>0</v>
      </c>
      <c r="J51" s="466">
        <v>0</v>
      </c>
      <c r="K51" s="448">
        <v>0</v>
      </c>
      <c r="L51" s="446">
        <v>4</v>
      </c>
      <c r="M51" s="447">
        <v>20</v>
      </c>
      <c r="N51" s="448">
        <v>12</v>
      </c>
      <c r="O51" s="435">
        <v>0</v>
      </c>
      <c r="P51" s="477">
        <v>0</v>
      </c>
      <c r="Q51" s="450">
        <v>0</v>
      </c>
      <c r="R51" s="451">
        <v>0.01</v>
      </c>
      <c r="S51" s="452">
        <v>0.04</v>
      </c>
      <c r="T51" s="453">
        <v>0.03</v>
      </c>
      <c r="V51" s="718"/>
      <c r="W51" s="258">
        <v>46</v>
      </c>
      <c r="X51" s="134"/>
      <c r="Y51" s="184"/>
      <c r="Z51" s="184"/>
      <c r="AA51" s="184"/>
      <c r="AB51" s="184"/>
      <c r="AC51" s="136"/>
      <c r="AD51" s="134">
        <v>0</v>
      </c>
      <c r="AE51" s="184">
        <v>0</v>
      </c>
      <c r="AF51" s="136">
        <v>0</v>
      </c>
      <c r="AG51" s="134">
        <v>7</v>
      </c>
      <c r="AH51" s="184">
        <v>7</v>
      </c>
      <c r="AI51" s="454">
        <v>10</v>
      </c>
      <c r="AJ51" s="207">
        <v>0</v>
      </c>
      <c r="AK51" s="185">
        <v>0</v>
      </c>
      <c r="AL51" s="186">
        <v>0</v>
      </c>
      <c r="AM51" s="141">
        <v>0.01</v>
      </c>
      <c r="AN51" s="326">
        <v>0.01</v>
      </c>
      <c r="AO51" s="270">
        <v>0.02</v>
      </c>
    </row>
    <row r="52" spans="1:41" s="3" customFormat="1" ht="13.5" customHeight="1">
      <c r="A52" s="718"/>
      <c r="B52" s="258">
        <v>47</v>
      </c>
      <c r="C52" s="134"/>
      <c r="D52" s="184"/>
      <c r="E52" s="184"/>
      <c r="F52" s="184"/>
      <c r="G52" s="184"/>
      <c r="H52" s="136"/>
      <c r="I52" s="442">
        <v>0</v>
      </c>
      <c r="J52" s="466">
        <v>0</v>
      </c>
      <c r="K52" s="448">
        <v>0</v>
      </c>
      <c r="L52" s="446">
        <v>10</v>
      </c>
      <c r="M52" s="447">
        <v>8</v>
      </c>
      <c r="N52" s="448">
        <v>18</v>
      </c>
      <c r="O52" s="435">
        <v>0</v>
      </c>
      <c r="P52" s="477">
        <v>0</v>
      </c>
      <c r="Q52" s="450">
        <v>0</v>
      </c>
      <c r="R52" s="451">
        <v>0.02</v>
      </c>
      <c r="S52" s="452">
        <v>0.02</v>
      </c>
      <c r="T52" s="453">
        <v>0.04</v>
      </c>
      <c r="V52" s="718"/>
      <c r="W52" s="258">
        <v>47</v>
      </c>
      <c r="X52" s="134"/>
      <c r="Y52" s="184"/>
      <c r="Z52" s="184"/>
      <c r="AA52" s="184"/>
      <c r="AB52" s="184"/>
      <c r="AC52" s="136"/>
      <c r="AD52" s="134">
        <v>0</v>
      </c>
      <c r="AE52" s="184">
        <v>1</v>
      </c>
      <c r="AF52" s="136">
        <v>0</v>
      </c>
      <c r="AG52" s="134">
        <v>12</v>
      </c>
      <c r="AH52" s="184">
        <v>9</v>
      </c>
      <c r="AI52" s="454">
        <v>13</v>
      </c>
      <c r="AJ52" s="207">
        <v>0</v>
      </c>
      <c r="AK52" s="185">
        <v>0.16666666666666666</v>
      </c>
      <c r="AL52" s="186">
        <v>0</v>
      </c>
      <c r="AM52" s="141">
        <v>0.03</v>
      </c>
      <c r="AN52" s="326">
        <v>0.02</v>
      </c>
      <c r="AO52" s="270">
        <v>0.03</v>
      </c>
    </row>
    <row r="53" spans="1:41" s="3" customFormat="1" ht="13.5" customHeight="1">
      <c r="A53" s="719"/>
      <c r="B53" s="263">
        <v>48</v>
      </c>
      <c r="C53" s="153"/>
      <c r="D53" s="187"/>
      <c r="E53" s="187"/>
      <c r="F53" s="187"/>
      <c r="G53" s="187"/>
      <c r="H53" s="155"/>
      <c r="I53" s="522">
        <v>0</v>
      </c>
      <c r="J53" s="470">
        <v>0</v>
      </c>
      <c r="K53" s="469">
        <v>0</v>
      </c>
      <c r="L53" s="467">
        <v>5</v>
      </c>
      <c r="M53" s="468">
        <v>8</v>
      </c>
      <c r="N53" s="469">
        <v>22</v>
      </c>
      <c r="O53" s="455">
        <v>0</v>
      </c>
      <c r="P53" s="479">
        <v>0</v>
      </c>
      <c r="Q53" s="472">
        <v>0</v>
      </c>
      <c r="R53" s="473">
        <v>0.01</v>
      </c>
      <c r="S53" s="474">
        <v>0.02</v>
      </c>
      <c r="T53" s="475">
        <v>0.05</v>
      </c>
      <c r="V53" s="719"/>
      <c r="W53" s="263">
        <v>48</v>
      </c>
      <c r="X53" s="153"/>
      <c r="Y53" s="187"/>
      <c r="Z53" s="187"/>
      <c r="AA53" s="187"/>
      <c r="AB53" s="187"/>
      <c r="AC53" s="155"/>
      <c r="AD53" s="153">
        <v>0</v>
      </c>
      <c r="AE53" s="187">
        <v>0</v>
      </c>
      <c r="AF53" s="155">
        <v>0</v>
      </c>
      <c r="AG53" s="153">
        <v>9</v>
      </c>
      <c r="AH53" s="187">
        <v>7</v>
      </c>
      <c r="AI53" s="476">
        <v>4</v>
      </c>
      <c r="AJ53" s="211">
        <v>0</v>
      </c>
      <c r="AK53" s="188">
        <v>0</v>
      </c>
      <c r="AL53" s="189">
        <v>0</v>
      </c>
      <c r="AM53" s="159">
        <v>0.02</v>
      </c>
      <c r="AN53" s="334">
        <v>0.01</v>
      </c>
      <c r="AO53" s="272">
        <v>0.01</v>
      </c>
    </row>
    <row r="54" spans="1:41" s="3" customFormat="1" ht="13.5" customHeight="1">
      <c r="A54" s="718">
        <v>12</v>
      </c>
      <c r="B54" s="258">
        <v>49</v>
      </c>
      <c r="C54" s="134"/>
      <c r="D54" s="184"/>
      <c r="E54" s="184"/>
      <c r="F54" s="184"/>
      <c r="G54" s="184"/>
      <c r="H54" s="136"/>
      <c r="I54" s="442">
        <v>0</v>
      </c>
      <c r="J54" s="466">
        <v>1</v>
      </c>
      <c r="K54" s="448">
        <v>0</v>
      </c>
      <c r="L54" s="446">
        <v>13</v>
      </c>
      <c r="M54" s="447">
        <v>25</v>
      </c>
      <c r="N54" s="448">
        <v>32</v>
      </c>
      <c r="O54" s="435">
        <v>0</v>
      </c>
      <c r="P54" s="477">
        <v>0.16666666666666666</v>
      </c>
      <c r="Q54" s="450">
        <v>0</v>
      </c>
      <c r="R54" s="451">
        <v>0.03</v>
      </c>
      <c r="S54" s="452">
        <v>0.05</v>
      </c>
      <c r="T54" s="453">
        <v>0.07</v>
      </c>
      <c r="V54" s="718">
        <v>12</v>
      </c>
      <c r="W54" s="258">
        <v>49</v>
      </c>
      <c r="X54" s="134"/>
      <c r="Y54" s="184"/>
      <c r="Z54" s="184"/>
      <c r="AA54" s="184">
        <v>1</v>
      </c>
      <c r="AB54" s="184"/>
      <c r="AC54" s="136"/>
      <c r="AD54" s="134">
        <v>1</v>
      </c>
      <c r="AE54" s="184">
        <v>0</v>
      </c>
      <c r="AF54" s="136">
        <v>1</v>
      </c>
      <c r="AG54" s="134">
        <v>10</v>
      </c>
      <c r="AH54" s="184">
        <v>7</v>
      </c>
      <c r="AI54" s="454">
        <v>9</v>
      </c>
      <c r="AJ54" s="207">
        <v>0.16666666666666666</v>
      </c>
      <c r="AK54" s="185">
        <v>0</v>
      </c>
      <c r="AL54" s="186">
        <v>0.16666666666666666</v>
      </c>
      <c r="AM54" s="141">
        <v>0.02</v>
      </c>
      <c r="AN54" s="326">
        <v>0.01</v>
      </c>
      <c r="AO54" s="270">
        <v>0.02</v>
      </c>
    </row>
    <row r="55" spans="1:41" s="3" customFormat="1" ht="13.5" customHeight="1">
      <c r="A55" s="718"/>
      <c r="B55" s="258">
        <v>50</v>
      </c>
      <c r="C55" s="134"/>
      <c r="D55" s="184"/>
      <c r="E55" s="184"/>
      <c r="F55" s="184"/>
      <c r="G55" s="184"/>
      <c r="H55" s="136"/>
      <c r="I55" s="442">
        <v>0</v>
      </c>
      <c r="J55" s="466">
        <v>0</v>
      </c>
      <c r="K55" s="448">
        <v>1</v>
      </c>
      <c r="L55" s="446">
        <v>17</v>
      </c>
      <c r="M55" s="447">
        <v>26</v>
      </c>
      <c r="N55" s="448">
        <v>40</v>
      </c>
      <c r="O55" s="435">
        <v>0</v>
      </c>
      <c r="P55" s="477">
        <v>0</v>
      </c>
      <c r="Q55" s="450">
        <v>0.16666666666666666</v>
      </c>
      <c r="R55" s="451">
        <v>0.04</v>
      </c>
      <c r="S55" s="452">
        <v>0.05</v>
      </c>
      <c r="T55" s="453">
        <v>0.08</v>
      </c>
      <c r="V55" s="718"/>
      <c r="W55" s="258">
        <v>50</v>
      </c>
      <c r="X55" s="134"/>
      <c r="Y55" s="184"/>
      <c r="Z55" s="184"/>
      <c r="AA55" s="184"/>
      <c r="AB55" s="184"/>
      <c r="AC55" s="136"/>
      <c r="AD55" s="134">
        <v>0</v>
      </c>
      <c r="AE55" s="184">
        <v>0</v>
      </c>
      <c r="AF55" s="136">
        <v>0</v>
      </c>
      <c r="AG55" s="134">
        <v>6</v>
      </c>
      <c r="AH55" s="184">
        <v>3</v>
      </c>
      <c r="AI55" s="454">
        <v>7</v>
      </c>
      <c r="AJ55" s="207">
        <v>0</v>
      </c>
      <c r="AK55" s="185">
        <v>0</v>
      </c>
      <c r="AL55" s="186">
        <v>0</v>
      </c>
      <c r="AM55" s="141">
        <v>0.01</v>
      </c>
      <c r="AN55" s="326">
        <v>0.01</v>
      </c>
      <c r="AO55" s="270">
        <v>0.01</v>
      </c>
    </row>
    <row r="56" spans="1:41" s="3" customFormat="1" ht="13.5" customHeight="1">
      <c r="A56" s="718"/>
      <c r="B56" s="258">
        <v>51</v>
      </c>
      <c r="C56" s="134"/>
      <c r="D56" s="184"/>
      <c r="E56" s="184"/>
      <c r="F56" s="184"/>
      <c r="G56" s="184"/>
      <c r="H56" s="136"/>
      <c r="I56" s="442">
        <v>0</v>
      </c>
      <c r="J56" s="466">
        <v>1</v>
      </c>
      <c r="K56" s="448">
        <v>0</v>
      </c>
      <c r="L56" s="446">
        <v>10</v>
      </c>
      <c r="M56" s="447">
        <v>26</v>
      </c>
      <c r="N56" s="448">
        <v>46</v>
      </c>
      <c r="O56" s="435">
        <v>0</v>
      </c>
      <c r="P56" s="477">
        <v>0.16666666666666666</v>
      </c>
      <c r="Q56" s="450">
        <v>0</v>
      </c>
      <c r="R56" s="451">
        <v>0.02</v>
      </c>
      <c r="S56" s="452">
        <v>0.05</v>
      </c>
      <c r="T56" s="453">
        <v>0.1</v>
      </c>
      <c r="V56" s="718"/>
      <c r="W56" s="258">
        <v>51</v>
      </c>
      <c r="X56" s="134"/>
      <c r="Y56" s="184"/>
      <c r="Z56" s="184"/>
      <c r="AA56" s="184">
        <v>1</v>
      </c>
      <c r="AB56" s="184"/>
      <c r="AC56" s="136"/>
      <c r="AD56" s="134">
        <v>1</v>
      </c>
      <c r="AE56" s="184">
        <v>0</v>
      </c>
      <c r="AF56" s="136">
        <v>0</v>
      </c>
      <c r="AG56" s="134">
        <v>4</v>
      </c>
      <c r="AH56" s="184">
        <v>5</v>
      </c>
      <c r="AI56" s="454">
        <v>5</v>
      </c>
      <c r="AJ56" s="207">
        <v>0.16666666666666666</v>
      </c>
      <c r="AK56" s="185">
        <v>0</v>
      </c>
      <c r="AL56" s="186">
        <v>0</v>
      </c>
      <c r="AM56" s="141">
        <v>0.01</v>
      </c>
      <c r="AN56" s="326">
        <v>0.01</v>
      </c>
      <c r="AO56" s="270">
        <v>0.01</v>
      </c>
    </row>
    <row r="57" spans="1:41" s="3" customFormat="1" ht="13.5" customHeight="1">
      <c r="A57" s="718"/>
      <c r="B57" s="258">
        <v>52</v>
      </c>
      <c r="C57" s="134"/>
      <c r="D57" s="184"/>
      <c r="E57" s="184"/>
      <c r="F57" s="184"/>
      <c r="G57" s="184"/>
      <c r="H57" s="136"/>
      <c r="I57" s="442">
        <v>0</v>
      </c>
      <c r="J57" s="466">
        <v>0</v>
      </c>
      <c r="K57" s="448">
        <v>0</v>
      </c>
      <c r="L57" s="446">
        <v>27</v>
      </c>
      <c r="M57" s="447">
        <v>35</v>
      </c>
      <c r="N57" s="448">
        <v>46</v>
      </c>
      <c r="O57" s="435">
        <v>0</v>
      </c>
      <c r="P57" s="477">
        <v>0</v>
      </c>
      <c r="Q57" s="450">
        <v>0</v>
      </c>
      <c r="R57" s="451">
        <v>0.06</v>
      </c>
      <c r="S57" s="452">
        <v>0.07</v>
      </c>
      <c r="T57" s="453">
        <v>0.1</v>
      </c>
      <c r="V57" s="718"/>
      <c r="W57" s="258">
        <v>52</v>
      </c>
      <c r="X57" s="134"/>
      <c r="Y57" s="184"/>
      <c r="Z57" s="184"/>
      <c r="AA57" s="184"/>
      <c r="AB57" s="184"/>
      <c r="AC57" s="136"/>
      <c r="AD57" s="134">
        <v>0</v>
      </c>
      <c r="AE57" s="184">
        <v>0</v>
      </c>
      <c r="AF57" s="136">
        <v>0</v>
      </c>
      <c r="AG57" s="134">
        <v>8</v>
      </c>
      <c r="AH57" s="184">
        <v>7</v>
      </c>
      <c r="AI57" s="454">
        <v>7</v>
      </c>
      <c r="AJ57" s="207">
        <v>0</v>
      </c>
      <c r="AK57" s="185">
        <v>0</v>
      </c>
      <c r="AL57" s="186">
        <v>0</v>
      </c>
      <c r="AM57" s="141">
        <v>0.02</v>
      </c>
      <c r="AN57" s="326">
        <v>0.01</v>
      </c>
      <c r="AO57" s="270">
        <v>0.01</v>
      </c>
    </row>
    <row r="58" spans="1:41" s="3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9"/>
      <c r="I58" s="650">
        <v>0</v>
      </c>
      <c r="J58" s="278">
        <v>0</v>
      </c>
      <c r="K58" s="688">
        <v>0</v>
      </c>
      <c r="L58" s="637"/>
      <c r="M58" s="278"/>
      <c r="N58" s="688">
        <v>43</v>
      </c>
      <c r="O58" s="651">
        <v>0</v>
      </c>
      <c r="P58" s="697">
        <v>0</v>
      </c>
      <c r="Q58" s="707">
        <v>0</v>
      </c>
      <c r="R58" s="652">
        <v>0</v>
      </c>
      <c r="S58" s="698"/>
      <c r="T58" s="700">
        <v>0.09</v>
      </c>
      <c r="V58" s="741"/>
      <c r="W58" s="356">
        <v>53</v>
      </c>
      <c r="X58" s="637"/>
      <c r="Y58" s="278"/>
      <c r="Z58" s="278"/>
      <c r="AA58" s="278"/>
      <c r="AB58" s="278"/>
      <c r="AC58" s="279"/>
      <c r="AD58" s="637">
        <v>0</v>
      </c>
      <c r="AE58" s="278">
        <v>0</v>
      </c>
      <c r="AF58" s="688">
        <v>0</v>
      </c>
      <c r="AG58" s="637">
        <v>0</v>
      </c>
      <c r="AH58" s="278"/>
      <c r="AI58" s="699">
        <v>9</v>
      </c>
      <c r="AJ58" s="639">
        <v>0</v>
      </c>
      <c r="AK58" s="282">
        <v>0</v>
      </c>
      <c r="AL58" s="689">
        <v>0</v>
      </c>
      <c r="AM58" s="640">
        <v>0</v>
      </c>
      <c r="AN58" s="685"/>
      <c r="AO58" s="353">
        <v>0.02</v>
      </c>
    </row>
    <row r="59" spans="1:41" s="3" customFormat="1" ht="15.75" customHeight="1">
      <c r="A59" s="778" t="s">
        <v>33</v>
      </c>
      <c r="B59" s="802"/>
      <c r="C59" s="7">
        <v>0</v>
      </c>
      <c r="D59" s="8">
        <v>0</v>
      </c>
      <c r="E59" s="8">
        <v>14</v>
      </c>
      <c r="F59" s="8">
        <v>0</v>
      </c>
      <c r="G59" s="8">
        <v>0</v>
      </c>
      <c r="H59" s="50">
        <v>19</v>
      </c>
      <c r="I59" s="523">
        <v>33</v>
      </c>
      <c r="J59" s="480">
        <v>84</v>
      </c>
      <c r="K59" s="481">
        <v>17</v>
      </c>
      <c r="L59" s="7">
        <v>4991</v>
      </c>
      <c r="M59" s="480">
        <v>5266</v>
      </c>
      <c r="N59" s="481">
        <v>4368</v>
      </c>
      <c r="O59" s="521">
        <v>5.500000000000002</v>
      </c>
      <c r="P59" s="484">
        <v>13.999999999999995</v>
      </c>
      <c r="Q59" s="485">
        <v>2.833333333333333</v>
      </c>
      <c r="R59" s="486">
        <v>10.46</v>
      </c>
      <c r="S59" s="484">
        <v>11.04</v>
      </c>
      <c r="T59" s="487">
        <v>9.16</v>
      </c>
      <c r="V59" s="803" t="s">
        <v>33</v>
      </c>
      <c r="W59" s="804"/>
      <c r="X59" s="7">
        <v>0</v>
      </c>
      <c r="Y59" s="8">
        <v>0</v>
      </c>
      <c r="Z59" s="8">
        <v>1</v>
      </c>
      <c r="AA59" s="8">
        <v>5</v>
      </c>
      <c r="AB59" s="8">
        <v>0</v>
      </c>
      <c r="AC59" s="50">
        <v>0</v>
      </c>
      <c r="AD59" s="7">
        <v>6</v>
      </c>
      <c r="AE59" s="8">
        <v>4</v>
      </c>
      <c r="AF59" s="50">
        <v>3</v>
      </c>
      <c r="AG59" s="7">
        <v>483</v>
      </c>
      <c r="AH59" s="8">
        <v>493</v>
      </c>
      <c r="AI59" s="9">
        <v>402</v>
      </c>
      <c r="AJ59" s="10">
        <v>1</v>
      </c>
      <c r="AK59" s="11">
        <v>0.6666666666666666</v>
      </c>
      <c r="AL59" s="48">
        <v>0.5</v>
      </c>
      <c r="AM59" s="10">
        <v>1.01</v>
      </c>
      <c r="AN59" s="11">
        <v>1.03</v>
      </c>
      <c r="AO59" s="12">
        <v>0.84</v>
      </c>
    </row>
    <row r="60" spans="1:41" ht="13.5" customHeight="1">
      <c r="A60" s="515"/>
      <c r="I60" s="515"/>
      <c r="T60" s="6"/>
      <c r="AD60" s="4"/>
      <c r="AO60" s="6"/>
    </row>
    <row r="61" spans="9:39" ht="12">
      <c r="I61" s="4"/>
      <c r="R61" s="676"/>
      <c r="AH61" s="5"/>
      <c r="AI61" s="5"/>
      <c r="AM61" s="676"/>
    </row>
    <row r="64" ht="10.5">
      <c r="R64" s="62">
        <v>0</v>
      </c>
    </row>
    <row r="65" ht="10.5">
      <c r="R65" s="62">
        <v>0</v>
      </c>
    </row>
    <row r="66" ht="12">
      <c r="R66" s="400"/>
    </row>
    <row r="67" ht="12">
      <c r="R67" s="400"/>
    </row>
    <row r="68" ht="12">
      <c r="R68" s="400"/>
    </row>
    <row r="69" ht="12">
      <c r="R69" s="400"/>
    </row>
    <row r="70" ht="12">
      <c r="R70" s="400"/>
    </row>
    <row r="71" ht="12">
      <c r="R71" s="400"/>
    </row>
    <row r="72" ht="12">
      <c r="R72" s="400"/>
    </row>
    <row r="73" ht="12">
      <c r="R73" s="400"/>
    </row>
    <row r="74" ht="12">
      <c r="R74" s="400"/>
    </row>
  </sheetData>
  <sheetProtection/>
  <mergeCells count="64">
    <mergeCell ref="V32:V35"/>
    <mergeCell ref="V36:V40"/>
    <mergeCell ref="A32:A35"/>
    <mergeCell ref="A36:A40"/>
    <mergeCell ref="V6:V9"/>
    <mergeCell ref="V10:V13"/>
    <mergeCell ref="V14:V18"/>
    <mergeCell ref="V19:V22"/>
    <mergeCell ref="V23:V26"/>
    <mergeCell ref="V27:V31"/>
    <mergeCell ref="A6:A9"/>
    <mergeCell ref="A10:A13"/>
    <mergeCell ref="A14:A18"/>
    <mergeCell ref="A19:A22"/>
    <mergeCell ref="A23:A26"/>
    <mergeCell ref="A27:A31"/>
    <mergeCell ref="I4:I5"/>
    <mergeCell ref="J4:J5"/>
    <mergeCell ref="K4:K5"/>
    <mergeCell ref="L4:L5"/>
    <mergeCell ref="M4:M5"/>
    <mergeCell ref="N4:N5"/>
    <mergeCell ref="R3:T3"/>
    <mergeCell ref="X3:AC3"/>
    <mergeCell ref="AD3:AF3"/>
    <mergeCell ref="AG3:AI3"/>
    <mergeCell ref="AJ3:AL3"/>
    <mergeCell ref="AM3:AO3"/>
    <mergeCell ref="V49:V53"/>
    <mergeCell ref="V54:V58"/>
    <mergeCell ref="C2:N2"/>
    <mergeCell ref="O2:T2"/>
    <mergeCell ref="X2:AI2"/>
    <mergeCell ref="AJ2:AO2"/>
    <mergeCell ref="C3:H3"/>
    <mergeCell ref="I3:K3"/>
    <mergeCell ref="L3:N3"/>
    <mergeCell ref="O3:Q3"/>
    <mergeCell ref="AD4:AD5"/>
    <mergeCell ref="AE4:AE5"/>
    <mergeCell ref="A59:B59"/>
    <mergeCell ref="V59:W59"/>
    <mergeCell ref="A41:A44"/>
    <mergeCell ref="V41:V44"/>
    <mergeCell ref="A45:A48"/>
    <mergeCell ref="V45:V48"/>
    <mergeCell ref="A49:A53"/>
    <mergeCell ref="A54:A58"/>
    <mergeCell ref="O4:O5"/>
    <mergeCell ref="P4:P5"/>
    <mergeCell ref="Q4:Q5"/>
    <mergeCell ref="R4:R5"/>
    <mergeCell ref="S4:S5"/>
    <mergeCell ref="T4:T5"/>
    <mergeCell ref="AF4:AF5"/>
    <mergeCell ref="AG4:AG5"/>
    <mergeCell ref="AN4:AN5"/>
    <mergeCell ref="AO4:AO5"/>
    <mergeCell ref="AH4:AH5"/>
    <mergeCell ref="AI4:AI5"/>
    <mergeCell ref="AJ4:AJ5"/>
    <mergeCell ref="AK4:AK5"/>
    <mergeCell ref="AL4:AL5"/>
    <mergeCell ref="AM4:AM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70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5" width="10.00390625" style="246" customWidth="1"/>
    <col min="16" max="22" width="7.75390625" style="246" customWidth="1"/>
    <col min="23" max="28" width="7.875" style="246" customWidth="1"/>
    <col min="29" max="29" width="9.125" style="244" bestFit="1" customWidth="1"/>
    <col min="30" max="30" width="9.625" style="244" bestFit="1" customWidth="1"/>
    <col min="31" max="32" width="9.125" style="244" bestFit="1" customWidth="1"/>
    <col min="33" max="16384" width="9.00390625" style="244" customWidth="1"/>
  </cols>
  <sheetData>
    <row r="1" spans="1:28" s="109" customFormat="1" ht="24.75" customHeight="1">
      <c r="A1" s="106" t="s">
        <v>73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  <c r="AC2" s="112"/>
    </row>
    <row r="3" spans="1:29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7"/>
      <c r="P3" s="750" t="s">
        <v>74</v>
      </c>
      <c r="Q3" s="747"/>
      <c r="R3" s="747"/>
      <c r="S3" s="747"/>
      <c r="T3" s="747"/>
      <c r="U3" s="747"/>
      <c r="V3" s="747"/>
      <c r="W3" s="738" t="s">
        <v>30</v>
      </c>
      <c r="X3" s="739"/>
      <c r="Y3" s="739"/>
      <c r="Z3" s="752" t="s">
        <v>31</v>
      </c>
      <c r="AA3" s="753"/>
      <c r="AB3" s="754"/>
      <c r="AC3" s="112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  <c r="AC4" s="112"/>
    </row>
    <row r="5" spans="1:29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  <c r="AC5" s="127"/>
    </row>
    <row r="6" spans="1:29" s="146" customFormat="1" ht="13.5" customHeight="1">
      <c r="A6" s="717">
        <v>1</v>
      </c>
      <c r="B6" s="193">
        <v>1</v>
      </c>
      <c r="C6" s="197">
        <v>71</v>
      </c>
      <c r="D6" s="249">
        <v>134</v>
      </c>
      <c r="E6" s="249">
        <v>89</v>
      </c>
      <c r="F6" s="249">
        <v>133</v>
      </c>
      <c r="G6" s="249">
        <v>39</v>
      </c>
      <c r="H6" s="249">
        <v>39</v>
      </c>
      <c r="I6" s="250">
        <v>121</v>
      </c>
      <c r="J6" s="197">
        <v>626</v>
      </c>
      <c r="K6" s="249">
        <v>57</v>
      </c>
      <c r="L6" s="249">
        <v>1373</v>
      </c>
      <c r="M6" s="194">
        <v>52250</v>
      </c>
      <c r="N6" s="251">
        <v>10058</v>
      </c>
      <c r="O6" s="196">
        <v>100777</v>
      </c>
      <c r="P6" s="137">
        <v>14.2</v>
      </c>
      <c r="Q6" s="252">
        <v>13.4</v>
      </c>
      <c r="R6" s="252">
        <v>11.125</v>
      </c>
      <c r="S6" s="252">
        <v>7.823529411764706</v>
      </c>
      <c r="T6" s="252">
        <v>5.571428571428571</v>
      </c>
      <c r="U6" s="252">
        <v>5.571428571428571</v>
      </c>
      <c r="V6" s="253">
        <v>17.285714285714285</v>
      </c>
      <c r="W6" s="254">
        <v>10.262295081967213</v>
      </c>
      <c r="X6" s="252">
        <v>0.9344262295081968</v>
      </c>
      <c r="Y6" s="204">
        <v>22.508196721311474</v>
      </c>
      <c r="Z6" s="255">
        <v>10.59</v>
      </c>
      <c r="AA6" s="256">
        <v>2.03</v>
      </c>
      <c r="AB6" s="257">
        <v>21.56</v>
      </c>
      <c r="AC6" s="144"/>
    </row>
    <row r="7" spans="1:29" s="146" customFormat="1" ht="13.5" customHeight="1">
      <c r="A7" s="718"/>
      <c r="B7" s="129">
        <v>2</v>
      </c>
      <c r="C7" s="133">
        <v>75</v>
      </c>
      <c r="D7" s="163">
        <v>242</v>
      </c>
      <c r="E7" s="163">
        <v>245</v>
      </c>
      <c r="F7" s="163">
        <v>211</v>
      </c>
      <c r="G7" s="163">
        <v>50</v>
      </c>
      <c r="H7" s="163">
        <v>46</v>
      </c>
      <c r="I7" s="164">
        <v>119</v>
      </c>
      <c r="J7" s="133">
        <v>988</v>
      </c>
      <c r="K7" s="163">
        <v>124</v>
      </c>
      <c r="L7" s="163">
        <v>2173</v>
      </c>
      <c r="M7" s="130">
        <v>75683</v>
      </c>
      <c r="N7" s="259">
        <v>20436</v>
      </c>
      <c r="O7" s="132">
        <v>164796</v>
      </c>
      <c r="P7" s="147">
        <v>15</v>
      </c>
      <c r="Q7" s="138">
        <v>24.2</v>
      </c>
      <c r="R7" s="138">
        <v>30.625</v>
      </c>
      <c r="S7" s="138">
        <v>12.411764705882353</v>
      </c>
      <c r="T7" s="138">
        <v>7.142857142857143</v>
      </c>
      <c r="U7" s="138">
        <v>6.571428571428571</v>
      </c>
      <c r="V7" s="168">
        <v>17</v>
      </c>
      <c r="W7" s="140">
        <v>16.19672131147541</v>
      </c>
      <c r="X7" s="138">
        <v>2.0327868852459017</v>
      </c>
      <c r="Y7" s="186">
        <v>35.622950819672134</v>
      </c>
      <c r="Z7" s="260">
        <v>15.26</v>
      </c>
      <c r="AA7" s="261">
        <v>4.12</v>
      </c>
      <c r="AB7" s="262">
        <v>33.38</v>
      </c>
      <c r="AC7" s="144"/>
    </row>
    <row r="8" spans="1:29" s="146" customFormat="1" ht="13.5" customHeight="1">
      <c r="A8" s="718"/>
      <c r="B8" s="129">
        <v>3</v>
      </c>
      <c r="C8" s="133">
        <v>91</v>
      </c>
      <c r="D8" s="163">
        <v>496</v>
      </c>
      <c r="E8" s="163">
        <v>339</v>
      </c>
      <c r="F8" s="163">
        <v>483</v>
      </c>
      <c r="G8" s="163">
        <v>116</v>
      </c>
      <c r="H8" s="163">
        <v>105</v>
      </c>
      <c r="I8" s="164">
        <v>166</v>
      </c>
      <c r="J8" s="133">
        <v>1796</v>
      </c>
      <c r="K8" s="163">
        <v>236</v>
      </c>
      <c r="L8" s="163">
        <v>2331</v>
      </c>
      <c r="M8" s="130">
        <v>142312</v>
      </c>
      <c r="N8" s="259">
        <v>52351</v>
      </c>
      <c r="O8" s="132">
        <v>183748</v>
      </c>
      <c r="P8" s="147">
        <v>18.2</v>
      </c>
      <c r="Q8" s="138">
        <v>49.6</v>
      </c>
      <c r="R8" s="138">
        <v>42.375</v>
      </c>
      <c r="S8" s="138">
        <v>28.41176470588235</v>
      </c>
      <c r="T8" s="138">
        <v>16.571428571428573</v>
      </c>
      <c r="U8" s="138">
        <v>15</v>
      </c>
      <c r="V8" s="168">
        <v>23.714285714285715</v>
      </c>
      <c r="W8" s="140">
        <v>29.442622950819672</v>
      </c>
      <c r="X8" s="138">
        <v>3.8688524590163933</v>
      </c>
      <c r="Y8" s="186">
        <v>38.21311475409836</v>
      </c>
      <c r="Z8" s="260">
        <v>28.67</v>
      </c>
      <c r="AA8" s="261">
        <v>10.58</v>
      </c>
      <c r="AB8" s="262">
        <v>37.1</v>
      </c>
      <c r="AC8" s="144"/>
    </row>
    <row r="9" spans="1:29" s="146" customFormat="1" ht="13.5" customHeight="1">
      <c r="A9" s="719"/>
      <c r="B9" s="148">
        <v>4</v>
      </c>
      <c r="C9" s="152">
        <v>134</v>
      </c>
      <c r="D9" s="264">
        <v>619</v>
      </c>
      <c r="E9" s="264">
        <v>383</v>
      </c>
      <c r="F9" s="264">
        <v>694</v>
      </c>
      <c r="G9" s="264">
        <v>167</v>
      </c>
      <c r="H9" s="264">
        <v>164</v>
      </c>
      <c r="I9" s="265">
        <v>175</v>
      </c>
      <c r="J9" s="152">
        <v>2336</v>
      </c>
      <c r="K9" s="264">
        <v>364</v>
      </c>
      <c r="L9" s="264">
        <v>2235</v>
      </c>
      <c r="M9" s="149">
        <v>195833</v>
      </c>
      <c r="N9" s="266">
        <v>111885</v>
      </c>
      <c r="O9" s="151">
        <v>195714</v>
      </c>
      <c r="P9" s="169">
        <v>26.8</v>
      </c>
      <c r="Q9" s="157">
        <v>61.9</v>
      </c>
      <c r="R9" s="157">
        <v>47.875</v>
      </c>
      <c r="S9" s="157">
        <v>40.8235294117647</v>
      </c>
      <c r="T9" s="157">
        <v>23.857142857142858</v>
      </c>
      <c r="U9" s="157">
        <v>23.428571428571427</v>
      </c>
      <c r="V9" s="170">
        <v>25</v>
      </c>
      <c r="W9" s="156">
        <v>38.295081967213115</v>
      </c>
      <c r="X9" s="157">
        <v>5.967213114754099</v>
      </c>
      <c r="Y9" s="189">
        <v>36.63934426229508</v>
      </c>
      <c r="Z9" s="267">
        <v>39.46</v>
      </c>
      <c r="AA9" s="268">
        <v>22.58</v>
      </c>
      <c r="AB9" s="269">
        <v>39.51</v>
      </c>
      <c r="AC9" s="144"/>
    </row>
    <row r="10" spans="1:29" s="146" customFormat="1" ht="13.5" customHeight="1">
      <c r="A10" s="740">
        <v>2</v>
      </c>
      <c r="B10" s="273">
        <v>5</v>
      </c>
      <c r="C10" s="172">
        <v>106</v>
      </c>
      <c r="D10" s="173">
        <v>617</v>
      </c>
      <c r="E10" s="173">
        <v>370</v>
      </c>
      <c r="F10" s="173">
        <v>903</v>
      </c>
      <c r="G10" s="173">
        <v>167</v>
      </c>
      <c r="H10" s="173">
        <v>185</v>
      </c>
      <c r="I10" s="174">
        <v>141</v>
      </c>
      <c r="J10" s="172">
        <v>2489</v>
      </c>
      <c r="K10" s="173">
        <v>733</v>
      </c>
      <c r="L10" s="173">
        <v>1640</v>
      </c>
      <c r="M10" s="215">
        <v>189406</v>
      </c>
      <c r="N10" s="274">
        <v>172326</v>
      </c>
      <c r="O10" s="217">
        <v>144344</v>
      </c>
      <c r="P10" s="165">
        <v>21.2</v>
      </c>
      <c r="Q10" s="166">
        <v>61.7</v>
      </c>
      <c r="R10" s="166">
        <v>46.25</v>
      </c>
      <c r="S10" s="166">
        <v>53.11764705882353</v>
      </c>
      <c r="T10" s="166">
        <v>23.857142857142858</v>
      </c>
      <c r="U10" s="166">
        <v>26.428571428571427</v>
      </c>
      <c r="V10" s="179">
        <v>20.142857142857142</v>
      </c>
      <c r="W10" s="178">
        <v>40.80327868852459</v>
      </c>
      <c r="X10" s="166">
        <v>12.01639344262295</v>
      </c>
      <c r="Y10" s="219">
        <v>26.885245901639344</v>
      </c>
      <c r="Z10" s="275">
        <v>38.16</v>
      </c>
      <c r="AA10" s="276">
        <v>34.77</v>
      </c>
      <c r="AB10" s="277">
        <v>29.14</v>
      </c>
      <c r="AC10" s="144"/>
    </row>
    <row r="11" spans="1:29" s="3" customFormat="1" ht="13.5" customHeight="1">
      <c r="A11" s="718"/>
      <c r="B11" s="129">
        <v>6</v>
      </c>
      <c r="C11" s="134">
        <v>78</v>
      </c>
      <c r="D11" s="184">
        <v>326</v>
      </c>
      <c r="E11" s="184">
        <v>194</v>
      </c>
      <c r="F11" s="184">
        <v>622</v>
      </c>
      <c r="G11" s="184">
        <v>149</v>
      </c>
      <c r="H11" s="184">
        <v>64</v>
      </c>
      <c r="I11" s="136">
        <v>138</v>
      </c>
      <c r="J11" s="133">
        <v>1571</v>
      </c>
      <c r="K11" s="184">
        <v>1438</v>
      </c>
      <c r="L11" s="184">
        <v>1266</v>
      </c>
      <c r="M11" s="134">
        <v>142003</v>
      </c>
      <c r="N11" s="135">
        <v>198674</v>
      </c>
      <c r="O11" s="136">
        <v>94390</v>
      </c>
      <c r="P11" s="147">
        <v>15.6</v>
      </c>
      <c r="Q11" s="138">
        <v>32.6</v>
      </c>
      <c r="R11" s="138">
        <v>24.25</v>
      </c>
      <c r="S11" s="138">
        <v>36.588235294117645</v>
      </c>
      <c r="T11" s="138">
        <v>21.285714285714285</v>
      </c>
      <c r="U11" s="138">
        <v>9.142857142857142</v>
      </c>
      <c r="V11" s="139">
        <v>19.714285714285715</v>
      </c>
      <c r="W11" s="140">
        <v>25.75409836065574</v>
      </c>
      <c r="X11" s="185">
        <v>23.57377049180328</v>
      </c>
      <c r="Y11" s="186">
        <v>20.75409836065574</v>
      </c>
      <c r="Z11" s="141">
        <v>28.62</v>
      </c>
      <c r="AA11" s="142">
        <v>40.08</v>
      </c>
      <c r="AB11" s="270">
        <v>19.06</v>
      </c>
      <c r="AC11" s="271"/>
    </row>
    <row r="12" spans="1:29" s="3" customFormat="1" ht="13.5" customHeight="1">
      <c r="A12" s="718"/>
      <c r="B12" s="129">
        <v>7</v>
      </c>
      <c r="C12" s="134">
        <v>85</v>
      </c>
      <c r="D12" s="184">
        <v>384</v>
      </c>
      <c r="E12" s="184">
        <v>276</v>
      </c>
      <c r="F12" s="184">
        <v>599</v>
      </c>
      <c r="G12" s="184">
        <v>170</v>
      </c>
      <c r="H12" s="184">
        <v>77</v>
      </c>
      <c r="I12" s="136">
        <v>102</v>
      </c>
      <c r="J12" s="133">
        <v>1693</v>
      </c>
      <c r="K12" s="184">
        <v>2575</v>
      </c>
      <c r="L12" s="184">
        <v>762</v>
      </c>
      <c r="M12" s="134">
        <v>118875</v>
      </c>
      <c r="N12" s="135">
        <v>184458</v>
      </c>
      <c r="O12" s="136">
        <v>60194</v>
      </c>
      <c r="P12" s="147">
        <v>17</v>
      </c>
      <c r="Q12" s="138">
        <v>38.4</v>
      </c>
      <c r="R12" s="138">
        <v>34.5</v>
      </c>
      <c r="S12" s="138">
        <v>35.23529411764706</v>
      </c>
      <c r="T12" s="138">
        <v>24.285714285714285</v>
      </c>
      <c r="U12" s="138">
        <v>11</v>
      </c>
      <c r="V12" s="139">
        <v>14.571428571428571</v>
      </c>
      <c r="W12" s="140">
        <v>27.75409836065574</v>
      </c>
      <c r="X12" s="185">
        <v>42.21311475409836</v>
      </c>
      <c r="Y12" s="186">
        <v>12.491803278688524</v>
      </c>
      <c r="Z12" s="141">
        <v>23.95</v>
      </c>
      <c r="AA12" s="142">
        <v>37.2</v>
      </c>
      <c r="AB12" s="270">
        <v>12.17</v>
      </c>
      <c r="AC12" s="271"/>
    </row>
    <row r="13" spans="1:29" s="3" customFormat="1" ht="13.5" customHeight="1">
      <c r="A13" s="719"/>
      <c r="B13" s="148">
        <v>8</v>
      </c>
      <c r="C13" s="153">
        <v>72</v>
      </c>
      <c r="D13" s="187">
        <v>187</v>
      </c>
      <c r="E13" s="187">
        <v>175</v>
      </c>
      <c r="F13" s="187">
        <v>335</v>
      </c>
      <c r="G13" s="187">
        <v>80</v>
      </c>
      <c r="H13" s="187">
        <v>99</v>
      </c>
      <c r="I13" s="155">
        <v>77</v>
      </c>
      <c r="J13" s="152">
        <v>1025</v>
      </c>
      <c r="K13" s="187">
        <v>3239</v>
      </c>
      <c r="L13" s="187">
        <v>568</v>
      </c>
      <c r="M13" s="153">
        <v>83890</v>
      </c>
      <c r="N13" s="154">
        <v>179140</v>
      </c>
      <c r="O13" s="155">
        <v>40923</v>
      </c>
      <c r="P13" s="169">
        <v>14.4</v>
      </c>
      <c r="Q13" s="157">
        <v>18.7</v>
      </c>
      <c r="R13" s="157">
        <v>21.875</v>
      </c>
      <c r="S13" s="157">
        <v>19.705882352941178</v>
      </c>
      <c r="T13" s="157">
        <v>11.428571428571429</v>
      </c>
      <c r="U13" s="157">
        <v>14.142857142857142</v>
      </c>
      <c r="V13" s="158">
        <v>11</v>
      </c>
      <c r="W13" s="156">
        <v>16.80327868852459</v>
      </c>
      <c r="X13" s="188">
        <v>53.09836065573771</v>
      </c>
      <c r="Y13" s="189">
        <v>9.311475409836065</v>
      </c>
      <c r="Z13" s="159">
        <v>16.89</v>
      </c>
      <c r="AA13" s="160">
        <v>36.18</v>
      </c>
      <c r="AB13" s="272">
        <v>8.28</v>
      </c>
      <c r="AC13" s="271"/>
    </row>
    <row r="14" spans="1:29" s="3" customFormat="1" ht="13.5" customHeight="1">
      <c r="A14" s="740">
        <v>3</v>
      </c>
      <c r="B14" s="129">
        <v>9</v>
      </c>
      <c r="C14" s="175">
        <v>30</v>
      </c>
      <c r="D14" s="338">
        <v>189</v>
      </c>
      <c r="E14" s="338">
        <v>129</v>
      </c>
      <c r="F14" s="338">
        <v>287</v>
      </c>
      <c r="G14" s="338">
        <v>57</v>
      </c>
      <c r="H14" s="338">
        <v>76</v>
      </c>
      <c r="I14" s="177">
        <v>90</v>
      </c>
      <c r="J14" s="172">
        <v>858</v>
      </c>
      <c r="K14" s="338">
        <v>3469</v>
      </c>
      <c r="L14" s="338">
        <v>429</v>
      </c>
      <c r="M14" s="175">
        <v>67365</v>
      </c>
      <c r="N14" s="176">
        <v>175467</v>
      </c>
      <c r="O14" s="177">
        <v>29145</v>
      </c>
      <c r="P14" s="165">
        <v>6</v>
      </c>
      <c r="Q14" s="166">
        <v>18.9</v>
      </c>
      <c r="R14" s="166">
        <v>16.125</v>
      </c>
      <c r="S14" s="166">
        <v>16.88235294117647</v>
      </c>
      <c r="T14" s="166">
        <v>8.142857142857142</v>
      </c>
      <c r="U14" s="166">
        <v>10.857142857142858</v>
      </c>
      <c r="V14" s="179">
        <v>12.857142857142858</v>
      </c>
      <c r="W14" s="178">
        <v>14.065573770491802</v>
      </c>
      <c r="X14" s="213">
        <v>56.868852459016395</v>
      </c>
      <c r="Y14" s="219">
        <v>7.032786885245901</v>
      </c>
      <c r="Z14" s="180">
        <v>13.57</v>
      </c>
      <c r="AA14" s="181">
        <v>35.4</v>
      </c>
      <c r="AB14" s="372">
        <v>5.89</v>
      </c>
      <c r="AC14" s="271"/>
    </row>
    <row r="15" spans="1:29" s="3" customFormat="1" ht="13.5" customHeight="1">
      <c r="A15" s="718"/>
      <c r="B15" s="258">
        <v>10</v>
      </c>
      <c r="C15" s="134">
        <v>20</v>
      </c>
      <c r="D15" s="184">
        <v>117</v>
      </c>
      <c r="E15" s="184">
        <v>111</v>
      </c>
      <c r="F15" s="184">
        <v>249</v>
      </c>
      <c r="G15" s="184">
        <v>58</v>
      </c>
      <c r="H15" s="184">
        <v>71</v>
      </c>
      <c r="I15" s="136">
        <v>98</v>
      </c>
      <c r="J15" s="133">
        <v>724</v>
      </c>
      <c r="K15" s="184">
        <v>2703</v>
      </c>
      <c r="L15" s="184">
        <v>375</v>
      </c>
      <c r="M15" s="134">
        <v>55085</v>
      </c>
      <c r="N15" s="135">
        <v>139842</v>
      </c>
      <c r="O15" s="136">
        <v>21383</v>
      </c>
      <c r="P15" s="147">
        <v>4</v>
      </c>
      <c r="Q15" s="138">
        <v>11.7</v>
      </c>
      <c r="R15" s="138">
        <v>13.875</v>
      </c>
      <c r="S15" s="138">
        <v>14.647058823529411</v>
      </c>
      <c r="T15" s="138">
        <v>8.285714285714286</v>
      </c>
      <c r="U15" s="138">
        <v>10.142857142857142</v>
      </c>
      <c r="V15" s="139">
        <v>14</v>
      </c>
      <c r="W15" s="140">
        <v>11.868852459016393</v>
      </c>
      <c r="X15" s="185">
        <v>44.31147540983606</v>
      </c>
      <c r="Y15" s="186">
        <v>6.147540983606557</v>
      </c>
      <c r="Z15" s="141">
        <v>11.1</v>
      </c>
      <c r="AA15" s="142">
        <v>28.22</v>
      </c>
      <c r="AB15" s="270">
        <v>4.33</v>
      </c>
      <c r="AC15" s="271"/>
    </row>
    <row r="16" spans="1:29" s="3" customFormat="1" ht="13.5" customHeight="1">
      <c r="A16" s="718"/>
      <c r="B16" s="129">
        <v>11</v>
      </c>
      <c r="C16" s="134">
        <v>28</v>
      </c>
      <c r="D16" s="184">
        <v>68</v>
      </c>
      <c r="E16" s="184">
        <v>103</v>
      </c>
      <c r="F16" s="184">
        <v>179</v>
      </c>
      <c r="G16" s="184">
        <v>78</v>
      </c>
      <c r="H16" s="184">
        <v>102</v>
      </c>
      <c r="I16" s="136">
        <v>84</v>
      </c>
      <c r="J16" s="133">
        <v>642</v>
      </c>
      <c r="K16" s="184">
        <v>2175</v>
      </c>
      <c r="L16" s="184">
        <v>354</v>
      </c>
      <c r="M16" s="134">
        <v>51158</v>
      </c>
      <c r="N16" s="135">
        <v>105077</v>
      </c>
      <c r="O16" s="136">
        <v>19703</v>
      </c>
      <c r="P16" s="147">
        <v>5.6</v>
      </c>
      <c r="Q16" s="138">
        <v>6.8</v>
      </c>
      <c r="R16" s="138">
        <v>12.875</v>
      </c>
      <c r="S16" s="138">
        <v>10.529411764705882</v>
      </c>
      <c r="T16" s="138">
        <v>11.142857142857142</v>
      </c>
      <c r="U16" s="138">
        <v>14.571428571428571</v>
      </c>
      <c r="V16" s="139">
        <v>12</v>
      </c>
      <c r="W16" s="140">
        <v>10.524590163934427</v>
      </c>
      <c r="X16" s="185">
        <v>35.65573770491803</v>
      </c>
      <c r="Y16" s="186">
        <v>5.80327868852459</v>
      </c>
      <c r="Z16" s="141">
        <v>10.34</v>
      </c>
      <c r="AA16" s="142">
        <v>21.24</v>
      </c>
      <c r="AB16" s="270">
        <v>3.99</v>
      </c>
      <c r="AC16" s="271"/>
    </row>
    <row r="17" spans="1:29" s="3" customFormat="1" ht="13.5" customHeight="1">
      <c r="A17" s="718"/>
      <c r="B17" s="129">
        <v>12</v>
      </c>
      <c r="C17" s="134">
        <v>31</v>
      </c>
      <c r="D17" s="184">
        <v>45</v>
      </c>
      <c r="E17" s="184">
        <v>34</v>
      </c>
      <c r="F17" s="184">
        <v>160</v>
      </c>
      <c r="G17" s="184">
        <v>55</v>
      </c>
      <c r="H17" s="184">
        <v>45</v>
      </c>
      <c r="I17" s="136">
        <v>77</v>
      </c>
      <c r="J17" s="133">
        <v>447</v>
      </c>
      <c r="K17" s="184">
        <v>1255</v>
      </c>
      <c r="L17" s="184">
        <v>301</v>
      </c>
      <c r="M17" s="134">
        <v>38318</v>
      </c>
      <c r="N17" s="135">
        <v>68504</v>
      </c>
      <c r="O17" s="136">
        <v>19023</v>
      </c>
      <c r="P17" s="147">
        <v>6.2</v>
      </c>
      <c r="Q17" s="138">
        <v>4.5</v>
      </c>
      <c r="R17" s="138">
        <v>4.25</v>
      </c>
      <c r="S17" s="138">
        <v>9.411764705882353</v>
      </c>
      <c r="T17" s="138">
        <v>7.857142857142857</v>
      </c>
      <c r="U17" s="138">
        <v>6.428571428571429</v>
      </c>
      <c r="V17" s="139">
        <v>11</v>
      </c>
      <c r="W17" s="140">
        <v>7.327868852459017</v>
      </c>
      <c r="X17" s="185">
        <v>20.57377049180328</v>
      </c>
      <c r="Y17" s="186">
        <v>4.934426229508197</v>
      </c>
      <c r="Z17" s="141">
        <v>7.73</v>
      </c>
      <c r="AA17" s="142">
        <v>13.82</v>
      </c>
      <c r="AB17" s="270">
        <v>3.85</v>
      </c>
      <c r="AC17" s="271"/>
    </row>
    <row r="18" spans="1:29" s="3" customFormat="1" ht="13.5" customHeight="1">
      <c r="A18" s="719"/>
      <c r="B18" s="148">
        <v>13</v>
      </c>
      <c r="C18" s="153">
        <v>19</v>
      </c>
      <c r="D18" s="187">
        <v>64</v>
      </c>
      <c r="E18" s="187">
        <v>42</v>
      </c>
      <c r="F18" s="187">
        <v>115</v>
      </c>
      <c r="G18" s="187">
        <v>35</v>
      </c>
      <c r="H18" s="187">
        <v>57</v>
      </c>
      <c r="I18" s="155">
        <v>57</v>
      </c>
      <c r="J18" s="152">
        <v>389</v>
      </c>
      <c r="K18" s="187">
        <v>1210</v>
      </c>
      <c r="L18" s="187">
        <v>202</v>
      </c>
      <c r="M18" s="153">
        <v>33672</v>
      </c>
      <c r="N18" s="154">
        <v>55419</v>
      </c>
      <c r="O18" s="155">
        <v>13029</v>
      </c>
      <c r="P18" s="169">
        <v>3.8</v>
      </c>
      <c r="Q18" s="157">
        <v>6.4</v>
      </c>
      <c r="R18" s="157">
        <v>5.25</v>
      </c>
      <c r="S18" s="157">
        <v>6.764705882352941</v>
      </c>
      <c r="T18" s="157">
        <v>5</v>
      </c>
      <c r="U18" s="157">
        <v>8.142857142857142</v>
      </c>
      <c r="V18" s="158">
        <v>8.142857142857142</v>
      </c>
      <c r="W18" s="156">
        <v>6.377049180327869</v>
      </c>
      <c r="X18" s="188">
        <v>19.83606557377049</v>
      </c>
      <c r="Y18" s="189">
        <v>3.3114754098360657</v>
      </c>
      <c r="Z18" s="159">
        <v>6.79</v>
      </c>
      <c r="AA18" s="160">
        <v>11.2</v>
      </c>
      <c r="AB18" s="272">
        <v>2.64</v>
      </c>
      <c r="AC18" s="271"/>
    </row>
    <row r="19" spans="1:29" s="145" customFormat="1" ht="13.5" customHeight="1">
      <c r="A19" s="740">
        <v>4</v>
      </c>
      <c r="B19" s="658">
        <v>14</v>
      </c>
      <c r="C19" s="130">
        <v>21</v>
      </c>
      <c r="D19" s="131">
        <v>24</v>
      </c>
      <c r="E19" s="131">
        <v>25</v>
      </c>
      <c r="F19" s="131">
        <v>63</v>
      </c>
      <c r="G19" s="131">
        <v>24</v>
      </c>
      <c r="H19" s="131">
        <v>35</v>
      </c>
      <c r="I19" s="132">
        <v>20</v>
      </c>
      <c r="J19" s="133">
        <v>212</v>
      </c>
      <c r="K19" s="131">
        <v>731</v>
      </c>
      <c r="L19" s="131">
        <v>138</v>
      </c>
      <c r="M19" s="130">
        <v>25117</v>
      </c>
      <c r="N19" s="259">
        <v>34709</v>
      </c>
      <c r="O19" s="132">
        <v>10603</v>
      </c>
      <c r="P19" s="165">
        <v>4.2</v>
      </c>
      <c r="Q19" s="138">
        <v>2.4</v>
      </c>
      <c r="R19" s="138">
        <v>3.125</v>
      </c>
      <c r="S19" s="138">
        <v>3.7058823529411766</v>
      </c>
      <c r="T19" s="138">
        <v>3.4285714285714284</v>
      </c>
      <c r="U19" s="138">
        <v>5</v>
      </c>
      <c r="V19" s="139">
        <v>2.857142857142857</v>
      </c>
      <c r="W19" s="140">
        <v>3.4754098360655736</v>
      </c>
      <c r="X19" s="138">
        <v>11.98360655737705</v>
      </c>
      <c r="Y19" s="186">
        <v>2.262295081967213</v>
      </c>
      <c r="Z19" s="260">
        <v>5.07</v>
      </c>
      <c r="AA19" s="261">
        <v>7.01</v>
      </c>
      <c r="AB19" s="262">
        <v>2.14</v>
      </c>
      <c r="AC19" s="243"/>
    </row>
    <row r="20" spans="1:29" s="145" customFormat="1" ht="13.5" customHeight="1">
      <c r="A20" s="718"/>
      <c r="B20" s="129">
        <v>15</v>
      </c>
      <c r="C20" s="130">
        <v>19</v>
      </c>
      <c r="D20" s="131">
        <v>28</v>
      </c>
      <c r="E20" s="131">
        <v>15</v>
      </c>
      <c r="F20" s="131">
        <v>69</v>
      </c>
      <c r="G20" s="131">
        <v>7</v>
      </c>
      <c r="H20" s="131">
        <v>15</v>
      </c>
      <c r="I20" s="132">
        <v>7</v>
      </c>
      <c r="J20" s="133">
        <v>160</v>
      </c>
      <c r="K20" s="131">
        <v>367</v>
      </c>
      <c r="L20" s="131">
        <v>85</v>
      </c>
      <c r="M20" s="130">
        <v>19763</v>
      </c>
      <c r="N20" s="259">
        <v>25117</v>
      </c>
      <c r="O20" s="132">
        <v>7744</v>
      </c>
      <c r="P20" s="147">
        <v>3.8</v>
      </c>
      <c r="Q20" s="138">
        <v>2.8</v>
      </c>
      <c r="R20" s="138">
        <v>1.875</v>
      </c>
      <c r="S20" s="138">
        <v>4.0588235294117645</v>
      </c>
      <c r="T20" s="138">
        <v>1</v>
      </c>
      <c r="U20" s="138">
        <v>2.142857142857143</v>
      </c>
      <c r="V20" s="139">
        <v>1</v>
      </c>
      <c r="W20" s="140">
        <v>2.622950819672131</v>
      </c>
      <c r="X20" s="138">
        <v>6.016393442622951</v>
      </c>
      <c r="Y20" s="186">
        <v>1.3934426229508197</v>
      </c>
      <c r="Z20" s="260">
        <v>3.99</v>
      </c>
      <c r="AA20" s="261">
        <v>5.08</v>
      </c>
      <c r="AB20" s="262">
        <v>1.57</v>
      </c>
      <c r="AC20" s="243"/>
    </row>
    <row r="21" spans="1:29" s="145" customFormat="1" ht="13.5" customHeight="1">
      <c r="A21" s="718"/>
      <c r="B21" s="129">
        <v>16</v>
      </c>
      <c r="C21" s="130">
        <v>36</v>
      </c>
      <c r="D21" s="131">
        <v>18</v>
      </c>
      <c r="E21" s="131">
        <v>6</v>
      </c>
      <c r="F21" s="131">
        <v>85</v>
      </c>
      <c r="G21" s="131">
        <v>5</v>
      </c>
      <c r="H21" s="131">
        <v>11</v>
      </c>
      <c r="I21" s="132">
        <v>11</v>
      </c>
      <c r="J21" s="133">
        <v>172</v>
      </c>
      <c r="K21" s="131">
        <v>249</v>
      </c>
      <c r="L21" s="131">
        <v>102</v>
      </c>
      <c r="M21" s="130">
        <v>20146</v>
      </c>
      <c r="N21" s="259">
        <v>20922</v>
      </c>
      <c r="O21" s="132">
        <v>10210</v>
      </c>
      <c r="P21" s="147">
        <v>7.2</v>
      </c>
      <c r="Q21" s="138">
        <v>1.8</v>
      </c>
      <c r="R21" s="138">
        <v>0.75</v>
      </c>
      <c r="S21" s="138">
        <v>5</v>
      </c>
      <c r="T21" s="138">
        <v>0.7142857142857143</v>
      </c>
      <c r="U21" s="138">
        <v>1.5714285714285714</v>
      </c>
      <c r="V21" s="139">
        <v>1.5714285714285714</v>
      </c>
      <c r="W21" s="140">
        <v>2.819672131147541</v>
      </c>
      <c r="X21" s="138">
        <v>4.081967213114754</v>
      </c>
      <c r="Y21" s="186">
        <v>1.6721311475409837</v>
      </c>
      <c r="Z21" s="260">
        <v>4.06</v>
      </c>
      <c r="AA21" s="261">
        <v>4.22</v>
      </c>
      <c r="AB21" s="262">
        <v>2.06</v>
      </c>
      <c r="AC21" s="243"/>
    </row>
    <row r="22" spans="1:29" s="145" customFormat="1" ht="13.5" customHeight="1">
      <c r="A22" s="719"/>
      <c r="B22" s="148">
        <v>17</v>
      </c>
      <c r="C22" s="149">
        <v>12</v>
      </c>
      <c r="D22" s="150">
        <v>15</v>
      </c>
      <c r="E22" s="150">
        <v>3</v>
      </c>
      <c r="F22" s="150">
        <v>39</v>
      </c>
      <c r="G22" s="150">
        <v>7</v>
      </c>
      <c r="H22" s="150">
        <v>4</v>
      </c>
      <c r="I22" s="151">
        <v>12</v>
      </c>
      <c r="J22" s="152">
        <v>92</v>
      </c>
      <c r="K22" s="150">
        <v>115</v>
      </c>
      <c r="L22" s="150">
        <v>100</v>
      </c>
      <c r="M22" s="149">
        <v>15515</v>
      </c>
      <c r="N22" s="266">
        <v>12392</v>
      </c>
      <c r="O22" s="151">
        <v>9974</v>
      </c>
      <c r="P22" s="169">
        <v>2.4</v>
      </c>
      <c r="Q22" s="157">
        <v>1.5</v>
      </c>
      <c r="R22" s="157">
        <v>0.375</v>
      </c>
      <c r="S22" s="157">
        <v>2.2941176470588234</v>
      </c>
      <c r="T22" s="157">
        <v>1</v>
      </c>
      <c r="U22" s="157">
        <v>0.5714285714285714</v>
      </c>
      <c r="V22" s="170">
        <v>1.7142857142857142</v>
      </c>
      <c r="W22" s="156">
        <v>1.5081967213114753</v>
      </c>
      <c r="X22" s="157">
        <v>1.8852459016393444</v>
      </c>
      <c r="Y22" s="189">
        <v>1.639344262295082</v>
      </c>
      <c r="Z22" s="267">
        <v>3.13</v>
      </c>
      <c r="AA22" s="268">
        <v>2.51</v>
      </c>
      <c r="AB22" s="269">
        <v>2.02</v>
      </c>
      <c r="AC22" s="243"/>
    </row>
    <row r="23" spans="1:29" s="145" customFormat="1" ht="13.5" customHeight="1">
      <c r="A23" s="740">
        <v>5</v>
      </c>
      <c r="B23" s="658">
        <v>18</v>
      </c>
      <c r="C23" s="215">
        <v>5</v>
      </c>
      <c r="D23" s="216">
        <v>6</v>
      </c>
      <c r="E23" s="216">
        <v>7</v>
      </c>
      <c r="F23" s="216">
        <v>12</v>
      </c>
      <c r="G23" s="216">
        <v>6</v>
      </c>
      <c r="H23" s="216">
        <v>3</v>
      </c>
      <c r="I23" s="217">
        <v>21</v>
      </c>
      <c r="J23" s="172">
        <v>60</v>
      </c>
      <c r="K23" s="216">
        <v>30</v>
      </c>
      <c r="L23" s="216">
        <v>79</v>
      </c>
      <c r="M23" s="215">
        <v>10090</v>
      </c>
      <c r="N23" s="274">
        <v>6121</v>
      </c>
      <c r="O23" s="217">
        <v>6951</v>
      </c>
      <c r="P23" s="165">
        <v>1</v>
      </c>
      <c r="Q23" s="166">
        <v>0.6</v>
      </c>
      <c r="R23" s="166">
        <v>0.875</v>
      </c>
      <c r="S23" s="166">
        <v>0.7058823529411765</v>
      </c>
      <c r="T23" s="166">
        <v>0.8571428571428571</v>
      </c>
      <c r="U23" s="166">
        <v>0.42857142857142855</v>
      </c>
      <c r="V23" s="179">
        <v>3</v>
      </c>
      <c r="W23" s="178">
        <v>0.9836065573770492</v>
      </c>
      <c r="X23" s="166">
        <v>0.4918032786885246</v>
      </c>
      <c r="Y23" s="219">
        <v>1.2950819672131149</v>
      </c>
      <c r="Z23" s="275">
        <v>2.04</v>
      </c>
      <c r="AA23" s="276">
        <v>1.24</v>
      </c>
      <c r="AB23" s="277">
        <v>1.43</v>
      </c>
      <c r="AC23" s="243"/>
    </row>
    <row r="24" spans="1:29" s="145" customFormat="1" ht="13.5" customHeight="1">
      <c r="A24" s="718"/>
      <c r="B24" s="129">
        <v>19</v>
      </c>
      <c r="C24" s="130">
        <v>3</v>
      </c>
      <c r="D24" s="131">
        <v>22</v>
      </c>
      <c r="E24" s="131">
        <v>2</v>
      </c>
      <c r="F24" s="131">
        <v>17</v>
      </c>
      <c r="G24" s="131">
        <v>6</v>
      </c>
      <c r="H24" s="131">
        <v>5</v>
      </c>
      <c r="I24" s="132">
        <v>0</v>
      </c>
      <c r="J24" s="133">
        <v>55</v>
      </c>
      <c r="K24" s="131">
        <v>28</v>
      </c>
      <c r="L24" s="131">
        <v>38</v>
      </c>
      <c r="M24" s="130">
        <v>6799</v>
      </c>
      <c r="N24" s="259">
        <v>3355</v>
      </c>
      <c r="O24" s="132">
        <v>3506</v>
      </c>
      <c r="P24" s="147">
        <v>0.6</v>
      </c>
      <c r="Q24" s="138">
        <v>2.2</v>
      </c>
      <c r="R24" s="138">
        <v>0.25</v>
      </c>
      <c r="S24" s="138">
        <v>1</v>
      </c>
      <c r="T24" s="138">
        <v>0.8571428571428571</v>
      </c>
      <c r="U24" s="138">
        <v>0.7142857142857143</v>
      </c>
      <c r="V24" s="139">
        <v>0</v>
      </c>
      <c r="W24" s="140">
        <v>0.9016393442622951</v>
      </c>
      <c r="X24" s="138">
        <v>0.45901639344262296</v>
      </c>
      <c r="Y24" s="186">
        <v>0.6229508196721312</v>
      </c>
      <c r="Z24" s="260">
        <v>1.37</v>
      </c>
      <c r="AA24" s="261">
        <v>0.68</v>
      </c>
      <c r="AB24" s="262">
        <v>0.71</v>
      </c>
      <c r="AC24" s="243"/>
    </row>
    <row r="25" spans="1:29" s="145" customFormat="1" ht="13.5" customHeight="1">
      <c r="A25" s="718"/>
      <c r="B25" s="129">
        <v>20</v>
      </c>
      <c r="C25" s="130">
        <v>4</v>
      </c>
      <c r="D25" s="131">
        <v>5</v>
      </c>
      <c r="E25" s="131">
        <v>0</v>
      </c>
      <c r="F25" s="131">
        <v>21</v>
      </c>
      <c r="G25" s="131">
        <v>4</v>
      </c>
      <c r="H25" s="131">
        <v>22</v>
      </c>
      <c r="I25" s="132">
        <v>2</v>
      </c>
      <c r="J25" s="133">
        <v>58</v>
      </c>
      <c r="K25" s="131">
        <v>26</v>
      </c>
      <c r="L25" s="131">
        <v>42</v>
      </c>
      <c r="M25" s="130">
        <v>5196</v>
      </c>
      <c r="N25" s="259">
        <v>2370</v>
      </c>
      <c r="O25" s="132">
        <v>2919</v>
      </c>
      <c r="P25" s="147">
        <v>0.8</v>
      </c>
      <c r="Q25" s="138">
        <v>0.5</v>
      </c>
      <c r="R25" s="138">
        <v>0</v>
      </c>
      <c r="S25" s="138">
        <v>1.2352941176470589</v>
      </c>
      <c r="T25" s="138">
        <v>0.5714285714285714</v>
      </c>
      <c r="U25" s="138">
        <v>3.142857142857143</v>
      </c>
      <c r="V25" s="139">
        <v>0.2857142857142857</v>
      </c>
      <c r="W25" s="140">
        <v>0.9508196721311475</v>
      </c>
      <c r="X25" s="138">
        <v>0.4262295081967213</v>
      </c>
      <c r="Y25" s="186">
        <v>0.6885245901639344</v>
      </c>
      <c r="Z25" s="260">
        <v>1.05</v>
      </c>
      <c r="AA25" s="261">
        <v>0.48</v>
      </c>
      <c r="AB25" s="262">
        <v>0.59</v>
      </c>
      <c r="AC25" s="243"/>
    </row>
    <row r="26" spans="1:29" s="145" customFormat="1" ht="13.5" customHeight="1">
      <c r="A26" s="719"/>
      <c r="B26" s="148">
        <v>21</v>
      </c>
      <c r="C26" s="149">
        <v>2</v>
      </c>
      <c r="D26" s="150">
        <v>3</v>
      </c>
      <c r="E26" s="150">
        <v>2</v>
      </c>
      <c r="F26" s="150">
        <v>8</v>
      </c>
      <c r="G26" s="150">
        <v>2</v>
      </c>
      <c r="H26" s="150">
        <v>21</v>
      </c>
      <c r="I26" s="151">
        <v>8</v>
      </c>
      <c r="J26" s="152">
        <v>46</v>
      </c>
      <c r="K26" s="150">
        <v>8</v>
      </c>
      <c r="L26" s="150">
        <v>39</v>
      </c>
      <c r="M26" s="149">
        <v>3353</v>
      </c>
      <c r="N26" s="266">
        <v>1427</v>
      </c>
      <c r="O26" s="151">
        <v>2503</v>
      </c>
      <c r="P26" s="169">
        <v>0.4</v>
      </c>
      <c r="Q26" s="157">
        <v>0.3</v>
      </c>
      <c r="R26" s="157">
        <v>0.25</v>
      </c>
      <c r="S26" s="157">
        <v>0.47058823529411764</v>
      </c>
      <c r="T26" s="157">
        <v>0.2857142857142857</v>
      </c>
      <c r="U26" s="157">
        <v>3</v>
      </c>
      <c r="V26" s="158">
        <v>1.1428571428571428</v>
      </c>
      <c r="W26" s="156">
        <v>0.7540983606557377</v>
      </c>
      <c r="X26" s="157">
        <v>0.13114754098360656</v>
      </c>
      <c r="Y26" s="189">
        <v>0.639344262295082</v>
      </c>
      <c r="Z26" s="267">
        <v>0.68</v>
      </c>
      <c r="AA26" s="268">
        <v>0.29</v>
      </c>
      <c r="AB26" s="269">
        <v>0.51</v>
      </c>
      <c r="AC26" s="243"/>
    </row>
    <row r="27" spans="1:29" s="145" customFormat="1" ht="13.5" customHeight="1">
      <c r="A27" s="740">
        <v>6</v>
      </c>
      <c r="B27" s="129">
        <v>22</v>
      </c>
      <c r="C27" s="215">
        <v>1</v>
      </c>
      <c r="D27" s="216">
        <v>4</v>
      </c>
      <c r="E27" s="216">
        <v>0</v>
      </c>
      <c r="F27" s="216">
        <v>14</v>
      </c>
      <c r="G27" s="216">
        <v>1</v>
      </c>
      <c r="H27" s="216">
        <v>7</v>
      </c>
      <c r="I27" s="217">
        <v>7</v>
      </c>
      <c r="J27" s="172">
        <v>34</v>
      </c>
      <c r="K27" s="216">
        <v>9</v>
      </c>
      <c r="L27" s="216">
        <v>36</v>
      </c>
      <c r="M27" s="215">
        <v>2101</v>
      </c>
      <c r="N27" s="216">
        <v>865</v>
      </c>
      <c r="O27" s="217">
        <v>1957</v>
      </c>
      <c r="P27" s="165">
        <v>0.2</v>
      </c>
      <c r="Q27" s="166">
        <v>0.4</v>
      </c>
      <c r="R27" s="166">
        <v>0</v>
      </c>
      <c r="S27" s="166">
        <v>0.8235294117647058</v>
      </c>
      <c r="T27" s="166">
        <v>0.14285714285714285</v>
      </c>
      <c r="U27" s="166">
        <v>1</v>
      </c>
      <c r="V27" s="179">
        <v>1</v>
      </c>
      <c r="W27" s="178">
        <v>0.5573770491803278</v>
      </c>
      <c r="X27" s="166">
        <v>0.14754098360655737</v>
      </c>
      <c r="Y27" s="219">
        <v>0.5901639344262295</v>
      </c>
      <c r="Z27" s="275">
        <v>0.42</v>
      </c>
      <c r="AA27" s="276">
        <v>0.17</v>
      </c>
      <c r="AB27" s="277">
        <v>0.4</v>
      </c>
      <c r="AC27" s="243"/>
    </row>
    <row r="28" spans="1:29" s="145" customFormat="1" ht="13.5" customHeight="1">
      <c r="A28" s="718"/>
      <c r="B28" s="258">
        <v>23</v>
      </c>
      <c r="C28" s="130">
        <v>0</v>
      </c>
      <c r="D28" s="131">
        <v>1</v>
      </c>
      <c r="E28" s="131">
        <v>0</v>
      </c>
      <c r="F28" s="131">
        <v>1</v>
      </c>
      <c r="G28" s="131">
        <v>1</v>
      </c>
      <c r="H28" s="131">
        <v>0</v>
      </c>
      <c r="I28" s="132">
        <v>0</v>
      </c>
      <c r="J28" s="133">
        <v>3</v>
      </c>
      <c r="K28" s="131">
        <v>2</v>
      </c>
      <c r="L28" s="131">
        <v>26</v>
      </c>
      <c r="M28" s="616">
        <v>1546</v>
      </c>
      <c r="N28" s="132">
        <v>646</v>
      </c>
      <c r="O28" s="516">
        <v>1232</v>
      </c>
      <c r="P28" s="147">
        <v>0</v>
      </c>
      <c r="Q28" s="138">
        <v>0.1</v>
      </c>
      <c r="R28" s="138">
        <v>0</v>
      </c>
      <c r="S28" s="138">
        <v>0.058823529411764705</v>
      </c>
      <c r="T28" s="138">
        <v>0.14285714285714285</v>
      </c>
      <c r="U28" s="138">
        <v>0</v>
      </c>
      <c r="V28" s="139">
        <v>0</v>
      </c>
      <c r="W28" s="140">
        <v>0.04918032786885246</v>
      </c>
      <c r="X28" s="138">
        <v>0.03278688524590164</v>
      </c>
      <c r="Y28" s="186">
        <v>0.4262295081967213</v>
      </c>
      <c r="Z28" s="260">
        <v>0.31</v>
      </c>
      <c r="AA28" s="261">
        <v>0.13</v>
      </c>
      <c r="AB28" s="262">
        <v>0.25</v>
      </c>
      <c r="AC28" s="243"/>
    </row>
    <row r="29" spans="1:29" s="145" customFormat="1" ht="13.5" customHeight="1">
      <c r="A29" s="718"/>
      <c r="B29" s="129">
        <v>24</v>
      </c>
      <c r="C29" s="130">
        <v>0</v>
      </c>
      <c r="D29" s="131">
        <v>3</v>
      </c>
      <c r="E29" s="131">
        <v>0</v>
      </c>
      <c r="F29" s="131">
        <v>6</v>
      </c>
      <c r="G29" s="131">
        <v>2</v>
      </c>
      <c r="H29" s="131">
        <v>1</v>
      </c>
      <c r="I29" s="132">
        <v>0</v>
      </c>
      <c r="J29" s="133">
        <v>12</v>
      </c>
      <c r="K29" s="131">
        <v>0</v>
      </c>
      <c r="L29" s="131">
        <v>4</v>
      </c>
      <c r="M29" s="130">
        <v>1266</v>
      </c>
      <c r="N29" s="259">
        <v>365</v>
      </c>
      <c r="O29" s="132">
        <v>846</v>
      </c>
      <c r="P29" s="147">
        <v>0</v>
      </c>
      <c r="Q29" s="138">
        <v>0.3</v>
      </c>
      <c r="R29" s="138">
        <v>0</v>
      </c>
      <c r="S29" s="138">
        <v>0.35294117647058826</v>
      </c>
      <c r="T29" s="138">
        <v>0.2857142857142857</v>
      </c>
      <c r="U29" s="138">
        <v>0.14285714285714285</v>
      </c>
      <c r="V29" s="139">
        <v>0</v>
      </c>
      <c r="W29" s="140">
        <v>0.19672131147540983</v>
      </c>
      <c r="X29" s="138">
        <v>0</v>
      </c>
      <c r="Y29" s="186">
        <v>0.06557377049180328</v>
      </c>
      <c r="Z29" s="260">
        <v>0.26</v>
      </c>
      <c r="AA29" s="261">
        <v>0.07</v>
      </c>
      <c r="AB29" s="262">
        <v>0.17</v>
      </c>
      <c r="AC29" s="243"/>
    </row>
    <row r="30" spans="1:29" s="145" customFormat="1" ht="13.5" customHeight="1">
      <c r="A30" s="718"/>
      <c r="B30" s="129">
        <v>25</v>
      </c>
      <c r="C30" s="130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2">
        <v>0</v>
      </c>
      <c r="J30" s="133">
        <v>0</v>
      </c>
      <c r="K30" s="131">
        <v>0</v>
      </c>
      <c r="L30" s="131">
        <v>4</v>
      </c>
      <c r="M30" s="130">
        <v>1156</v>
      </c>
      <c r="N30" s="259">
        <v>184</v>
      </c>
      <c r="O30" s="132">
        <v>633</v>
      </c>
      <c r="P30" s="147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9">
        <v>0</v>
      </c>
      <c r="W30" s="140">
        <v>0</v>
      </c>
      <c r="X30" s="138">
        <v>0</v>
      </c>
      <c r="Y30" s="186">
        <v>0.06557377049180328</v>
      </c>
      <c r="Z30" s="260">
        <v>0.23</v>
      </c>
      <c r="AA30" s="261">
        <v>0.04</v>
      </c>
      <c r="AB30" s="262">
        <v>0.13</v>
      </c>
      <c r="AC30" s="243"/>
    </row>
    <row r="31" spans="1:29" s="145" customFormat="1" ht="13.5" customHeight="1">
      <c r="A31" s="719"/>
      <c r="B31" s="148">
        <v>26</v>
      </c>
      <c r="C31" s="149">
        <v>0</v>
      </c>
      <c r="D31" s="150">
        <v>4</v>
      </c>
      <c r="E31" s="150">
        <v>0</v>
      </c>
      <c r="F31" s="150">
        <v>0</v>
      </c>
      <c r="G31" s="150">
        <v>1</v>
      </c>
      <c r="H31" s="150">
        <v>0</v>
      </c>
      <c r="I31" s="151">
        <v>0</v>
      </c>
      <c r="J31" s="152">
        <v>5</v>
      </c>
      <c r="K31" s="150">
        <v>0</v>
      </c>
      <c r="L31" s="150">
        <v>0</v>
      </c>
      <c r="M31" s="149">
        <v>1014</v>
      </c>
      <c r="N31" s="266">
        <v>162</v>
      </c>
      <c r="O31" s="151">
        <v>535</v>
      </c>
      <c r="P31" s="169">
        <v>0</v>
      </c>
      <c r="Q31" s="157">
        <v>0.4</v>
      </c>
      <c r="R31" s="157">
        <v>0</v>
      </c>
      <c r="S31" s="157">
        <v>0</v>
      </c>
      <c r="T31" s="157">
        <v>0.14285714285714285</v>
      </c>
      <c r="U31" s="157">
        <v>0</v>
      </c>
      <c r="V31" s="158">
        <v>0</v>
      </c>
      <c r="W31" s="156">
        <v>0.08196721311475409</v>
      </c>
      <c r="X31" s="157">
        <v>0</v>
      </c>
      <c r="Y31" s="189">
        <v>0</v>
      </c>
      <c r="Z31" s="267">
        <v>0.2</v>
      </c>
      <c r="AA31" s="268">
        <v>0.03</v>
      </c>
      <c r="AB31" s="269">
        <v>0.11</v>
      </c>
      <c r="AC31" s="243"/>
    </row>
    <row r="32" spans="1:29" s="145" customFormat="1" ht="13.5" customHeight="1">
      <c r="A32" s="740">
        <v>7</v>
      </c>
      <c r="B32" s="658">
        <v>27</v>
      </c>
      <c r="C32" s="215">
        <v>0</v>
      </c>
      <c r="D32" s="216">
        <v>3</v>
      </c>
      <c r="E32" s="216">
        <v>0</v>
      </c>
      <c r="F32" s="216">
        <v>0</v>
      </c>
      <c r="G32" s="216">
        <v>0</v>
      </c>
      <c r="H32" s="216">
        <v>1</v>
      </c>
      <c r="I32" s="217">
        <v>0</v>
      </c>
      <c r="J32" s="172">
        <v>4</v>
      </c>
      <c r="K32" s="216">
        <v>0</v>
      </c>
      <c r="L32" s="216">
        <v>2</v>
      </c>
      <c r="M32" s="215">
        <v>914</v>
      </c>
      <c r="N32" s="274">
        <v>134</v>
      </c>
      <c r="O32" s="217">
        <v>516</v>
      </c>
      <c r="P32" s="165">
        <v>0</v>
      </c>
      <c r="Q32" s="166">
        <v>0.3</v>
      </c>
      <c r="R32" s="166">
        <v>0</v>
      </c>
      <c r="S32" s="166">
        <v>0</v>
      </c>
      <c r="T32" s="166">
        <v>0</v>
      </c>
      <c r="U32" s="166">
        <v>0.14285714285714285</v>
      </c>
      <c r="V32" s="179">
        <v>0</v>
      </c>
      <c r="W32" s="178">
        <v>0.06557377049180328</v>
      </c>
      <c r="X32" s="166">
        <v>0</v>
      </c>
      <c r="Y32" s="219">
        <v>0.03278688524590164</v>
      </c>
      <c r="Z32" s="275">
        <v>0.18</v>
      </c>
      <c r="AA32" s="276">
        <v>0.03</v>
      </c>
      <c r="AB32" s="277">
        <v>0.1</v>
      </c>
      <c r="AC32" s="243"/>
    </row>
    <row r="33" spans="1:29" s="145" customFormat="1" ht="13.5" customHeight="1">
      <c r="A33" s="718"/>
      <c r="B33" s="129">
        <v>28</v>
      </c>
      <c r="C33" s="130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3</v>
      </c>
      <c r="I33" s="132">
        <v>0</v>
      </c>
      <c r="J33" s="133">
        <v>3</v>
      </c>
      <c r="K33" s="131">
        <v>0</v>
      </c>
      <c r="L33" s="131">
        <v>0</v>
      </c>
      <c r="M33" s="130">
        <v>999</v>
      </c>
      <c r="N33" s="259">
        <v>136</v>
      </c>
      <c r="O33" s="132">
        <v>453</v>
      </c>
      <c r="P33" s="147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0.42857142857142855</v>
      </c>
      <c r="V33" s="139">
        <v>0</v>
      </c>
      <c r="W33" s="140">
        <v>0.04918032786885246</v>
      </c>
      <c r="X33" s="138">
        <v>0</v>
      </c>
      <c r="Y33" s="186">
        <v>0</v>
      </c>
      <c r="Z33" s="260">
        <v>0.2</v>
      </c>
      <c r="AA33" s="261">
        <v>0.03</v>
      </c>
      <c r="AB33" s="262">
        <v>0.09</v>
      </c>
      <c r="AC33" s="243"/>
    </row>
    <row r="34" spans="1:29" s="145" customFormat="1" ht="13.5" customHeight="1">
      <c r="A34" s="718"/>
      <c r="B34" s="129">
        <v>29</v>
      </c>
      <c r="C34" s="130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2</v>
      </c>
      <c r="I34" s="132">
        <v>0</v>
      </c>
      <c r="J34" s="133">
        <v>2</v>
      </c>
      <c r="K34" s="131">
        <v>0</v>
      </c>
      <c r="L34" s="131">
        <v>5</v>
      </c>
      <c r="M34" s="130">
        <v>941</v>
      </c>
      <c r="N34" s="259">
        <v>87</v>
      </c>
      <c r="O34" s="132">
        <v>482</v>
      </c>
      <c r="P34" s="147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0.2857142857142857</v>
      </c>
      <c r="V34" s="139">
        <v>0</v>
      </c>
      <c r="W34" s="140">
        <v>0.03278688524590164</v>
      </c>
      <c r="X34" s="138">
        <v>0</v>
      </c>
      <c r="Y34" s="186">
        <v>0.08196721311475409</v>
      </c>
      <c r="Z34" s="260">
        <v>0.19</v>
      </c>
      <c r="AA34" s="261">
        <v>0.02</v>
      </c>
      <c r="AB34" s="262">
        <v>0.1</v>
      </c>
      <c r="AC34" s="243"/>
    </row>
    <row r="35" spans="1:29" s="145" customFormat="1" ht="13.5" customHeight="1">
      <c r="A35" s="719"/>
      <c r="B35" s="148">
        <v>30</v>
      </c>
      <c r="C35" s="149">
        <v>0</v>
      </c>
      <c r="D35" s="150">
        <v>0</v>
      </c>
      <c r="E35" s="150">
        <v>3</v>
      </c>
      <c r="F35" s="150">
        <v>2</v>
      </c>
      <c r="G35" s="150">
        <v>0</v>
      </c>
      <c r="H35" s="150">
        <v>0</v>
      </c>
      <c r="I35" s="151">
        <v>0</v>
      </c>
      <c r="J35" s="152">
        <v>5</v>
      </c>
      <c r="K35" s="150">
        <v>2</v>
      </c>
      <c r="L35" s="150">
        <v>4</v>
      </c>
      <c r="M35" s="149">
        <v>919</v>
      </c>
      <c r="N35" s="266">
        <v>96</v>
      </c>
      <c r="O35" s="151">
        <v>383</v>
      </c>
      <c r="P35" s="169">
        <v>0</v>
      </c>
      <c r="Q35" s="157">
        <v>0</v>
      </c>
      <c r="R35" s="157">
        <v>0.375</v>
      </c>
      <c r="S35" s="157">
        <v>0.11764705882352941</v>
      </c>
      <c r="T35" s="157">
        <v>0</v>
      </c>
      <c r="U35" s="157">
        <v>0</v>
      </c>
      <c r="V35" s="158">
        <v>0</v>
      </c>
      <c r="W35" s="156">
        <v>0.08196721311475409</v>
      </c>
      <c r="X35" s="157">
        <v>0.03278688524590164</v>
      </c>
      <c r="Y35" s="189">
        <v>0.06557377049180328</v>
      </c>
      <c r="Z35" s="267">
        <v>0.19</v>
      </c>
      <c r="AA35" s="268">
        <v>0.02</v>
      </c>
      <c r="AB35" s="269">
        <v>0.08</v>
      </c>
      <c r="AC35" s="243"/>
    </row>
    <row r="36" spans="1:29" s="145" customFormat="1" ht="13.5" customHeight="1">
      <c r="A36" s="718">
        <v>8</v>
      </c>
      <c r="B36" s="258">
        <v>31</v>
      </c>
      <c r="C36" s="215">
        <v>0</v>
      </c>
      <c r="D36" s="216">
        <v>1</v>
      </c>
      <c r="E36" s="216">
        <v>0</v>
      </c>
      <c r="F36" s="216">
        <v>0</v>
      </c>
      <c r="G36" s="216">
        <v>0</v>
      </c>
      <c r="H36" s="216">
        <v>0</v>
      </c>
      <c r="I36" s="217">
        <v>0</v>
      </c>
      <c r="J36" s="172">
        <v>1</v>
      </c>
      <c r="K36" s="216">
        <v>0</v>
      </c>
      <c r="L36" s="216">
        <v>2</v>
      </c>
      <c r="M36" s="215">
        <v>998</v>
      </c>
      <c r="N36" s="274">
        <v>85</v>
      </c>
      <c r="O36" s="217">
        <v>316</v>
      </c>
      <c r="P36" s="165">
        <v>0</v>
      </c>
      <c r="Q36" s="166">
        <v>0.1</v>
      </c>
      <c r="R36" s="166">
        <v>0</v>
      </c>
      <c r="S36" s="166">
        <v>0</v>
      </c>
      <c r="T36" s="166">
        <v>0</v>
      </c>
      <c r="U36" s="166">
        <v>0</v>
      </c>
      <c r="V36" s="179">
        <v>0</v>
      </c>
      <c r="W36" s="178">
        <v>0.01639344262295082</v>
      </c>
      <c r="X36" s="166">
        <v>0</v>
      </c>
      <c r="Y36" s="219">
        <v>0.03278688524590164</v>
      </c>
      <c r="Z36" s="275">
        <v>0.2</v>
      </c>
      <c r="AA36" s="276">
        <v>0.02</v>
      </c>
      <c r="AB36" s="277">
        <v>0.06</v>
      </c>
      <c r="AC36" s="243"/>
    </row>
    <row r="37" spans="1:29" s="145" customFormat="1" ht="13.5" customHeight="1">
      <c r="A37" s="718"/>
      <c r="B37" s="258">
        <v>32</v>
      </c>
      <c r="C37" s="130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2">
        <v>1</v>
      </c>
      <c r="J37" s="133">
        <v>1</v>
      </c>
      <c r="K37" s="131">
        <v>1</v>
      </c>
      <c r="L37" s="131">
        <v>0</v>
      </c>
      <c r="M37" s="130">
        <v>809</v>
      </c>
      <c r="N37" s="259">
        <v>124</v>
      </c>
      <c r="O37" s="132">
        <v>269</v>
      </c>
      <c r="P37" s="147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9">
        <v>0.14285714285714285</v>
      </c>
      <c r="W37" s="140">
        <v>0.01639344262295082</v>
      </c>
      <c r="X37" s="138">
        <v>0.01639344262295082</v>
      </c>
      <c r="Y37" s="186">
        <v>0</v>
      </c>
      <c r="Z37" s="260">
        <v>0.17</v>
      </c>
      <c r="AA37" s="261">
        <v>0.03</v>
      </c>
      <c r="AB37" s="262">
        <v>0.05</v>
      </c>
      <c r="AC37" s="243"/>
    </row>
    <row r="38" spans="1:29" s="145" customFormat="1" ht="13.5" customHeight="1">
      <c r="A38" s="718"/>
      <c r="B38" s="258">
        <v>33</v>
      </c>
      <c r="C38" s="130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9</v>
      </c>
      <c r="I38" s="132">
        <v>2</v>
      </c>
      <c r="J38" s="133">
        <v>11</v>
      </c>
      <c r="K38" s="131">
        <v>2</v>
      </c>
      <c r="L38" s="131">
        <v>1</v>
      </c>
      <c r="M38" s="130">
        <v>671</v>
      </c>
      <c r="N38" s="259">
        <v>97</v>
      </c>
      <c r="O38" s="132">
        <v>233</v>
      </c>
      <c r="P38" s="147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1.2857142857142858</v>
      </c>
      <c r="V38" s="139">
        <v>0.2857142857142857</v>
      </c>
      <c r="W38" s="140">
        <v>0.18032786885245902</v>
      </c>
      <c r="X38" s="138">
        <v>0.03278688524590164</v>
      </c>
      <c r="Y38" s="186">
        <v>0.01639344262295082</v>
      </c>
      <c r="Z38" s="260">
        <v>0.14</v>
      </c>
      <c r="AA38" s="261">
        <v>0.02</v>
      </c>
      <c r="AB38" s="262">
        <v>0.05</v>
      </c>
      <c r="AC38" s="243"/>
    </row>
    <row r="39" spans="1:29" s="145" customFormat="1" ht="13.5" customHeight="1">
      <c r="A39" s="718"/>
      <c r="B39" s="258">
        <v>34</v>
      </c>
      <c r="C39" s="130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2">
        <v>0</v>
      </c>
      <c r="J39" s="133">
        <v>0</v>
      </c>
      <c r="K39" s="131">
        <v>2</v>
      </c>
      <c r="L39" s="131">
        <v>1</v>
      </c>
      <c r="M39" s="130">
        <v>609</v>
      </c>
      <c r="N39" s="259">
        <v>141</v>
      </c>
      <c r="O39" s="132">
        <v>254</v>
      </c>
      <c r="P39" s="147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9">
        <v>0</v>
      </c>
      <c r="W39" s="140">
        <v>0</v>
      </c>
      <c r="X39" s="138">
        <v>0.03278688524590164</v>
      </c>
      <c r="Y39" s="186">
        <v>0.01639344262295082</v>
      </c>
      <c r="Z39" s="260">
        <v>0.12</v>
      </c>
      <c r="AA39" s="261">
        <v>0.03</v>
      </c>
      <c r="AB39" s="262">
        <v>0.05</v>
      </c>
      <c r="AC39" s="243"/>
    </row>
    <row r="40" spans="1:29" s="145" customFormat="1" ht="13.5" customHeight="1">
      <c r="A40" s="719"/>
      <c r="B40" s="263">
        <v>35</v>
      </c>
      <c r="C40" s="149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1">
        <v>4</v>
      </c>
      <c r="J40" s="152">
        <v>4</v>
      </c>
      <c r="K40" s="150">
        <v>2</v>
      </c>
      <c r="L40" s="150">
        <v>0</v>
      </c>
      <c r="M40" s="149">
        <v>828</v>
      </c>
      <c r="N40" s="266">
        <v>163</v>
      </c>
      <c r="O40" s="151">
        <v>314</v>
      </c>
      <c r="P40" s="169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58">
        <v>0.5714285714285714</v>
      </c>
      <c r="W40" s="156">
        <v>0.06557377049180328</v>
      </c>
      <c r="X40" s="157">
        <v>0.03278688524590164</v>
      </c>
      <c r="Y40" s="189">
        <v>0</v>
      </c>
      <c r="Z40" s="267">
        <v>0.17</v>
      </c>
      <c r="AA40" s="268">
        <v>0.03</v>
      </c>
      <c r="AB40" s="269">
        <v>0.06</v>
      </c>
      <c r="AC40" s="243"/>
    </row>
    <row r="41" spans="1:29" s="145" customFormat="1" ht="13.5" customHeight="1">
      <c r="A41" s="718">
        <v>9</v>
      </c>
      <c r="B41" s="258">
        <v>36</v>
      </c>
      <c r="C41" s="130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2">
        <v>0</v>
      </c>
      <c r="J41" s="133">
        <v>0</v>
      </c>
      <c r="K41" s="131">
        <v>1</v>
      </c>
      <c r="L41" s="131">
        <v>6</v>
      </c>
      <c r="M41" s="130">
        <v>906</v>
      </c>
      <c r="N41" s="259">
        <v>263</v>
      </c>
      <c r="O41" s="132">
        <v>292</v>
      </c>
      <c r="P41" s="147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9">
        <v>0</v>
      </c>
      <c r="W41" s="140">
        <v>0</v>
      </c>
      <c r="X41" s="138">
        <v>0.01639344262295082</v>
      </c>
      <c r="Y41" s="186">
        <v>0.09836065573770492</v>
      </c>
      <c r="Z41" s="260">
        <v>0.18</v>
      </c>
      <c r="AA41" s="261">
        <v>0.05</v>
      </c>
      <c r="AB41" s="262">
        <v>0.06</v>
      </c>
      <c r="AC41" s="243"/>
    </row>
    <row r="42" spans="1:29" s="145" customFormat="1" ht="13.5" customHeight="1">
      <c r="A42" s="718"/>
      <c r="B42" s="258">
        <v>37</v>
      </c>
      <c r="C42" s="130">
        <v>0</v>
      </c>
      <c r="D42" s="131">
        <v>1</v>
      </c>
      <c r="E42" s="131">
        <v>0</v>
      </c>
      <c r="F42" s="131">
        <v>1</v>
      </c>
      <c r="G42" s="131">
        <v>0</v>
      </c>
      <c r="H42" s="131">
        <v>0</v>
      </c>
      <c r="I42" s="132">
        <v>0</v>
      </c>
      <c r="J42" s="133">
        <v>2</v>
      </c>
      <c r="K42" s="131">
        <v>0</v>
      </c>
      <c r="L42" s="131">
        <v>14</v>
      </c>
      <c r="M42" s="130">
        <v>1089</v>
      </c>
      <c r="N42" s="259">
        <v>474</v>
      </c>
      <c r="O42" s="132">
        <v>345</v>
      </c>
      <c r="P42" s="147">
        <v>0</v>
      </c>
      <c r="Q42" s="138">
        <v>0.1</v>
      </c>
      <c r="R42" s="138">
        <v>0</v>
      </c>
      <c r="S42" s="138">
        <v>0.058823529411764705</v>
      </c>
      <c r="T42" s="138">
        <v>0</v>
      </c>
      <c r="U42" s="138">
        <v>0</v>
      </c>
      <c r="V42" s="139">
        <v>0</v>
      </c>
      <c r="W42" s="140">
        <v>0.03278688524590164</v>
      </c>
      <c r="X42" s="138">
        <v>0</v>
      </c>
      <c r="Y42" s="186">
        <v>0.22950819672131148</v>
      </c>
      <c r="Z42" s="260">
        <v>0.22</v>
      </c>
      <c r="AA42" s="261">
        <v>0.1</v>
      </c>
      <c r="AB42" s="262">
        <v>0.07</v>
      </c>
      <c r="AC42" s="243"/>
    </row>
    <row r="43" spans="1:29" s="145" customFormat="1" ht="13.5" customHeight="1">
      <c r="A43" s="718"/>
      <c r="B43" s="258">
        <v>38</v>
      </c>
      <c r="C43" s="130">
        <v>0</v>
      </c>
      <c r="D43" s="131">
        <v>0</v>
      </c>
      <c r="E43" s="131">
        <v>0</v>
      </c>
      <c r="F43" s="131">
        <v>5</v>
      </c>
      <c r="G43" s="131">
        <v>0</v>
      </c>
      <c r="H43" s="131">
        <v>0</v>
      </c>
      <c r="I43" s="132">
        <v>0</v>
      </c>
      <c r="J43" s="133">
        <v>5</v>
      </c>
      <c r="K43" s="131">
        <v>0</v>
      </c>
      <c r="L43" s="131">
        <v>14</v>
      </c>
      <c r="M43" s="130">
        <v>901</v>
      </c>
      <c r="N43" s="259">
        <v>573</v>
      </c>
      <c r="O43" s="132">
        <v>284</v>
      </c>
      <c r="P43" s="147">
        <v>0</v>
      </c>
      <c r="Q43" s="138">
        <v>0</v>
      </c>
      <c r="R43" s="138">
        <v>0</v>
      </c>
      <c r="S43" s="138">
        <v>0.29411764705882354</v>
      </c>
      <c r="T43" s="138">
        <v>0</v>
      </c>
      <c r="U43" s="138">
        <v>0</v>
      </c>
      <c r="V43" s="139">
        <v>0</v>
      </c>
      <c r="W43" s="140">
        <v>0.08196721311475409</v>
      </c>
      <c r="X43" s="138">
        <v>0</v>
      </c>
      <c r="Y43" s="186">
        <v>0.22950819672131148</v>
      </c>
      <c r="Z43" s="260">
        <v>0.18</v>
      </c>
      <c r="AA43" s="261">
        <v>0.12</v>
      </c>
      <c r="AB43" s="262">
        <v>0.06</v>
      </c>
      <c r="AC43" s="243"/>
    </row>
    <row r="44" spans="1:29" s="145" customFormat="1" ht="13.5" customHeight="1">
      <c r="A44" s="719"/>
      <c r="B44" s="263">
        <v>39</v>
      </c>
      <c r="C44" s="149">
        <v>0</v>
      </c>
      <c r="D44" s="150">
        <v>1</v>
      </c>
      <c r="E44" s="150">
        <v>0</v>
      </c>
      <c r="F44" s="150">
        <v>0</v>
      </c>
      <c r="G44" s="150">
        <v>0</v>
      </c>
      <c r="H44" s="150">
        <v>0</v>
      </c>
      <c r="I44" s="151">
        <v>0</v>
      </c>
      <c r="J44" s="152">
        <v>1</v>
      </c>
      <c r="K44" s="150">
        <v>0</v>
      </c>
      <c r="L44" s="150">
        <v>2</v>
      </c>
      <c r="M44" s="149">
        <v>1026</v>
      </c>
      <c r="N44" s="266">
        <v>801</v>
      </c>
      <c r="O44" s="151">
        <v>225</v>
      </c>
      <c r="P44" s="169">
        <v>0</v>
      </c>
      <c r="Q44" s="157">
        <v>0.1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156">
        <v>0.01639344262295082</v>
      </c>
      <c r="X44" s="157">
        <v>0</v>
      </c>
      <c r="Y44" s="189">
        <v>0.03278688524590164</v>
      </c>
      <c r="Z44" s="267">
        <v>0.21</v>
      </c>
      <c r="AA44" s="268">
        <v>0.16</v>
      </c>
      <c r="AB44" s="269">
        <v>0.05</v>
      </c>
      <c r="AC44" s="243"/>
    </row>
    <row r="45" spans="1:29" s="145" customFormat="1" ht="13.5" customHeight="1">
      <c r="A45" s="740">
        <v>10</v>
      </c>
      <c r="B45" s="273">
        <v>40</v>
      </c>
      <c r="C45" s="215">
        <v>0</v>
      </c>
      <c r="D45" s="216">
        <v>0</v>
      </c>
      <c r="E45" s="216">
        <v>0</v>
      </c>
      <c r="F45" s="216">
        <v>0</v>
      </c>
      <c r="G45" s="216">
        <v>0</v>
      </c>
      <c r="H45" s="216">
        <v>0</v>
      </c>
      <c r="I45" s="217">
        <v>0</v>
      </c>
      <c r="J45" s="172">
        <v>0</v>
      </c>
      <c r="K45" s="216">
        <v>1</v>
      </c>
      <c r="L45" s="216">
        <v>0</v>
      </c>
      <c r="M45" s="215">
        <v>1054</v>
      </c>
      <c r="N45" s="274">
        <v>1123</v>
      </c>
      <c r="O45" s="217">
        <v>208</v>
      </c>
      <c r="P45" s="165">
        <v>0</v>
      </c>
      <c r="Q45" s="166">
        <v>0</v>
      </c>
      <c r="R45" s="166">
        <v>0</v>
      </c>
      <c r="S45" s="166">
        <v>0</v>
      </c>
      <c r="T45" s="166">
        <v>0</v>
      </c>
      <c r="U45" s="166">
        <v>0</v>
      </c>
      <c r="V45" s="179">
        <v>0</v>
      </c>
      <c r="W45" s="178">
        <v>0</v>
      </c>
      <c r="X45" s="166">
        <v>0.01639344262295082</v>
      </c>
      <c r="Y45" s="219">
        <v>0</v>
      </c>
      <c r="Z45" s="275">
        <v>0.21</v>
      </c>
      <c r="AA45" s="276">
        <v>0.23</v>
      </c>
      <c r="AB45" s="277">
        <v>0.04</v>
      </c>
      <c r="AC45" s="243"/>
    </row>
    <row r="46" spans="1:29" s="145" customFormat="1" ht="13.5" customHeight="1">
      <c r="A46" s="718"/>
      <c r="B46" s="258">
        <v>41</v>
      </c>
      <c r="C46" s="130">
        <v>0</v>
      </c>
      <c r="D46" s="131">
        <v>2</v>
      </c>
      <c r="E46" s="131">
        <v>0</v>
      </c>
      <c r="F46" s="131">
        <v>0</v>
      </c>
      <c r="G46" s="131">
        <v>0</v>
      </c>
      <c r="H46" s="131">
        <v>0</v>
      </c>
      <c r="I46" s="132">
        <v>0</v>
      </c>
      <c r="J46" s="133">
        <v>2</v>
      </c>
      <c r="K46" s="131">
        <v>4</v>
      </c>
      <c r="L46" s="131">
        <v>2</v>
      </c>
      <c r="M46" s="130">
        <v>868</v>
      </c>
      <c r="N46" s="259">
        <v>1166</v>
      </c>
      <c r="O46" s="132">
        <v>302</v>
      </c>
      <c r="P46" s="147">
        <v>0</v>
      </c>
      <c r="Q46" s="138">
        <v>0.2</v>
      </c>
      <c r="R46" s="138">
        <v>0</v>
      </c>
      <c r="S46" s="138">
        <v>0</v>
      </c>
      <c r="T46" s="138">
        <v>0</v>
      </c>
      <c r="U46" s="138">
        <v>0</v>
      </c>
      <c r="V46" s="139">
        <v>0</v>
      </c>
      <c r="W46" s="140">
        <v>0.03278688524590164</v>
      </c>
      <c r="X46" s="138">
        <v>0.06557377049180328</v>
      </c>
      <c r="Y46" s="186">
        <v>0.03278688524590164</v>
      </c>
      <c r="Z46" s="260">
        <v>0.18</v>
      </c>
      <c r="AA46" s="261">
        <v>0.24</v>
      </c>
      <c r="AB46" s="262">
        <v>0.06</v>
      </c>
      <c r="AC46" s="243"/>
    </row>
    <row r="47" spans="1:29" s="145" customFormat="1" ht="13.5" customHeight="1">
      <c r="A47" s="718"/>
      <c r="B47" s="258">
        <v>42</v>
      </c>
      <c r="C47" s="130">
        <v>0</v>
      </c>
      <c r="D47" s="131">
        <v>1</v>
      </c>
      <c r="E47" s="131">
        <v>6</v>
      </c>
      <c r="F47" s="131">
        <v>3</v>
      </c>
      <c r="G47" s="131">
        <v>0</v>
      </c>
      <c r="H47" s="131">
        <v>0</v>
      </c>
      <c r="I47" s="132">
        <v>0</v>
      </c>
      <c r="J47" s="133">
        <v>10</v>
      </c>
      <c r="K47" s="131">
        <v>24</v>
      </c>
      <c r="L47" s="131">
        <v>2</v>
      </c>
      <c r="M47" s="130">
        <v>1208</v>
      </c>
      <c r="N47" s="259">
        <v>1862</v>
      </c>
      <c r="O47" s="132">
        <v>343</v>
      </c>
      <c r="P47" s="147">
        <v>0</v>
      </c>
      <c r="Q47" s="138">
        <v>0.1</v>
      </c>
      <c r="R47" s="138">
        <v>0.75</v>
      </c>
      <c r="S47" s="138">
        <v>0.17647058823529413</v>
      </c>
      <c r="T47" s="138">
        <v>0</v>
      </c>
      <c r="U47" s="138">
        <v>0</v>
      </c>
      <c r="V47" s="139">
        <v>0</v>
      </c>
      <c r="W47" s="140">
        <v>0.16393442622950818</v>
      </c>
      <c r="X47" s="138">
        <v>0.39344262295081966</v>
      </c>
      <c r="Y47" s="186">
        <v>0.03278688524590164</v>
      </c>
      <c r="Z47" s="260">
        <v>0.24</v>
      </c>
      <c r="AA47" s="261">
        <v>0.38</v>
      </c>
      <c r="AB47" s="262">
        <v>0.07</v>
      </c>
      <c r="AC47" s="243"/>
    </row>
    <row r="48" spans="1:29" s="145" customFormat="1" ht="13.5" customHeight="1">
      <c r="A48" s="719"/>
      <c r="B48" s="263">
        <v>43</v>
      </c>
      <c r="C48" s="149">
        <v>0</v>
      </c>
      <c r="D48" s="150">
        <v>4</v>
      </c>
      <c r="E48" s="150">
        <v>15</v>
      </c>
      <c r="F48" s="150">
        <v>1</v>
      </c>
      <c r="G48" s="150">
        <v>3</v>
      </c>
      <c r="H48" s="150">
        <v>0</v>
      </c>
      <c r="I48" s="151">
        <v>0</v>
      </c>
      <c r="J48" s="152">
        <v>23</v>
      </c>
      <c r="K48" s="150">
        <v>26</v>
      </c>
      <c r="L48" s="150">
        <v>3</v>
      </c>
      <c r="M48" s="149">
        <v>1781</v>
      </c>
      <c r="N48" s="266">
        <v>2345</v>
      </c>
      <c r="O48" s="151">
        <v>475</v>
      </c>
      <c r="P48" s="169">
        <v>0</v>
      </c>
      <c r="Q48" s="157">
        <v>0.4</v>
      </c>
      <c r="R48" s="157">
        <v>1.875</v>
      </c>
      <c r="S48" s="157">
        <v>0.058823529411764705</v>
      </c>
      <c r="T48" s="157">
        <v>0.42857142857142855</v>
      </c>
      <c r="U48" s="157">
        <v>0</v>
      </c>
      <c r="V48" s="158">
        <v>0</v>
      </c>
      <c r="W48" s="156">
        <v>0.3770491803278688</v>
      </c>
      <c r="X48" s="157">
        <v>0.4262295081967213</v>
      </c>
      <c r="Y48" s="189">
        <v>0.04918032786885246</v>
      </c>
      <c r="Z48" s="267">
        <v>0.36</v>
      </c>
      <c r="AA48" s="268">
        <v>0.47</v>
      </c>
      <c r="AB48" s="269">
        <v>0.1</v>
      </c>
      <c r="AC48" s="243"/>
    </row>
    <row r="49" spans="1:29" s="145" customFormat="1" ht="13.5" customHeight="1">
      <c r="A49" s="740">
        <v>11</v>
      </c>
      <c r="B49" s="273">
        <v>44</v>
      </c>
      <c r="C49" s="215">
        <v>0</v>
      </c>
      <c r="D49" s="216">
        <v>1</v>
      </c>
      <c r="E49" s="216">
        <v>23</v>
      </c>
      <c r="F49" s="216">
        <v>3</v>
      </c>
      <c r="G49" s="216">
        <v>1</v>
      </c>
      <c r="H49" s="216">
        <v>0</v>
      </c>
      <c r="I49" s="217">
        <v>0</v>
      </c>
      <c r="J49" s="172">
        <v>28</v>
      </c>
      <c r="K49" s="216">
        <v>29</v>
      </c>
      <c r="L49" s="216">
        <v>3</v>
      </c>
      <c r="M49" s="215">
        <v>2416</v>
      </c>
      <c r="N49" s="274">
        <v>2923</v>
      </c>
      <c r="O49" s="217">
        <v>501</v>
      </c>
      <c r="P49" s="165">
        <v>0</v>
      </c>
      <c r="Q49" s="166">
        <v>0.1</v>
      </c>
      <c r="R49" s="166">
        <v>2.875</v>
      </c>
      <c r="S49" s="166">
        <v>0.17647058823529413</v>
      </c>
      <c r="T49" s="166">
        <v>0.14285714285714285</v>
      </c>
      <c r="U49" s="166">
        <v>0</v>
      </c>
      <c r="V49" s="179">
        <v>0</v>
      </c>
      <c r="W49" s="178">
        <v>0.45901639344262296</v>
      </c>
      <c r="X49" s="166">
        <v>0.47540983606557374</v>
      </c>
      <c r="Y49" s="219">
        <v>0.04918032786885246</v>
      </c>
      <c r="Z49" s="275">
        <v>0.49</v>
      </c>
      <c r="AA49" s="276">
        <v>0.59</v>
      </c>
      <c r="AB49" s="277">
        <v>0.1</v>
      </c>
      <c r="AC49" s="243"/>
    </row>
    <row r="50" spans="1:29" s="145" customFormat="1" ht="13.5" customHeight="1">
      <c r="A50" s="718"/>
      <c r="B50" s="258">
        <v>45</v>
      </c>
      <c r="C50" s="130">
        <v>0</v>
      </c>
      <c r="D50" s="131">
        <v>10</v>
      </c>
      <c r="E50" s="131">
        <v>4</v>
      </c>
      <c r="F50" s="131">
        <v>5</v>
      </c>
      <c r="G50" s="131">
        <v>1</v>
      </c>
      <c r="H50" s="131">
        <v>0</v>
      </c>
      <c r="I50" s="132">
        <v>0</v>
      </c>
      <c r="J50" s="133">
        <v>20</v>
      </c>
      <c r="K50" s="131">
        <v>49</v>
      </c>
      <c r="L50" s="131">
        <v>5</v>
      </c>
      <c r="M50" s="130">
        <v>2593</v>
      </c>
      <c r="N50" s="259">
        <v>4157</v>
      </c>
      <c r="O50" s="132">
        <v>632</v>
      </c>
      <c r="P50" s="147">
        <v>0</v>
      </c>
      <c r="Q50" s="138">
        <v>1</v>
      </c>
      <c r="R50" s="138">
        <v>0.5</v>
      </c>
      <c r="S50" s="138">
        <v>0.29411764705882354</v>
      </c>
      <c r="T50" s="138">
        <v>0.14285714285714285</v>
      </c>
      <c r="U50" s="138">
        <v>0</v>
      </c>
      <c r="V50" s="139">
        <v>0</v>
      </c>
      <c r="W50" s="140">
        <v>0.32786885245901637</v>
      </c>
      <c r="X50" s="138">
        <v>0.8032786885245902</v>
      </c>
      <c r="Y50" s="186">
        <v>0.08196721311475409</v>
      </c>
      <c r="Z50" s="260">
        <v>0.52</v>
      </c>
      <c r="AA50" s="261">
        <v>0.84</v>
      </c>
      <c r="AB50" s="262">
        <v>0.13</v>
      </c>
      <c r="AC50" s="243"/>
    </row>
    <row r="51" spans="1:29" s="145" customFormat="1" ht="13.5" customHeight="1">
      <c r="A51" s="718"/>
      <c r="B51" s="258">
        <v>46</v>
      </c>
      <c r="C51" s="130">
        <v>0</v>
      </c>
      <c r="D51" s="131">
        <v>40</v>
      </c>
      <c r="E51" s="131">
        <v>13</v>
      </c>
      <c r="F51" s="131">
        <v>1</v>
      </c>
      <c r="G51" s="131">
        <v>0</v>
      </c>
      <c r="H51" s="131">
        <v>0</v>
      </c>
      <c r="I51" s="132">
        <v>0</v>
      </c>
      <c r="J51" s="133">
        <v>54</v>
      </c>
      <c r="K51" s="131">
        <v>82</v>
      </c>
      <c r="L51" s="131">
        <v>4</v>
      </c>
      <c r="M51" s="130">
        <v>3803</v>
      </c>
      <c r="N51" s="259">
        <v>6858</v>
      </c>
      <c r="O51" s="132">
        <v>683</v>
      </c>
      <c r="P51" s="147">
        <v>0</v>
      </c>
      <c r="Q51" s="138">
        <v>4</v>
      </c>
      <c r="R51" s="138">
        <v>1.625</v>
      </c>
      <c r="S51" s="138">
        <v>0.058823529411764705</v>
      </c>
      <c r="T51" s="138">
        <v>0</v>
      </c>
      <c r="U51" s="138">
        <v>0</v>
      </c>
      <c r="V51" s="139">
        <v>0</v>
      </c>
      <c r="W51" s="140">
        <v>0.8852459016393442</v>
      </c>
      <c r="X51" s="138">
        <v>1.3442622950819672</v>
      </c>
      <c r="Y51" s="186">
        <v>0.06557377049180328</v>
      </c>
      <c r="Z51" s="260">
        <v>0.77</v>
      </c>
      <c r="AA51" s="261">
        <v>1.38</v>
      </c>
      <c r="AB51" s="262">
        <v>0.14</v>
      </c>
      <c r="AC51" s="243"/>
    </row>
    <row r="52" spans="1:29" s="145" customFormat="1" ht="13.5" customHeight="1">
      <c r="A52" s="718"/>
      <c r="B52" s="258">
        <v>47</v>
      </c>
      <c r="C52" s="130">
        <v>0</v>
      </c>
      <c r="D52" s="131">
        <v>156</v>
      </c>
      <c r="E52" s="131">
        <v>32</v>
      </c>
      <c r="F52" s="131">
        <v>6</v>
      </c>
      <c r="G52" s="131">
        <v>2</v>
      </c>
      <c r="H52" s="131">
        <v>4</v>
      </c>
      <c r="I52" s="132">
        <v>7</v>
      </c>
      <c r="J52" s="133">
        <v>207</v>
      </c>
      <c r="K52" s="131">
        <v>111</v>
      </c>
      <c r="L52" s="131">
        <v>5</v>
      </c>
      <c r="M52" s="130">
        <v>7302</v>
      </c>
      <c r="N52" s="259">
        <v>8871</v>
      </c>
      <c r="O52" s="132">
        <v>904</v>
      </c>
      <c r="P52" s="147">
        <v>0</v>
      </c>
      <c r="Q52" s="138">
        <v>15.6</v>
      </c>
      <c r="R52" s="138">
        <v>4</v>
      </c>
      <c r="S52" s="138">
        <v>0.35294117647058826</v>
      </c>
      <c r="T52" s="138">
        <v>0.2857142857142857</v>
      </c>
      <c r="U52" s="138">
        <v>0.5714285714285714</v>
      </c>
      <c r="V52" s="139">
        <v>1</v>
      </c>
      <c r="W52" s="140">
        <v>3.3934426229508197</v>
      </c>
      <c r="X52" s="138">
        <v>1.819672131147541</v>
      </c>
      <c r="Y52" s="139">
        <v>0.08196721311475409</v>
      </c>
      <c r="Z52" s="260">
        <v>1.47</v>
      </c>
      <c r="AA52" s="138">
        <v>1.79</v>
      </c>
      <c r="AB52" s="168">
        <v>0.18</v>
      </c>
      <c r="AC52" s="243"/>
    </row>
    <row r="53" spans="1:29" s="145" customFormat="1" ht="13.5" customHeight="1">
      <c r="A53" s="719"/>
      <c r="B53" s="263">
        <v>48</v>
      </c>
      <c r="C53" s="149">
        <v>1</v>
      </c>
      <c r="D53" s="150">
        <v>163</v>
      </c>
      <c r="E53" s="150">
        <v>68</v>
      </c>
      <c r="F53" s="150">
        <v>30</v>
      </c>
      <c r="G53" s="150">
        <v>4</v>
      </c>
      <c r="H53" s="150">
        <v>17</v>
      </c>
      <c r="I53" s="151">
        <v>25</v>
      </c>
      <c r="J53" s="152">
        <v>308</v>
      </c>
      <c r="K53" s="150">
        <v>84</v>
      </c>
      <c r="L53" s="150">
        <v>5</v>
      </c>
      <c r="M53" s="149">
        <v>12810</v>
      </c>
      <c r="N53" s="266">
        <v>12378</v>
      </c>
      <c r="O53" s="151">
        <v>801</v>
      </c>
      <c r="P53" s="169">
        <v>0.2</v>
      </c>
      <c r="Q53" s="157">
        <v>16.3</v>
      </c>
      <c r="R53" s="157">
        <v>8.5</v>
      </c>
      <c r="S53" s="157">
        <v>1.7647058823529411</v>
      </c>
      <c r="T53" s="157">
        <v>0.5714285714285714</v>
      </c>
      <c r="U53" s="157">
        <v>2.4285714285714284</v>
      </c>
      <c r="V53" s="158">
        <v>3.5714285714285716</v>
      </c>
      <c r="W53" s="156">
        <v>5.049180327868853</v>
      </c>
      <c r="X53" s="157">
        <v>1.3770491803278688</v>
      </c>
      <c r="Y53" s="158">
        <v>0.08196721311475409</v>
      </c>
      <c r="Z53" s="267">
        <v>2.58</v>
      </c>
      <c r="AA53" s="157">
        <v>2.5</v>
      </c>
      <c r="AB53" s="170">
        <v>0.16</v>
      </c>
      <c r="AC53" s="243"/>
    </row>
    <row r="54" spans="1:29" s="145" customFormat="1" ht="13.5" customHeight="1">
      <c r="A54" s="718">
        <v>12</v>
      </c>
      <c r="B54" s="258">
        <v>49</v>
      </c>
      <c r="C54" s="130">
        <v>12</v>
      </c>
      <c r="D54" s="131">
        <v>145</v>
      </c>
      <c r="E54" s="131">
        <v>95</v>
      </c>
      <c r="F54" s="131">
        <v>39</v>
      </c>
      <c r="G54" s="131">
        <v>8</v>
      </c>
      <c r="H54" s="131">
        <v>51</v>
      </c>
      <c r="I54" s="132">
        <v>44</v>
      </c>
      <c r="J54" s="133">
        <v>394</v>
      </c>
      <c r="K54" s="131">
        <v>141</v>
      </c>
      <c r="L54" s="131">
        <v>2</v>
      </c>
      <c r="M54" s="130">
        <v>20175</v>
      </c>
      <c r="N54" s="259">
        <v>16431</v>
      </c>
      <c r="O54" s="132">
        <v>991</v>
      </c>
      <c r="P54" s="147">
        <v>2.4</v>
      </c>
      <c r="Q54" s="138">
        <v>14.5</v>
      </c>
      <c r="R54" s="138">
        <v>11.875</v>
      </c>
      <c r="S54" s="138">
        <v>2.2941176470588234</v>
      </c>
      <c r="T54" s="138">
        <v>1.1428571428571428</v>
      </c>
      <c r="U54" s="138">
        <v>7.285714285714286</v>
      </c>
      <c r="V54" s="139">
        <v>6.285714285714286</v>
      </c>
      <c r="W54" s="140">
        <v>6.459016393442623</v>
      </c>
      <c r="X54" s="138">
        <v>2.3114754098360657</v>
      </c>
      <c r="Y54" s="139">
        <v>0.03278688524590164</v>
      </c>
      <c r="Z54" s="260">
        <v>4.07</v>
      </c>
      <c r="AA54" s="261">
        <v>3.31</v>
      </c>
      <c r="AB54" s="262">
        <v>0.2</v>
      </c>
      <c r="AC54" s="243"/>
    </row>
    <row r="55" spans="1:29" s="145" customFormat="1" ht="13.5" customHeight="1">
      <c r="A55" s="718"/>
      <c r="B55" s="258">
        <v>50</v>
      </c>
      <c r="C55" s="130">
        <v>23</v>
      </c>
      <c r="D55" s="131">
        <v>171</v>
      </c>
      <c r="E55" s="131">
        <v>165</v>
      </c>
      <c r="F55" s="131">
        <v>98</v>
      </c>
      <c r="G55" s="131">
        <v>52</v>
      </c>
      <c r="H55" s="131">
        <v>195</v>
      </c>
      <c r="I55" s="132">
        <v>78</v>
      </c>
      <c r="J55" s="133">
        <v>782</v>
      </c>
      <c r="K55" s="131">
        <v>247</v>
      </c>
      <c r="L55" s="131">
        <v>16</v>
      </c>
      <c r="M55" s="130">
        <v>36715</v>
      </c>
      <c r="N55" s="259">
        <v>24956</v>
      </c>
      <c r="O55" s="132">
        <v>1700</v>
      </c>
      <c r="P55" s="147">
        <v>4.6</v>
      </c>
      <c r="Q55" s="138">
        <v>17.1</v>
      </c>
      <c r="R55" s="138">
        <v>20.625</v>
      </c>
      <c r="S55" s="138">
        <v>5.764705882352941</v>
      </c>
      <c r="T55" s="138">
        <v>7.428571428571429</v>
      </c>
      <c r="U55" s="138">
        <v>27.857142857142858</v>
      </c>
      <c r="V55" s="139">
        <v>11.142857142857142</v>
      </c>
      <c r="W55" s="140">
        <v>12.819672131147541</v>
      </c>
      <c r="X55" s="138">
        <v>4.049180327868853</v>
      </c>
      <c r="Y55" s="139">
        <v>0.26229508196721313</v>
      </c>
      <c r="Z55" s="260">
        <v>7.41</v>
      </c>
      <c r="AA55" s="261">
        <v>5.03</v>
      </c>
      <c r="AB55" s="262">
        <v>0.34</v>
      </c>
      <c r="AC55" s="243"/>
    </row>
    <row r="56" spans="1:29" s="145" customFormat="1" ht="13.5" customHeight="1">
      <c r="A56" s="718"/>
      <c r="B56" s="258">
        <v>51</v>
      </c>
      <c r="C56" s="130">
        <v>91</v>
      </c>
      <c r="D56" s="131">
        <v>172</v>
      </c>
      <c r="E56" s="131">
        <v>380</v>
      </c>
      <c r="F56" s="131">
        <v>145</v>
      </c>
      <c r="G56" s="131">
        <v>159</v>
      </c>
      <c r="H56" s="131">
        <v>122</v>
      </c>
      <c r="I56" s="132">
        <v>156</v>
      </c>
      <c r="J56" s="133">
        <v>1225</v>
      </c>
      <c r="K56" s="131">
        <v>421</v>
      </c>
      <c r="L56" s="131">
        <v>9</v>
      </c>
      <c r="M56" s="130">
        <v>64032</v>
      </c>
      <c r="N56" s="259">
        <v>41595</v>
      </c>
      <c r="O56" s="132">
        <v>2288</v>
      </c>
      <c r="P56" s="147">
        <v>18.2</v>
      </c>
      <c r="Q56" s="138">
        <v>17.2</v>
      </c>
      <c r="R56" s="138">
        <v>47.5</v>
      </c>
      <c r="S56" s="138">
        <v>8.529411764705882</v>
      </c>
      <c r="T56" s="138">
        <v>22.714285714285715</v>
      </c>
      <c r="U56" s="138">
        <v>17.428571428571427</v>
      </c>
      <c r="V56" s="139">
        <v>22.285714285714285</v>
      </c>
      <c r="W56" s="140">
        <v>20.081967213114755</v>
      </c>
      <c r="X56" s="138">
        <v>6.901639344262295</v>
      </c>
      <c r="Y56" s="139">
        <v>0.14754098360655737</v>
      </c>
      <c r="Z56" s="260">
        <v>12.91</v>
      </c>
      <c r="AA56" s="261">
        <v>8.4</v>
      </c>
      <c r="AB56" s="262">
        <v>0.46</v>
      </c>
      <c r="AC56" s="243"/>
    </row>
    <row r="57" spans="1:29" s="145" customFormat="1" ht="13.5" customHeight="1">
      <c r="A57" s="718"/>
      <c r="B57" s="258">
        <v>52</v>
      </c>
      <c r="C57" s="130">
        <v>77</v>
      </c>
      <c r="D57" s="131">
        <v>260</v>
      </c>
      <c r="E57" s="131">
        <v>323</v>
      </c>
      <c r="F57" s="131">
        <v>227</v>
      </c>
      <c r="G57" s="131">
        <v>178</v>
      </c>
      <c r="H57" s="131">
        <v>150</v>
      </c>
      <c r="I57" s="132">
        <v>215</v>
      </c>
      <c r="J57" s="133">
        <v>1430</v>
      </c>
      <c r="K57" s="131">
        <v>464</v>
      </c>
      <c r="L57" s="131">
        <v>16</v>
      </c>
      <c r="M57" s="130">
        <v>89720</v>
      </c>
      <c r="N57" s="259">
        <v>41859</v>
      </c>
      <c r="O57" s="132">
        <v>3749</v>
      </c>
      <c r="P57" s="147">
        <v>15.4</v>
      </c>
      <c r="Q57" s="138">
        <v>26</v>
      </c>
      <c r="R57" s="138">
        <v>40.375</v>
      </c>
      <c r="S57" s="138">
        <v>13.352941176470589</v>
      </c>
      <c r="T57" s="138">
        <v>25.428571428571427</v>
      </c>
      <c r="U57" s="138">
        <v>21.428571428571427</v>
      </c>
      <c r="V57" s="139">
        <v>30.714285714285715</v>
      </c>
      <c r="W57" s="140">
        <v>23.442622950819672</v>
      </c>
      <c r="X57" s="138">
        <v>7.60655737704918</v>
      </c>
      <c r="Y57" s="139">
        <v>0.26229508196721313</v>
      </c>
      <c r="Z57" s="260">
        <v>18.29</v>
      </c>
      <c r="AA57" s="261">
        <v>8.55</v>
      </c>
      <c r="AB57" s="262">
        <v>0.76</v>
      </c>
      <c r="AC57" s="243"/>
    </row>
    <row r="58" spans="1:29" s="3" customFormat="1" ht="13.5" customHeight="1">
      <c r="A58" s="741"/>
      <c r="B58" s="356">
        <v>53</v>
      </c>
      <c r="C58" s="633"/>
      <c r="D58" s="634"/>
      <c r="E58" s="634"/>
      <c r="F58" s="634"/>
      <c r="G58" s="634"/>
      <c r="H58" s="634"/>
      <c r="I58" s="635"/>
      <c r="J58" s="636">
        <v>0</v>
      </c>
      <c r="K58" s="278">
        <v>0</v>
      </c>
      <c r="L58" s="679">
        <v>20</v>
      </c>
      <c r="M58" s="637">
        <v>0</v>
      </c>
      <c r="N58" s="653"/>
      <c r="O58" s="688">
        <v>4316</v>
      </c>
      <c r="P58" s="638">
        <v>0</v>
      </c>
      <c r="Q58" s="282">
        <v>0</v>
      </c>
      <c r="R58" s="282">
        <v>0</v>
      </c>
      <c r="S58" s="282">
        <v>0</v>
      </c>
      <c r="T58" s="282">
        <v>0</v>
      </c>
      <c r="U58" s="282">
        <v>0</v>
      </c>
      <c r="V58" s="283">
        <v>0</v>
      </c>
      <c r="W58" s="639">
        <v>0</v>
      </c>
      <c r="X58" s="282">
        <v>0</v>
      </c>
      <c r="Y58" s="689">
        <v>0.32786885245901637</v>
      </c>
      <c r="Z58" s="640">
        <v>0</v>
      </c>
      <c r="AA58" s="654"/>
      <c r="AB58" s="353">
        <v>0.89</v>
      </c>
      <c r="AC58" s="271"/>
    </row>
    <row r="59" spans="1:29" s="145" customFormat="1" ht="15.75" customHeight="1">
      <c r="A59" s="758" t="s">
        <v>33</v>
      </c>
      <c r="B59" s="759"/>
      <c r="C59" s="233">
        <v>1147</v>
      </c>
      <c r="D59" s="234">
        <v>4752</v>
      </c>
      <c r="E59" s="234">
        <v>3677</v>
      </c>
      <c r="F59" s="234">
        <v>5871</v>
      </c>
      <c r="G59" s="234">
        <v>1695</v>
      </c>
      <c r="H59" s="234">
        <v>1808</v>
      </c>
      <c r="I59" s="235">
        <v>2065</v>
      </c>
      <c r="J59" s="386">
        <v>21015</v>
      </c>
      <c r="K59" s="358">
        <v>22836</v>
      </c>
      <c r="L59" s="632">
        <v>14845</v>
      </c>
      <c r="M59" s="233">
        <v>1614999</v>
      </c>
      <c r="N59" s="285">
        <v>1751970</v>
      </c>
      <c r="O59" s="235">
        <v>1169041</v>
      </c>
      <c r="P59" s="238">
        <v>229.39999999999998</v>
      </c>
      <c r="Q59" s="239">
        <v>475.2000000000001</v>
      </c>
      <c r="R59" s="239">
        <v>459.625</v>
      </c>
      <c r="S59" s="239">
        <v>345.3529411764707</v>
      </c>
      <c r="T59" s="239">
        <v>242.14285714285705</v>
      </c>
      <c r="U59" s="239">
        <v>258.2857142857142</v>
      </c>
      <c r="V59" s="286">
        <v>295.00000000000006</v>
      </c>
      <c r="W59" s="376">
        <v>344.50819672131144</v>
      </c>
      <c r="X59" s="240">
        <v>374.3606557377049</v>
      </c>
      <c r="Y59" s="286">
        <v>243.36065573770492</v>
      </c>
      <c r="Z59" s="376">
        <v>326.66</v>
      </c>
      <c r="AA59" s="240">
        <v>354.58</v>
      </c>
      <c r="AB59" s="286">
        <v>237.42</v>
      </c>
      <c r="AC59" s="243"/>
    </row>
    <row r="60" spans="1:28" s="290" customFormat="1" ht="13.5" customHeight="1">
      <c r="A60" s="109"/>
      <c r="B60" s="288"/>
      <c r="C60" s="289"/>
      <c r="D60" s="289"/>
      <c r="E60" s="289"/>
      <c r="F60" s="289"/>
      <c r="G60" s="289"/>
      <c r="H60" s="289"/>
      <c r="I60" s="289"/>
      <c r="K60" s="289"/>
      <c r="M60" s="4"/>
      <c r="N60" s="4"/>
      <c r="O60" s="289"/>
      <c r="P60" s="4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</row>
    <row r="61" ht="12">
      <c r="J61" s="4"/>
    </row>
    <row r="63" spans="2:28" s="109" customFormat="1" ht="14.25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</row>
    <row r="64" spans="2:28" s="109" customFormat="1" ht="14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2:28" s="109" customFormat="1" ht="14.25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</row>
    <row r="66" spans="2:28" s="109" customFormat="1" ht="14.25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291"/>
      <c r="AA66" s="291"/>
      <c r="AB66" s="108"/>
    </row>
    <row r="67" spans="2:28" s="109" customFormat="1" ht="14.25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</row>
    <row r="68" spans="2:28" s="109" customFormat="1" ht="14.25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</row>
    <row r="69" spans="2:28" s="109" customFormat="1" ht="14.25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</row>
    <row r="70" spans="2:28" s="109" customFormat="1" ht="14.25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</row>
  </sheetData>
  <sheetProtection/>
  <mergeCells count="33">
    <mergeCell ref="A54:A58"/>
    <mergeCell ref="A49:A53"/>
    <mergeCell ref="A45:A48"/>
    <mergeCell ref="A14:A18"/>
    <mergeCell ref="A19:A22"/>
    <mergeCell ref="A23:A26"/>
    <mergeCell ref="A27:A31"/>
    <mergeCell ref="A32:A35"/>
    <mergeCell ref="A36:A40"/>
    <mergeCell ref="P2:AB2"/>
    <mergeCell ref="C2:O2"/>
    <mergeCell ref="C3:I3"/>
    <mergeCell ref="J3:L3"/>
    <mergeCell ref="P3:V3"/>
    <mergeCell ref="W3:Y3"/>
    <mergeCell ref="A59:B59"/>
    <mergeCell ref="A41:A44"/>
    <mergeCell ref="Z4:Z5"/>
    <mergeCell ref="A6:A9"/>
    <mergeCell ref="A10:A13"/>
    <mergeCell ref="M4:M5"/>
    <mergeCell ref="J4:J5"/>
    <mergeCell ref="K4:K5"/>
    <mergeCell ref="L4:L5"/>
    <mergeCell ref="O4:O5"/>
    <mergeCell ref="N4:N5"/>
    <mergeCell ref="W4:W5"/>
    <mergeCell ref="X4:X5"/>
    <mergeCell ref="Y4:Y5"/>
    <mergeCell ref="Z3:AB3"/>
    <mergeCell ref="M3:O3"/>
    <mergeCell ref="AA4:AA5"/>
    <mergeCell ref="AB4:AB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E30" sqref="AE30"/>
      <selection pane="topRight" activeCell="AE30" sqref="AE30"/>
      <selection pane="bottomLeft" activeCell="AE30" sqref="AE30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0" customWidth="1"/>
    <col min="3" max="8" width="3.875" style="5" customWidth="1"/>
    <col min="9" max="11" width="5.375" style="5" customWidth="1"/>
    <col min="12" max="14" width="6.875" style="5" customWidth="1"/>
    <col min="15" max="20" width="6.125" style="5" customWidth="1"/>
    <col min="21" max="21" width="4.125" style="62" customWidth="1"/>
    <col min="22" max="22" width="3.00390625" style="62" customWidth="1"/>
    <col min="23" max="23" width="3.625" style="62" customWidth="1"/>
    <col min="24" max="27" width="3.875" style="62" customWidth="1"/>
    <col min="28" max="28" width="4.25390625" style="62" customWidth="1"/>
    <col min="29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22" s="58" customFormat="1" ht="24.75" customHeight="1">
      <c r="A1" s="13" t="s">
        <v>35</v>
      </c>
      <c r="B1" s="38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3" t="s">
        <v>36</v>
      </c>
    </row>
    <row r="2" spans="1:41" s="65" customFormat="1" ht="18" customHeight="1">
      <c r="A2" s="389"/>
      <c r="B2" s="390"/>
      <c r="C2" s="783" t="s">
        <v>29</v>
      </c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805"/>
      <c r="O2" s="806" t="s">
        <v>62</v>
      </c>
      <c r="P2" s="781"/>
      <c r="Q2" s="781"/>
      <c r="R2" s="781"/>
      <c r="S2" s="781"/>
      <c r="T2" s="782"/>
      <c r="V2" s="389"/>
      <c r="W2" s="390"/>
      <c r="X2" s="783" t="s">
        <v>29</v>
      </c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805"/>
      <c r="AJ2" s="806" t="s">
        <v>62</v>
      </c>
      <c r="AK2" s="781"/>
      <c r="AL2" s="781"/>
      <c r="AM2" s="781"/>
      <c r="AN2" s="781"/>
      <c r="AO2" s="782"/>
    </row>
    <row r="3" spans="1:41" s="65" customFormat="1" ht="18" customHeight="1">
      <c r="A3" s="391"/>
      <c r="B3" s="392"/>
      <c r="C3" s="784" t="s">
        <v>81</v>
      </c>
      <c r="D3" s="785"/>
      <c r="E3" s="785"/>
      <c r="F3" s="785"/>
      <c r="G3" s="785"/>
      <c r="H3" s="785"/>
      <c r="I3" s="735" t="s">
        <v>26</v>
      </c>
      <c r="J3" s="737"/>
      <c r="K3" s="737"/>
      <c r="L3" s="735" t="s">
        <v>32</v>
      </c>
      <c r="M3" s="737"/>
      <c r="N3" s="760"/>
      <c r="O3" s="807" t="s">
        <v>30</v>
      </c>
      <c r="P3" s="808"/>
      <c r="Q3" s="808"/>
      <c r="R3" s="752" t="s">
        <v>31</v>
      </c>
      <c r="S3" s="809"/>
      <c r="T3" s="754"/>
      <c r="V3" s="391"/>
      <c r="W3" s="392"/>
      <c r="X3" s="784" t="s">
        <v>81</v>
      </c>
      <c r="Y3" s="785"/>
      <c r="Z3" s="785"/>
      <c r="AA3" s="785"/>
      <c r="AB3" s="785"/>
      <c r="AC3" s="785"/>
      <c r="AD3" s="735" t="s">
        <v>26</v>
      </c>
      <c r="AE3" s="737"/>
      <c r="AF3" s="737"/>
      <c r="AG3" s="735" t="s">
        <v>32</v>
      </c>
      <c r="AH3" s="737"/>
      <c r="AI3" s="760"/>
      <c r="AJ3" s="807" t="s">
        <v>30</v>
      </c>
      <c r="AK3" s="808"/>
      <c r="AL3" s="808"/>
      <c r="AM3" s="752" t="s">
        <v>31</v>
      </c>
      <c r="AN3" s="809"/>
      <c r="AO3" s="754"/>
    </row>
    <row r="4" spans="1:41" s="65" customFormat="1" ht="6.75" customHeight="1">
      <c r="A4" s="391"/>
      <c r="B4" s="392"/>
      <c r="C4" s="78"/>
      <c r="D4" s="77"/>
      <c r="E4" s="77"/>
      <c r="F4" s="77"/>
      <c r="G4" s="77"/>
      <c r="H4" s="76"/>
      <c r="I4" s="794">
        <v>2017</v>
      </c>
      <c r="J4" s="796">
        <v>2016</v>
      </c>
      <c r="K4" s="792">
        <v>2015</v>
      </c>
      <c r="L4" s="794">
        <v>2017</v>
      </c>
      <c r="M4" s="796">
        <v>2016</v>
      </c>
      <c r="N4" s="798">
        <v>2015</v>
      </c>
      <c r="O4" s="800">
        <v>2017</v>
      </c>
      <c r="P4" s="796">
        <v>2016</v>
      </c>
      <c r="Q4" s="792">
        <v>2015</v>
      </c>
      <c r="R4" s="794">
        <v>2017</v>
      </c>
      <c r="S4" s="796">
        <v>2016</v>
      </c>
      <c r="T4" s="792">
        <v>2015</v>
      </c>
      <c r="V4" s="391"/>
      <c r="W4" s="392"/>
      <c r="X4" s="78"/>
      <c r="Y4" s="77"/>
      <c r="Z4" s="77"/>
      <c r="AA4" s="77"/>
      <c r="AB4" s="77"/>
      <c r="AC4" s="76"/>
      <c r="AD4" s="794">
        <v>2017</v>
      </c>
      <c r="AE4" s="796">
        <v>2016</v>
      </c>
      <c r="AF4" s="792">
        <v>2015</v>
      </c>
      <c r="AG4" s="794">
        <v>2017</v>
      </c>
      <c r="AH4" s="796">
        <v>2016</v>
      </c>
      <c r="AI4" s="798">
        <v>2015</v>
      </c>
      <c r="AJ4" s="800">
        <v>2017</v>
      </c>
      <c r="AK4" s="796">
        <v>2016</v>
      </c>
      <c r="AL4" s="792">
        <v>2015</v>
      </c>
      <c r="AM4" s="794">
        <v>2017</v>
      </c>
      <c r="AN4" s="796">
        <v>2016</v>
      </c>
      <c r="AO4" s="792">
        <v>2015</v>
      </c>
    </row>
    <row r="5" spans="1:41" s="66" customFormat="1" ht="64.5" customHeight="1">
      <c r="A5" s="418" t="s">
        <v>27</v>
      </c>
      <c r="B5" s="419" t="s">
        <v>28</v>
      </c>
      <c r="C5" s="428" t="s">
        <v>55</v>
      </c>
      <c r="D5" s="61" t="s">
        <v>56</v>
      </c>
      <c r="E5" s="61" t="s">
        <v>57</v>
      </c>
      <c r="F5" s="61" t="s">
        <v>66</v>
      </c>
      <c r="G5" s="61" t="s">
        <v>58</v>
      </c>
      <c r="H5" s="421" t="s">
        <v>59</v>
      </c>
      <c r="I5" s="795"/>
      <c r="J5" s="797"/>
      <c r="K5" s="793"/>
      <c r="L5" s="795"/>
      <c r="M5" s="797"/>
      <c r="N5" s="799"/>
      <c r="O5" s="801"/>
      <c r="P5" s="797"/>
      <c r="Q5" s="793"/>
      <c r="R5" s="795"/>
      <c r="S5" s="797"/>
      <c r="T5" s="793"/>
      <c r="V5" s="418" t="s">
        <v>27</v>
      </c>
      <c r="W5" s="419" t="s">
        <v>28</v>
      </c>
      <c r="X5" s="428" t="s">
        <v>55</v>
      </c>
      <c r="Y5" s="61" t="s">
        <v>56</v>
      </c>
      <c r="Z5" s="61" t="s">
        <v>57</v>
      </c>
      <c r="AA5" s="61" t="s">
        <v>66</v>
      </c>
      <c r="AB5" s="61" t="s">
        <v>58</v>
      </c>
      <c r="AC5" s="421" t="s">
        <v>59</v>
      </c>
      <c r="AD5" s="795"/>
      <c r="AE5" s="797"/>
      <c r="AF5" s="793"/>
      <c r="AG5" s="795"/>
      <c r="AH5" s="797"/>
      <c r="AI5" s="799"/>
      <c r="AJ5" s="801"/>
      <c r="AK5" s="797"/>
      <c r="AL5" s="793"/>
      <c r="AM5" s="795"/>
      <c r="AN5" s="797"/>
      <c r="AO5" s="793"/>
    </row>
    <row r="6" spans="1:41" s="46" customFormat="1" ht="13.5" customHeight="1">
      <c r="A6" s="717">
        <v>1</v>
      </c>
      <c r="B6" s="193">
        <v>1</v>
      </c>
      <c r="C6" s="68"/>
      <c r="D6" s="399"/>
      <c r="E6" s="399"/>
      <c r="F6" s="399"/>
      <c r="G6" s="399"/>
      <c r="H6" s="348"/>
      <c r="I6" s="68">
        <v>0</v>
      </c>
      <c r="J6" s="399">
        <v>0</v>
      </c>
      <c r="K6" s="348">
        <v>0</v>
      </c>
      <c r="L6" s="198">
        <v>16</v>
      </c>
      <c r="M6" s="335">
        <v>15</v>
      </c>
      <c r="N6" s="441">
        <v>4</v>
      </c>
      <c r="O6" s="202">
        <v>0</v>
      </c>
      <c r="P6" s="203">
        <v>0</v>
      </c>
      <c r="Q6" s="204">
        <v>0</v>
      </c>
      <c r="R6" s="2">
        <v>0.03</v>
      </c>
      <c r="S6" s="337">
        <v>0.03</v>
      </c>
      <c r="T6" s="382">
        <v>0.01</v>
      </c>
      <c r="V6" s="717">
        <v>1</v>
      </c>
      <c r="W6" s="193">
        <v>1</v>
      </c>
      <c r="X6" s="68"/>
      <c r="Y6" s="399"/>
      <c r="Z6" s="399">
        <v>1</v>
      </c>
      <c r="AA6" s="399"/>
      <c r="AB6" s="399">
        <v>1</v>
      </c>
      <c r="AC6" s="348"/>
      <c r="AD6" s="68">
        <v>2</v>
      </c>
      <c r="AE6" s="399">
        <v>1</v>
      </c>
      <c r="AF6" s="348">
        <v>0</v>
      </c>
      <c r="AG6" s="198">
        <v>323</v>
      </c>
      <c r="AH6" s="335">
        <v>432</v>
      </c>
      <c r="AI6" s="441">
        <v>56</v>
      </c>
      <c r="AJ6" s="403">
        <v>0.3333333333333333</v>
      </c>
      <c r="AK6" s="203">
        <v>0.16666666666666666</v>
      </c>
      <c r="AL6" s="203">
        <v>0</v>
      </c>
      <c r="AM6" s="2">
        <v>0.68</v>
      </c>
      <c r="AN6" s="337">
        <v>0.91</v>
      </c>
      <c r="AO6" s="382">
        <v>0.12</v>
      </c>
    </row>
    <row r="7" spans="1:41" s="46" customFormat="1" ht="13.5" customHeight="1">
      <c r="A7" s="718"/>
      <c r="B7" s="129">
        <v>2</v>
      </c>
      <c r="C7" s="370"/>
      <c r="D7" s="324"/>
      <c r="E7" s="324"/>
      <c r="F7" s="324"/>
      <c r="G7" s="324"/>
      <c r="H7" s="311"/>
      <c r="I7" s="370">
        <v>0</v>
      </c>
      <c r="J7" s="324">
        <v>0</v>
      </c>
      <c r="K7" s="311">
        <v>0</v>
      </c>
      <c r="L7" s="134">
        <v>13</v>
      </c>
      <c r="M7" s="184">
        <v>16</v>
      </c>
      <c r="N7" s="454">
        <v>15</v>
      </c>
      <c r="O7" s="207">
        <v>0</v>
      </c>
      <c r="P7" s="185">
        <v>0</v>
      </c>
      <c r="Q7" s="186">
        <v>0</v>
      </c>
      <c r="R7" s="141">
        <v>0.03</v>
      </c>
      <c r="S7" s="326">
        <v>0.03</v>
      </c>
      <c r="T7" s="270">
        <v>0.03</v>
      </c>
      <c r="V7" s="718"/>
      <c r="W7" s="129">
        <v>2</v>
      </c>
      <c r="X7" s="370">
        <v>2</v>
      </c>
      <c r="Y7" s="324"/>
      <c r="Z7" s="324">
        <v>1</v>
      </c>
      <c r="AA7" s="324"/>
      <c r="AB7" s="324">
        <v>2</v>
      </c>
      <c r="AC7" s="311">
        <v>2</v>
      </c>
      <c r="AD7" s="370">
        <v>7</v>
      </c>
      <c r="AE7" s="324">
        <v>3</v>
      </c>
      <c r="AF7" s="311">
        <v>0</v>
      </c>
      <c r="AG7" s="134">
        <v>342</v>
      </c>
      <c r="AH7" s="184">
        <v>357</v>
      </c>
      <c r="AI7" s="454">
        <v>138</v>
      </c>
      <c r="AJ7" s="201">
        <v>1.1666666666666667</v>
      </c>
      <c r="AK7" s="185">
        <v>0.5</v>
      </c>
      <c r="AL7" s="185">
        <v>0</v>
      </c>
      <c r="AM7" s="141">
        <v>0.72</v>
      </c>
      <c r="AN7" s="326">
        <v>0.75</v>
      </c>
      <c r="AO7" s="270">
        <v>0.29</v>
      </c>
    </row>
    <row r="8" spans="1:41" s="46" customFormat="1" ht="13.5" customHeight="1">
      <c r="A8" s="718"/>
      <c r="B8" s="129">
        <v>3</v>
      </c>
      <c r="C8" s="370"/>
      <c r="D8" s="324"/>
      <c r="E8" s="324"/>
      <c r="F8" s="324"/>
      <c r="G8" s="324"/>
      <c r="H8" s="311"/>
      <c r="I8" s="370">
        <v>0</v>
      </c>
      <c r="J8" s="324">
        <v>0</v>
      </c>
      <c r="K8" s="311">
        <v>0</v>
      </c>
      <c r="L8" s="134">
        <v>17</v>
      </c>
      <c r="M8" s="184">
        <v>23</v>
      </c>
      <c r="N8" s="454">
        <v>12</v>
      </c>
      <c r="O8" s="207">
        <v>0</v>
      </c>
      <c r="P8" s="185">
        <v>0</v>
      </c>
      <c r="Q8" s="186">
        <v>0</v>
      </c>
      <c r="R8" s="141">
        <v>0.04</v>
      </c>
      <c r="S8" s="326">
        <v>0.05</v>
      </c>
      <c r="T8" s="270">
        <v>0.03</v>
      </c>
      <c r="V8" s="718"/>
      <c r="W8" s="129">
        <v>3</v>
      </c>
      <c r="X8" s="370"/>
      <c r="Y8" s="324"/>
      <c r="Z8" s="324">
        <v>1</v>
      </c>
      <c r="AA8" s="324"/>
      <c r="AB8" s="324">
        <v>1</v>
      </c>
      <c r="AC8" s="311"/>
      <c r="AD8" s="370">
        <v>2</v>
      </c>
      <c r="AE8" s="324">
        <v>0</v>
      </c>
      <c r="AF8" s="311">
        <v>0</v>
      </c>
      <c r="AG8" s="134">
        <v>298</v>
      </c>
      <c r="AH8" s="184">
        <v>278</v>
      </c>
      <c r="AI8" s="454">
        <v>133</v>
      </c>
      <c r="AJ8" s="201">
        <v>0.3333333333333333</v>
      </c>
      <c r="AK8" s="185">
        <v>0</v>
      </c>
      <c r="AL8" s="185">
        <v>0</v>
      </c>
      <c r="AM8" s="141">
        <v>0.62</v>
      </c>
      <c r="AN8" s="326">
        <v>0.58</v>
      </c>
      <c r="AO8" s="270">
        <v>0.28</v>
      </c>
    </row>
    <row r="9" spans="1:41" s="46" customFormat="1" ht="13.5" customHeight="1">
      <c r="A9" s="719"/>
      <c r="B9" s="148">
        <v>4</v>
      </c>
      <c r="C9" s="394"/>
      <c r="D9" s="332"/>
      <c r="E9" s="332"/>
      <c r="F9" s="332"/>
      <c r="G9" s="332"/>
      <c r="H9" s="318"/>
      <c r="I9" s="394">
        <v>0</v>
      </c>
      <c r="J9" s="332">
        <v>0</v>
      </c>
      <c r="K9" s="318">
        <v>0</v>
      </c>
      <c r="L9" s="153">
        <v>17</v>
      </c>
      <c r="M9" s="187">
        <v>20</v>
      </c>
      <c r="N9" s="476">
        <v>11</v>
      </c>
      <c r="O9" s="211">
        <v>0</v>
      </c>
      <c r="P9" s="188">
        <v>0</v>
      </c>
      <c r="Q9" s="189">
        <v>0</v>
      </c>
      <c r="R9" s="159">
        <v>0.04</v>
      </c>
      <c r="S9" s="334">
        <v>0.04</v>
      </c>
      <c r="T9" s="272">
        <v>0.02</v>
      </c>
      <c r="V9" s="719"/>
      <c r="W9" s="148">
        <v>4</v>
      </c>
      <c r="X9" s="394"/>
      <c r="Y9" s="332"/>
      <c r="Z9" s="332">
        <v>1</v>
      </c>
      <c r="AA9" s="332"/>
      <c r="AB9" s="332"/>
      <c r="AC9" s="318"/>
      <c r="AD9" s="394">
        <v>1</v>
      </c>
      <c r="AE9" s="332">
        <v>0</v>
      </c>
      <c r="AF9" s="318">
        <v>0</v>
      </c>
      <c r="AG9" s="153">
        <v>254</v>
      </c>
      <c r="AH9" s="187">
        <v>255</v>
      </c>
      <c r="AI9" s="476">
        <v>109</v>
      </c>
      <c r="AJ9" s="209">
        <v>0.16666666666666666</v>
      </c>
      <c r="AK9" s="188">
        <v>0</v>
      </c>
      <c r="AL9" s="188">
        <v>0</v>
      </c>
      <c r="AM9" s="159">
        <v>0.53</v>
      </c>
      <c r="AN9" s="334">
        <v>0.53</v>
      </c>
      <c r="AO9" s="272">
        <v>0.23</v>
      </c>
    </row>
    <row r="10" spans="1:41" s="46" customFormat="1" ht="13.5" customHeight="1">
      <c r="A10" s="740">
        <v>2</v>
      </c>
      <c r="B10" s="258">
        <v>5</v>
      </c>
      <c r="C10" s="395"/>
      <c r="D10" s="319"/>
      <c r="E10" s="319"/>
      <c r="F10" s="319"/>
      <c r="G10" s="319"/>
      <c r="H10" s="320"/>
      <c r="I10" s="395">
        <v>0</v>
      </c>
      <c r="J10" s="319">
        <v>1</v>
      </c>
      <c r="K10" s="320">
        <v>0</v>
      </c>
      <c r="L10" s="175">
        <v>11</v>
      </c>
      <c r="M10" s="338">
        <v>15</v>
      </c>
      <c r="N10" s="465">
        <v>18</v>
      </c>
      <c r="O10" s="218">
        <v>0</v>
      </c>
      <c r="P10" s="213">
        <v>0.16666666666666666</v>
      </c>
      <c r="Q10" s="219">
        <v>0</v>
      </c>
      <c r="R10" s="180">
        <v>0.02</v>
      </c>
      <c r="S10" s="322">
        <v>0.03</v>
      </c>
      <c r="T10" s="372">
        <v>0.04</v>
      </c>
      <c r="V10" s="740">
        <v>2</v>
      </c>
      <c r="W10" s="273">
        <v>5</v>
      </c>
      <c r="X10" s="395"/>
      <c r="Y10" s="319"/>
      <c r="Z10" s="319">
        <v>2</v>
      </c>
      <c r="AA10" s="319"/>
      <c r="AB10" s="319">
        <v>3</v>
      </c>
      <c r="AC10" s="320"/>
      <c r="AD10" s="395">
        <v>5</v>
      </c>
      <c r="AE10" s="319">
        <v>0</v>
      </c>
      <c r="AF10" s="320">
        <v>0</v>
      </c>
      <c r="AG10" s="175">
        <v>240</v>
      </c>
      <c r="AH10" s="338">
        <v>267</v>
      </c>
      <c r="AI10" s="465">
        <v>104</v>
      </c>
      <c r="AJ10" s="212">
        <v>0.8333333333333334</v>
      </c>
      <c r="AK10" s="213">
        <v>0</v>
      </c>
      <c r="AL10" s="213">
        <v>0</v>
      </c>
      <c r="AM10" s="180">
        <v>0.5</v>
      </c>
      <c r="AN10" s="322">
        <v>0.56</v>
      </c>
      <c r="AO10" s="372">
        <v>0.22</v>
      </c>
    </row>
    <row r="11" spans="1:41" s="3" customFormat="1" ht="13.5" customHeight="1">
      <c r="A11" s="718"/>
      <c r="B11" s="129">
        <v>6</v>
      </c>
      <c r="C11" s="134"/>
      <c r="D11" s="184"/>
      <c r="E11" s="184"/>
      <c r="F11" s="184"/>
      <c r="G11" s="184"/>
      <c r="H11" s="136"/>
      <c r="I11" s="134">
        <v>0</v>
      </c>
      <c r="J11" s="184">
        <v>1</v>
      </c>
      <c r="K11" s="136">
        <v>0</v>
      </c>
      <c r="L11" s="134">
        <v>14</v>
      </c>
      <c r="M11" s="184">
        <v>16</v>
      </c>
      <c r="N11" s="454">
        <v>11</v>
      </c>
      <c r="O11" s="207">
        <v>0</v>
      </c>
      <c r="P11" s="185">
        <v>0.16666666666666666</v>
      </c>
      <c r="Q11" s="186">
        <v>0</v>
      </c>
      <c r="R11" s="141">
        <v>0.03</v>
      </c>
      <c r="S11" s="326">
        <v>0.03</v>
      </c>
      <c r="T11" s="270">
        <v>0.02</v>
      </c>
      <c r="V11" s="718"/>
      <c r="W11" s="129">
        <v>6</v>
      </c>
      <c r="X11" s="134"/>
      <c r="Y11" s="184"/>
      <c r="Z11" s="184">
        <v>1</v>
      </c>
      <c r="AA11" s="184"/>
      <c r="AB11" s="184"/>
      <c r="AC11" s="136"/>
      <c r="AD11" s="134">
        <v>1</v>
      </c>
      <c r="AE11" s="184">
        <v>1</v>
      </c>
      <c r="AF11" s="136">
        <v>0</v>
      </c>
      <c r="AG11" s="134">
        <v>204</v>
      </c>
      <c r="AH11" s="184">
        <v>237</v>
      </c>
      <c r="AI11" s="454">
        <v>95</v>
      </c>
      <c r="AJ11" s="201">
        <v>0.16666666666666666</v>
      </c>
      <c r="AK11" s="185">
        <v>0.16666666666666666</v>
      </c>
      <c r="AL11" s="185">
        <v>0</v>
      </c>
      <c r="AM11" s="141">
        <v>0.43</v>
      </c>
      <c r="AN11" s="326">
        <v>0.5</v>
      </c>
      <c r="AO11" s="270">
        <v>0.2</v>
      </c>
    </row>
    <row r="12" spans="1:41" s="3" customFormat="1" ht="13.5" customHeight="1">
      <c r="A12" s="718"/>
      <c r="B12" s="129">
        <v>7</v>
      </c>
      <c r="C12" s="134"/>
      <c r="D12" s="184"/>
      <c r="E12" s="184"/>
      <c r="F12" s="184">
        <v>1</v>
      </c>
      <c r="G12" s="184"/>
      <c r="H12" s="136"/>
      <c r="I12" s="134">
        <v>1</v>
      </c>
      <c r="J12" s="184">
        <v>0</v>
      </c>
      <c r="K12" s="136">
        <v>0</v>
      </c>
      <c r="L12" s="134">
        <v>15</v>
      </c>
      <c r="M12" s="184">
        <v>10</v>
      </c>
      <c r="N12" s="454">
        <v>12</v>
      </c>
      <c r="O12" s="207">
        <v>0.16666666666666666</v>
      </c>
      <c r="P12" s="185">
        <v>0</v>
      </c>
      <c r="Q12" s="186">
        <v>0</v>
      </c>
      <c r="R12" s="141">
        <v>0.03</v>
      </c>
      <c r="S12" s="326">
        <v>0.02</v>
      </c>
      <c r="T12" s="270">
        <v>0.03</v>
      </c>
      <c r="V12" s="718"/>
      <c r="W12" s="129">
        <v>7</v>
      </c>
      <c r="X12" s="134"/>
      <c r="Y12" s="184"/>
      <c r="Z12" s="184"/>
      <c r="AA12" s="184"/>
      <c r="AB12" s="184">
        <v>1</v>
      </c>
      <c r="AC12" s="136"/>
      <c r="AD12" s="134">
        <v>1</v>
      </c>
      <c r="AE12" s="184">
        <v>2</v>
      </c>
      <c r="AF12" s="136">
        <v>0</v>
      </c>
      <c r="AG12" s="134">
        <v>185</v>
      </c>
      <c r="AH12" s="184">
        <v>266</v>
      </c>
      <c r="AI12" s="454">
        <v>98</v>
      </c>
      <c r="AJ12" s="201">
        <v>0.16666666666666666</v>
      </c>
      <c r="AK12" s="185">
        <v>0.3333333333333333</v>
      </c>
      <c r="AL12" s="185">
        <v>0</v>
      </c>
      <c r="AM12" s="141">
        <v>0.39</v>
      </c>
      <c r="AN12" s="326">
        <v>0.56</v>
      </c>
      <c r="AO12" s="270">
        <v>0.21</v>
      </c>
    </row>
    <row r="13" spans="1:41" s="3" customFormat="1" ht="13.5" customHeight="1">
      <c r="A13" s="719"/>
      <c r="B13" s="148">
        <v>8</v>
      </c>
      <c r="C13" s="153"/>
      <c r="D13" s="187"/>
      <c r="E13" s="187"/>
      <c r="F13" s="187"/>
      <c r="G13" s="187"/>
      <c r="H13" s="155"/>
      <c r="I13" s="153">
        <v>0</v>
      </c>
      <c r="J13" s="187">
        <v>1</v>
      </c>
      <c r="K13" s="155">
        <v>0</v>
      </c>
      <c r="L13" s="153">
        <v>17</v>
      </c>
      <c r="M13" s="187">
        <v>15</v>
      </c>
      <c r="N13" s="476">
        <v>11</v>
      </c>
      <c r="O13" s="211">
        <v>0</v>
      </c>
      <c r="P13" s="188">
        <v>0.16666666666666666</v>
      </c>
      <c r="Q13" s="189">
        <v>0</v>
      </c>
      <c r="R13" s="159">
        <v>0.04</v>
      </c>
      <c r="S13" s="334">
        <v>0.03</v>
      </c>
      <c r="T13" s="272">
        <v>0.02</v>
      </c>
      <c r="V13" s="719"/>
      <c r="W13" s="148">
        <v>8</v>
      </c>
      <c r="X13" s="153"/>
      <c r="Y13" s="187"/>
      <c r="Z13" s="187">
        <v>2</v>
      </c>
      <c r="AA13" s="187"/>
      <c r="AB13" s="187">
        <v>2</v>
      </c>
      <c r="AC13" s="155"/>
      <c r="AD13" s="153">
        <v>4</v>
      </c>
      <c r="AE13" s="187">
        <v>2</v>
      </c>
      <c r="AF13" s="155">
        <v>0</v>
      </c>
      <c r="AG13" s="153">
        <v>185</v>
      </c>
      <c r="AH13" s="187">
        <v>237</v>
      </c>
      <c r="AI13" s="476">
        <v>95</v>
      </c>
      <c r="AJ13" s="209">
        <v>0.6666666666666666</v>
      </c>
      <c r="AK13" s="188">
        <v>0.3333333333333333</v>
      </c>
      <c r="AL13" s="188">
        <v>0</v>
      </c>
      <c r="AM13" s="159">
        <v>0.39</v>
      </c>
      <c r="AN13" s="334">
        <v>0.5</v>
      </c>
      <c r="AO13" s="272">
        <v>0.2</v>
      </c>
    </row>
    <row r="14" spans="1:41" s="3" customFormat="1" ht="13.5" customHeight="1">
      <c r="A14" s="740">
        <v>3</v>
      </c>
      <c r="B14" s="129">
        <v>9</v>
      </c>
      <c r="C14" s="175"/>
      <c r="D14" s="338"/>
      <c r="E14" s="338"/>
      <c r="F14" s="338"/>
      <c r="G14" s="338"/>
      <c r="H14" s="177"/>
      <c r="I14" s="175">
        <v>0</v>
      </c>
      <c r="J14" s="338">
        <v>0</v>
      </c>
      <c r="K14" s="177">
        <v>0</v>
      </c>
      <c r="L14" s="175">
        <v>14</v>
      </c>
      <c r="M14" s="338">
        <v>18</v>
      </c>
      <c r="N14" s="465">
        <v>14</v>
      </c>
      <c r="O14" s="218">
        <v>0</v>
      </c>
      <c r="P14" s="213">
        <v>0</v>
      </c>
      <c r="Q14" s="219">
        <v>0</v>
      </c>
      <c r="R14" s="180">
        <v>0.03</v>
      </c>
      <c r="S14" s="322">
        <v>0.04</v>
      </c>
      <c r="T14" s="372">
        <v>0.03</v>
      </c>
      <c r="V14" s="740">
        <v>3</v>
      </c>
      <c r="W14" s="129">
        <v>9</v>
      </c>
      <c r="X14" s="175"/>
      <c r="Y14" s="338"/>
      <c r="Z14" s="338"/>
      <c r="AA14" s="338"/>
      <c r="AB14" s="338"/>
      <c r="AC14" s="177"/>
      <c r="AD14" s="175">
        <v>0</v>
      </c>
      <c r="AE14" s="338">
        <v>0</v>
      </c>
      <c r="AF14" s="177">
        <v>0</v>
      </c>
      <c r="AG14" s="175">
        <v>163</v>
      </c>
      <c r="AH14" s="338">
        <v>213</v>
      </c>
      <c r="AI14" s="465">
        <v>114</v>
      </c>
      <c r="AJ14" s="212">
        <v>0</v>
      </c>
      <c r="AK14" s="213">
        <v>0</v>
      </c>
      <c r="AL14" s="213">
        <v>0</v>
      </c>
      <c r="AM14" s="180">
        <v>0.34</v>
      </c>
      <c r="AN14" s="322">
        <v>0.45</v>
      </c>
      <c r="AO14" s="372">
        <v>0.24</v>
      </c>
    </row>
    <row r="15" spans="1:41" s="3" customFormat="1" ht="13.5" customHeight="1">
      <c r="A15" s="718"/>
      <c r="B15" s="258">
        <v>10</v>
      </c>
      <c r="C15" s="134"/>
      <c r="D15" s="184"/>
      <c r="E15" s="184"/>
      <c r="F15" s="184"/>
      <c r="G15" s="184"/>
      <c r="H15" s="136"/>
      <c r="I15" s="134">
        <v>0</v>
      </c>
      <c r="J15" s="184">
        <v>0</v>
      </c>
      <c r="K15" s="136">
        <v>0</v>
      </c>
      <c r="L15" s="134">
        <v>13</v>
      </c>
      <c r="M15" s="184">
        <v>21</v>
      </c>
      <c r="N15" s="454">
        <v>12</v>
      </c>
      <c r="O15" s="207">
        <v>0</v>
      </c>
      <c r="P15" s="185">
        <v>0</v>
      </c>
      <c r="Q15" s="186">
        <v>0</v>
      </c>
      <c r="R15" s="141">
        <v>0.03</v>
      </c>
      <c r="S15" s="326">
        <v>0.04</v>
      </c>
      <c r="T15" s="270">
        <v>0.03</v>
      </c>
      <c r="V15" s="718"/>
      <c r="W15" s="258">
        <v>10</v>
      </c>
      <c r="X15" s="134"/>
      <c r="Y15" s="184"/>
      <c r="Z15" s="184"/>
      <c r="AA15" s="184"/>
      <c r="AB15" s="184">
        <v>1</v>
      </c>
      <c r="AC15" s="136"/>
      <c r="AD15" s="134">
        <v>1</v>
      </c>
      <c r="AE15" s="184">
        <v>2</v>
      </c>
      <c r="AF15" s="136">
        <v>1</v>
      </c>
      <c r="AG15" s="134">
        <v>169</v>
      </c>
      <c r="AH15" s="184">
        <v>243</v>
      </c>
      <c r="AI15" s="454">
        <v>109</v>
      </c>
      <c r="AJ15" s="201">
        <v>0.16666666666666666</v>
      </c>
      <c r="AK15" s="185">
        <v>0.3333333333333333</v>
      </c>
      <c r="AL15" s="185">
        <v>0.16666666666666666</v>
      </c>
      <c r="AM15" s="141">
        <v>0.36</v>
      </c>
      <c r="AN15" s="326">
        <v>0.51</v>
      </c>
      <c r="AO15" s="270">
        <v>0.23</v>
      </c>
    </row>
    <row r="16" spans="1:41" s="3" customFormat="1" ht="13.5" customHeight="1">
      <c r="A16" s="718"/>
      <c r="B16" s="129">
        <v>11</v>
      </c>
      <c r="C16" s="134"/>
      <c r="D16" s="184"/>
      <c r="E16" s="184"/>
      <c r="F16" s="184"/>
      <c r="G16" s="184"/>
      <c r="H16" s="136"/>
      <c r="I16" s="134">
        <v>0</v>
      </c>
      <c r="J16" s="184">
        <v>0</v>
      </c>
      <c r="K16" s="136">
        <v>0</v>
      </c>
      <c r="L16" s="134">
        <v>16</v>
      </c>
      <c r="M16" s="184">
        <v>18</v>
      </c>
      <c r="N16" s="454">
        <v>20</v>
      </c>
      <c r="O16" s="207">
        <v>0</v>
      </c>
      <c r="P16" s="185">
        <v>0</v>
      </c>
      <c r="Q16" s="186">
        <v>0</v>
      </c>
      <c r="R16" s="141">
        <v>0.03</v>
      </c>
      <c r="S16" s="326">
        <v>0.04</v>
      </c>
      <c r="T16" s="270">
        <v>0.04</v>
      </c>
      <c r="V16" s="718"/>
      <c r="W16" s="129">
        <v>11</v>
      </c>
      <c r="X16" s="134"/>
      <c r="Y16" s="184"/>
      <c r="Z16" s="184">
        <v>2</v>
      </c>
      <c r="AA16" s="184"/>
      <c r="AB16" s="184">
        <v>2</v>
      </c>
      <c r="AC16" s="136"/>
      <c r="AD16" s="134">
        <v>4</v>
      </c>
      <c r="AE16" s="184">
        <v>3</v>
      </c>
      <c r="AF16" s="136">
        <v>0</v>
      </c>
      <c r="AG16" s="134">
        <v>140</v>
      </c>
      <c r="AH16" s="184">
        <v>221</v>
      </c>
      <c r="AI16" s="454">
        <v>95</v>
      </c>
      <c r="AJ16" s="201">
        <v>0.6666666666666666</v>
      </c>
      <c r="AK16" s="185">
        <v>0.5</v>
      </c>
      <c r="AL16" s="185">
        <v>0</v>
      </c>
      <c r="AM16" s="141">
        <v>0.29</v>
      </c>
      <c r="AN16" s="326">
        <v>0.46</v>
      </c>
      <c r="AO16" s="270">
        <v>0.2</v>
      </c>
    </row>
    <row r="17" spans="1:41" s="3" customFormat="1" ht="13.5" customHeight="1">
      <c r="A17" s="718"/>
      <c r="B17" s="129">
        <v>12</v>
      </c>
      <c r="C17" s="134"/>
      <c r="D17" s="184"/>
      <c r="E17" s="184"/>
      <c r="F17" s="184"/>
      <c r="G17" s="184"/>
      <c r="H17" s="136"/>
      <c r="I17" s="134">
        <v>0</v>
      </c>
      <c r="J17" s="184">
        <v>0</v>
      </c>
      <c r="K17" s="136">
        <v>0</v>
      </c>
      <c r="L17" s="134">
        <v>16</v>
      </c>
      <c r="M17" s="184">
        <v>16</v>
      </c>
      <c r="N17" s="454">
        <v>16</v>
      </c>
      <c r="O17" s="207">
        <v>0</v>
      </c>
      <c r="P17" s="185">
        <v>0</v>
      </c>
      <c r="Q17" s="186">
        <v>0</v>
      </c>
      <c r="R17" s="141">
        <v>0.03</v>
      </c>
      <c r="S17" s="326">
        <v>0.03</v>
      </c>
      <c r="T17" s="270">
        <v>0.03</v>
      </c>
      <c r="V17" s="718"/>
      <c r="W17" s="129">
        <v>12</v>
      </c>
      <c r="X17" s="134"/>
      <c r="Y17" s="184"/>
      <c r="Z17" s="184"/>
      <c r="AA17" s="184"/>
      <c r="AB17" s="184">
        <v>1</v>
      </c>
      <c r="AC17" s="136"/>
      <c r="AD17" s="134">
        <v>1</v>
      </c>
      <c r="AE17" s="184">
        <v>1</v>
      </c>
      <c r="AF17" s="136">
        <v>1</v>
      </c>
      <c r="AG17" s="134">
        <v>117</v>
      </c>
      <c r="AH17" s="184">
        <v>170</v>
      </c>
      <c r="AI17" s="454">
        <v>111</v>
      </c>
      <c r="AJ17" s="201">
        <v>0.16666666666666666</v>
      </c>
      <c r="AK17" s="185">
        <v>0.16666666666666666</v>
      </c>
      <c r="AL17" s="185">
        <v>0.16666666666666666</v>
      </c>
      <c r="AM17" s="141">
        <v>0.25</v>
      </c>
      <c r="AN17" s="326">
        <v>0.36</v>
      </c>
      <c r="AO17" s="270">
        <v>0.23</v>
      </c>
    </row>
    <row r="18" spans="1:41" s="3" customFormat="1" ht="13.5" customHeight="1">
      <c r="A18" s="719"/>
      <c r="B18" s="148">
        <v>13</v>
      </c>
      <c r="C18" s="153"/>
      <c r="D18" s="187"/>
      <c r="E18" s="187"/>
      <c r="F18" s="187"/>
      <c r="G18" s="187"/>
      <c r="H18" s="155"/>
      <c r="I18" s="153">
        <v>0</v>
      </c>
      <c r="J18" s="187">
        <v>0</v>
      </c>
      <c r="K18" s="155">
        <v>0</v>
      </c>
      <c r="L18" s="153">
        <v>15</v>
      </c>
      <c r="M18" s="187">
        <v>14</v>
      </c>
      <c r="N18" s="476">
        <v>16</v>
      </c>
      <c r="O18" s="211">
        <v>0</v>
      </c>
      <c r="P18" s="188">
        <v>0</v>
      </c>
      <c r="Q18" s="189">
        <v>0</v>
      </c>
      <c r="R18" s="159">
        <v>0.03</v>
      </c>
      <c r="S18" s="334">
        <v>0.03</v>
      </c>
      <c r="T18" s="272">
        <v>0.03</v>
      </c>
      <c r="V18" s="719"/>
      <c r="W18" s="148">
        <v>13</v>
      </c>
      <c r="X18" s="153"/>
      <c r="Y18" s="187"/>
      <c r="Z18" s="187"/>
      <c r="AA18" s="187"/>
      <c r="AB18" s="187">
        <v>3</v>
      </c>
      <c r="AC18" s="155"/>
      <c r="AD18" s="153">
        <v>3</v>
      </c>
      <c r="AE18" s="187">
        <v>1</v>
      </c>
      <c r="AF18" s="155">
        <v>0</v>
      </c>
      <c r="AG18" s="153">
        <v>132</v>
      </c>
      <c r="AH18" s="187">
        <v>194</v>
      </c>
      <c r="AI18" s="476">
        <v>119</v>
      </c>
      <c r="AJ18" s="209">
        <v>0.5</v>
      </c>
      <c r="AK18" s="188">
        <v>0.16666666666666666</v>
      </c>
      <c r="AL18" s="210">
        <v>0</v>
      </c>
      <c r="AM18" s="159">
        <v>0.28</v>
      </c>
      <c r="AN18" s="334">
        <v>0.41</v>
      </c>
      <c r="AO18" s="272">
        <v>0.25</v>
      </c>
    </row>
    <row r="19" spans="1:41" s="3" customFormat="1" ht="13.5" customHeight="1">
      <c r="A19" s="740">
        <v>4</v>
      </c>
      <c r="B19" s="658">
        <v>14</v>
      </c>
      <c r="C19" s="134"/>
      <c r="D19" s="184"/>
      <c r="E19" s="184"/>
      <c r="F19" s="184"/>
      <c r="G19" s="184"/>
      <c r="H19" s="136"/>
      <c r="I19" s="134">
        <v>0</v>
      </c>
      <c r="J19" s="184">
        <v>0</v>
      </c>
      <c r="K19" s="136">
        <v>0</v>
      </c>
      <c r="L19" s="134">
        <v>13</v>
      </c>
      <c r="M19" s="184">
        <v>20</v>
      </c>
      <c r="N19" s="454">
        <v>9</v>
      </c>
      <c r="O19" s="207">
        <v>0</v>
      </c>
      <c r="P19" s="185">
        <v>0</v>
      </c>
      <c r="Q19" s="186">
        <v>0</v>
      </c>
      <c r="R19" s="141">
        <v>0.03</v>
      </c>
      <c r="S19" s="326">
        <v>0.04</v>
      </c>
      <c r="T19" s="270">
        <v>0.02</v>
      </c>
      <c r="V19" s="740">
        <v>4</v>
      </c>
      <c r="W19" s="658">
        <v>14</v>
      </c>
      <c r="X19" s="134"/>
      <c r="Y19" s="184"/>
      <c r="Z19" s="184"/>
      <c r="AA19" s="184"/>
      <c r="AB19" s="184">
        <v>1</v>
      </c>
      <c r="AC19" s="136"/>
      <c r="AD19" s="134">
        <v>1</v>
      </c>
      <c r="AE19" s="184">
        <v>1</v>
      </c>
      <c r="AF19" s="136">
        <v>1</v>
      </c>
      <c r="AG19" s="134">
        <v>93</v>
      </c>
      <c r="AH19" s="184">
        <v>161</v>
      </c>
      <c r="AI19" s="454">
        <v>104</v>
      </c>
      <c r="AJ19" s="201">
        <v>0.16666666666666666</v>
      </c>
      <c r="AK19" s="185">
        <v>0.16666666666666666</v>
      </c>
      <c r="AL19" s="185">
        <v>0.16666666666666666</v>
      </c>
      <c r="AM19" s="141">
        <v>0.2</v>
      </c>
      <c r="AN19" s="326">
        <v>0.34</v>
      </c>
      <c r="AO19" s="270">
        <v>0.22</v>
      </c>
    </row>
    <row r="20" spans="1:41" s="3" customFormat="1" ht="13.5" customHeight="1">
      <c r="A20" s="718"/>
      <c r="B20" s="129">
        <v>15</v>
      </c>
      <c r="C20" s="134"/>
      <c r="D20" s="184"/>
      <c r="E20" s="184"/>
      <c r="F20" s="184"/>
      <c r="G20" s="184"/>
      <c r="H20" s="136"/>
      <c r="I20" s="134">
        <v>0</v>
      </c>
      <c r="J20" s="184">
        <v>0</v>
      </c>
      <c r="K20" s="136">
        <v>0</v>
      </c>
      <c r="L20" s="134">
        <v>17</v>
      </c>
      <c r="M20" s="184">
        <v>21</v>
      </c>
      <c r="N20" s="454">
        <v>18</v>
      </c>
      <c r="O20" s="207">
        <v>0</v>
      </c>
      <c r="P20" s="185">
        <v>0</v>
      </c>
      <c r="Q20" s="186">
        <v>0</v>
      </c>
      <c r="R20" s="141">
        <v>0.04</v>
      </c>
      <c r="S20" s="326">
        <v>0.04</v>
      </c>
      <c r="T20" s="270">
        <v>0.04</v>
      </c>
      <c r="V20" s="718"/>
      <c r="W20" s="129">
        <v>15</v>
      </c>
      <c r="X20" s="134"/>
      <c r="Y20" s="184"/>
      <c r="Z20" s="184"/>
      <c r="AA20" s="184"/>
      <c r="AB20" s="184">
        <v>1</v>
      </c>
      <c r="AC20" s="136"/>
      <c r="AD20" s="134">
        <v>1</v>
      </c>
      <c r="AE20" s="184">
        <v>0</v>
      </c>
      <c r="AF20" s="136">
        <v>0</v>
      </c>
      <c r="AG20" s="134">
        <v>92</v>
      </c>
      <c r="AH20" s="184">
        <v>150</v>
      </c>
      <c r="AI20" s="454">
        <v>98</v>
      </c>
      <c r="AJ20" s="201">
        <v>0.16666666666666666</v>
      </c>
      <c r="AK20" s="185">
        <v>0</v>
      </c>
      <c r="AL20" s="185">
        <v>0</v>
      </c>
      <c r="AM20" s="141">
        <v>0.19</v>
      </c>
      <c r="AN20" s="326">
        <v>0.31</v>
      </c>
      <c r="AO20" s="270">
        <v>0.21</v>
      </c>
    </row>
    <row r="21" spans="1:41" s="3" customFormat="1" ht="13.5" customHeight="1">
      <c r="A21" s="718"/>
      <c r="B21" s="129">
        <v>16</v>
      </c>
      <c r="C21" s="134"/>
      <c r="D21" s="184"/>
      <c r="E21" s="184"/>
      <c r="F21" s="184"/>
      <c r="G21" s="184"/>
      <c r="H21" s="136"/>
      <c r="I21" s="134">
        <v>0</v>
      </c>
      <c r="J21" s="184">
        <v>0</v>
      </c>
      <c r="K21" s="136">
        <v>0</v>
      </c>
      <c r="L21" s="134">
        <v>16</v>
      </c>
      <c r="M21" s="184">
        <v>37</v>
      </c>
      <c r="N21" s="454">
        <v>17</v>
      </c>
      <c r="O21" s="207">
        <v>0</v>
      </c>
      <c r="P21" s="185">
        <v>0</v>
      </c>
      <c r="Q21" s="186">
        <v>0</v>
      </c>
      <c r="R21" s="141">
        <v>0.03</v>
      </c>
      <c r="S21" s="326">
        <v>0.08</v>
      </c>
      <c r="T21" s="270">
        <v>0.04</v>
      </c>
      <c r="V21" s="718"/>
      <c r="W21" s="129">
        <v>16</v>
      </c>
      <c r="X21" s="134"/>
      <c r="Y21" s="184"/>
      <c r="Z21" s="184"/>
      <c r="AA21" s="184"/>
      <c r="AB21" s="184">
        <v>1</v>
      </c>
      <c r="AC21" s="136"/>
      <c r="AD21" s="134">
        <v>1</v>
      </c>
      <c r="AE21" s="184">
        <v>2</v>
      </c>
      <c r="AF21" s="136">
        <v>0</v>
      </c>
      <c r="AG21" s="134">
        <v>114</v>
      </c>
      <c r="AH21" s="184">
        <v>178</v>
      </c>
      <c r="AI21" s="454">
        <v>113</v>
      </c>
      <c r="AJ21" s="201">
        <v>0.16666666666666666</v>
      </c>
      <c r="AK21" s="185">
        <v>0.3333333333333333</v>
      </c>
      <c r="AL21" s="185">
        <v>0</v>
      </c>
      <c r="AM21" s="141">
        <v>0.24</v>
      </c>
      <c r="AN21" s="326">
        <v>0.37</v>
      </c>
      <c r="AO21" s="270">
        <v>0.24</v>
      </c>
    </row>
    <row r="22" spans="1:41" s="3" customFormat="1" ht="13.5" customHeight="1">
      <c r="A22" s="719"/>
      <c r="B22" s="148">
        <v>17</v>
      </c>
      <c r="C22" s="153"/>
      <c r="D22" s="187"/>
      <c r="E22" s="187"/>
      <c r="F22" s="187"/>
      <c r="G22" s="187"/>
      <c r="H22" s="155"/>
      <c r="I22" s="153">
        <v>0</v>
      </c>
      <c r="J22" s="187">
        <v>0</v>
      </c>
      <c r="K22" s="155">
        <v>0</v>
      </c>
      <c r="L22" s="153">
        <v>16</v>
      </c>
      <c r="M22" s="187">
        <v>17</v>
      </c>
      <c r="N22" s="476">
        <v>12</v>
      </c>
      <c r="O22" s="211">
        <v>0</v>
      </c>
      <c r="P22" s="188">
        <v>0</v>
      </c>
      <c r="Q22" s="189">
        <v>0</v>
      </c>
      <c r="R22" s="159">
        <v>0.03</v>
      </c>
      <c r="S22" s="334">
        <v>0.04</v>
      </c>
      <c r="T22" s="272">
        <v>0.03</v>
      </c>
      <c r="V22" s="719"/>
      <c r="W22" s="148">
        <v>17</v>
      </c>
      <c r="X22" s="153"/>
      <c r="Y22" s="187"/>
      <c r="Z22" s="187"/>
      <c r="AA22" s="187"/>
      <c r="AB22" s="187">
        <v>2</v>
      </c>
      <c r="AC22" s="155"/>
      <c r="AD22" s="153">
        <v>2</v>
      </c>
      <c r="AE22" s="187">
        <v>2</v>
      </c>
      <c r="AF22" s="155">
        <v>0</v>
      </c>
      <c r="AG22" s="153">
        <v>121</v>
      </c>
      <c r="AH22" s="187">
        <v>230</v>
      </c>
      <c r="AI22" s="476">
        <v>132</v>
      </c>
      <c r="AJ22" s="209">
        <v>0.3333333333333333</v>
      </c>
      <c r="AK22" s="188">
        <v>0.3333333333333333</v>
      </c>
      <c r="AL22" s="188">
        <v>0</v>
      </c>
      <c r="AM22" s="159">
        <v>0.25</v>
      </c>
      <c r="AN22" s="334">
        <v>0.48</v>
      </c>
      <c r="AO22" s="272">
        <v>0.28</v>
      </c>
    </row>
    <row r="23" spans="1:41" s="3" customFormat="1" ht="13.5" customHeight="1">
      <c r="A23" s="740">
        <v>5</v>
      </c>
      <c r="B23" s="658">
        <v>18</v>
      </c>
      <c r="C23" s="175"/>
      <c r="D23" s="338"/>
      <c r="E23" s="338"/>
      <c r="F23" s="338"/>
      <c r="G23" s="338"/>
      <c r="H23" s="177"/>
      <c r="I23" s="175">
        <v>0</v>
      </c>
      <c r="J23" s="338">
        <v>0</v>
      </c>
      <c r="K23" s="177">
        <v>1</v>
      </c>
      <c r="L23" s="175">
        <v>13</v>
      </c>
      <c r="M23" s="338">
        <v>18</v>
      </c>
      <c r="N23" s="465">
        <v>19</v>
      </c>
      <c r="O23" s="218">
        <v>0</v>
      </c>
      <c r="P23" s="213">
        <v>0</v>
      </c>
      <c r="Q23" s="219">
        <v>0.16666666666666666</v>
      </c>
      <c r="R23" s="180">
        <v>0.03</v>
      </c>
      <c r="S23" s="322">
        <v>0.04</v>
      </c>
      <c r="T23" s="372">
        <v>0.04</v>
      </c>
      <c r="V23" s="740">
        <v>5</v>
      </c>
      <c r="W23" s="658">
        <v>18</v>
      </c>
      <c r="X23" s="175"/>
      <c r="Y23" s="338"/>
      <c r="Z23" s="338"/>
      <c r="AA23" s="338"/>
      <c r="AB23" s="338"/>
      <c r="AC23" s="177"/>
      <c r="AD23" s="175">
        <v>0</v>
      </c>
      <c r="AE23" s="338">
        <v>0</v>
      </c>
      <c r="AF23" s="177">
        <v>0</v>
      </c>
      <c r="AG23" s="175">
        <v>103</v>
      </c>
      <c r="AH23" s="338">
        <v>211</v>
      </c>
      <c r="AI23" s="465">
        <v>129</v>
      </c>
      <c r="AJ23" s="212">
        <v>0</v>
      </c>
      <c r="AK23" s="213">
        <v>0</v>
      </c>
      <c r="AL23" s="213">
        <v>0</v>
      </c>
      <c r="AM23" s="180">
        <v>0.22</v>
      </c>
      <c r="AN23" s="322">
        <v>0.44</v>
      </c>
      <c r="AO23" s="372">
        <v>0.27</v>
      </c>
    </row>
    <row r="24" spans="1:41" s="3" customFormat="1" ht="13.5" customHeight="1">
      <c r="A24" s="718"/>
      <c r="B24" s="129">
        <v>19</v>
      </c>
      <c r="C24" s="134"/>
      <c r="D24" s="184"/>
      <c r="E24" s="184"/>
      <c r="F24" s="184"/>
      <c r="G24" s="184"/>
      <c r="H24" s="136"/>
      <c r="I24" s="134">
        <v>0</v>
      </c>
      <c r="J24" s="184">
        <v>0</v>
      </c>
      <c r="K24" s="136">
        <v>0</v>
      </c>
      <c r="L24" s="134">
        <v>18</v>
      </c>
      <c r="M24" s="184">
        <v>28</v>
      </c>
      <c r="N24" s="454">
        <v>13</v>
      </c>
      <c r="O24" s="207">
        <v>0</v>
      </c>
      <c r="P24" s="185">
        <v>0</v>
      </c>
      <c r="Q24" s="186">
        <v>0</v>
      </c>
      <c r="R24" s="141">
        <v>0.04</v>
      </c>
      <c r="S24" s="326">
        <v>0.06</v>
      </c>
      <c r="T24" s="270">
        <v>0.03</v>
      </c>
      <c r="V24" s="718"/>
      <c r="W24" s="129">
        <v>19</v>
      </c>
      <c r="X24" s="134"/>
      <c r="Y24" s="184"/>
      <c r="Z24" s="184"/>
      <c r="AA24" s="184"/>
      <c r="AB24" s="184"/>
      <c r="AC24" s="136"/>
      <c r="AD24" s="134">
        <v>0</v>
      </c>
      <c r="AE24" s="184">
        <v>4</v>
      </c>
      <c r="AF24" s="136">
        <v>0</v>
      </c>
      <c r="AG24" s="134">
        <v>123</v>
      </c>
      <c r="AH24" s="184">
        <v>218</v>
      </c>
      <c r="AI24" s="454">
        <v>107</v>
      </c>
      <c r="AJ24" s="201">
        <v>0</v>
      </c>
      <c r="AK24" s="185">
        <v>0.6666666666666666</v>
      </c>
      <c r="AL24" s="185">
        <v>0</v>
      </c>
      <c r="AM24" s="141">
        <v>0.26</v>
      </c>
      <c r="AN24" s="326">
        <v>0.46</v>
      </c>
      <c r="AO24" s="270">
        <v>0.22</v>
      </c>
    </row>
    <row r="25" spans="1:41" s="3" customFormat="1" ht="13.5" customHeight="1">
      <c r="A25" s="718"/>
      <c r="B25" s="129">
        <v>20</v>
      </c>
      <c r="C25" s="134"/>
      <c r="D25" s="184"/>
      <c r="E25" s="184"/>
      <c r="F25" s="184"/>
      <c r="G25" s="184"/>
      <c r="H25" s="136"/>
      <c r="I25" s="134">
        <v>0</v>
      </c>
      <c r="J25" s="184">
        <v>0</v>
      </c>
      <c r="K25" s="136">
        <v>1</v>
      </c>
      <c r="L25" s="134">
        <v>18</v>
      </c>
      <c r="M25" s="184">
        <v>29</v>
      </c>
      <c r="N25" s="454">
        <v>18</v>
      </c>
      <c r="O25" s="207">
        <v>0</v>
      </c>
      <c r="P25" s="185">
        <v>0</v>
      </c>
      <c r="Q25" s="186">
        <v>0.16666666666666666</v>
      </c>
      <c r="R25" s="141">
        <v>0.04</v>
      </c>
      <c r="S25" s="326">
        <v>0.06</v>
      </c>
      <c r="T25" s="270">
        <v>0.04</v>
      </c>
      <c r="V25" s="718"/>
      <c r="W25" s="129">
        <v>20</v>
      </c>
      <c r="X25" s="134"/>
      <c r="Y25" s="184"/>
      <c r="Z25" s="184"/>
      <c r="AA25" s="184"/>
      <c r="AB25" s="184">
        <v>2</v>
      </c>
      <c r="AC25" s="136"/>
      <c r="AD25" s="134">
        <v>2</v>
      </c>
      <c r="AE25" s="184">
        <v>3</v>
      </c>
      <c r="AF25" s="136">
        <v>0</v>
      </c>
      <c r="AG25" s="134">
        <v>108</v>
      </c>
      <c r="AH25" s="184">
        <v>261</v>
      </c>
      <c r="AI25" s="454">
        <v>126</v>
      </c>
      <c r="AJ25" s="201">
        <v>0.3333333333333333</v>
      </c>
      <c r="AK25" s="185">
        <v>0.5</v>
      </c>
      <c r="AL25" s="185">
        <v>0</v>
      </c>
      <c r="AM25" s="141">
        <v>0.23</v>
      </c>
      <c r="AN25" s="326">
        <v>0.55</v>
      </c>
      <c r="AO25" s="270">
        <v>0.26</v>
      </c>
    </row>
    <row r="26" spans="1:41" s="3" customFormat="1" ht="13.5" customHeight="1">
      <c r="A26" s="719"/>
      <c r="B26" s="148">
        <v>21</v>
      </c>
      <c r="C26" s="153"/>
      <c r="D26" s="187"/>
      <c r="E26" s="187"/>
      <c r="F26" s="187"/>
      <c r="G26" s="187"/>
      <c r="H26" s="155"/>
      <c r="I26" s="153">
        <v>0</v>
      </c>
      <c r="J26" s="187">
        <v>0</v>
      </c>
      <c r="K26" s="155">
        <v>0</v>
      </c>
      <c r="L26" s="153">
        <v>19</v>
      </c>
      <c r="M26" s="187">
        <v>29</v>
      </c>
      <c r="N26" s="476">
        <v>14</v>
      </c>
      <c r="O26" s="211">
        <v>0</v>
      </c>
      <c r="P26" s="188">
        <v>0</v>
      </c>
      <c r="Q26" s="189">
        <v>0</v>
      </c>
      <c r="R26" s="159">
        <v>0.04</v>
      </c>
      <c r="S26" s="334">
        <v>0.06</v>
      </c>
      <c r="T26" s="272">
        <v>0.03</v>
      </c>
      <c r="V26" s="719"/>
      <c r="W26" s="148">
        <v>21</v>
      </c>
      <c r="X26" s="153">
        <v>1</v>
      </c>
      <c r="Y26" s="187"/>
      <c r="Z26" s="187">
        <v>1</v>
      </c>
      <c r="AA26" s="187"/>
      <c r="AB26" s="187">
        <v>1</v>
      </c>
      <c r="AC26" s="155"/>
      <c r="AD26" s="153">
        <v>3</v>
      </c>
      <c r="AE26" s="187">
        <v>4</v>
      </c>
      <c r="AF26" s="155">
        <v>0</v>
      </c>
      <c r="AG26" s="153">
        <v>120</v>
      </c>
      <c r="AH26" s="187">
        <v>275</v>
      </c>
      <c r="AI26" s="476">
        <v>125</v>
      </c>
      <c r="AJ26" s="209">
        <v>0.5</v>
      </c>
      <c r="AK26" s="188">
        <v>0.6666666666666666</v>
      </c>
      <c r="AL26" s="188">
        <v>0</v>
      </c>
      <c r="AM26" s="159">
        <v>0.25</v>
      </c>
      <c r="AN26" s="334">
        <v>0.58</v>
      </c>
      <c r="AO26" s="272">
        <v>0.26</v>
      </c>
    </row>
    <row r="27" spans="1:41" s="3" customFormat="1" ht="13.5" customHeight="1">
      <c r="A27" s="740">
        <v>6</v>
      </c>
      <c r="B27" s="129">
        <v>22</v>
      </c>
      <c r="C27" s="175"/>
      <c r="D27" s="338"/>
      <c r="E27" s="338"/>
      <c r="F27" s="338"/>
      <c r="G27" s="338"/>
      <c r="H27" s="177"/>
      <c r="I27" s="175">
        <v>0</v>
      </c>
      <c r="J27" s="338">
        <v>0</v>
      </c>
      <c r="K27" s="177">
        <v>0</v>
      </c>
      <c r="L27" s="175">
        <v>21</v>
      </c>
      <c r="M27" s="338">
        <v>20</v>
      </c>
      <c r="N27" s="465">
        <v>21</v>
      </c>
      <c r="O27" s="218">
        <v>0</v>
      </c>
      <c r="P27" s="213">
        <v>0</v>
      </c>
      <c r="Q27" s="219">
        <v>0</v>
      </c>
      <c r="R27" s="180">
        <v>0.04</v>
      </c>
      <c r="S27" s="322">
        <v>0.04</v>
      </c>
      <c r="T27" s="372">
        <v>0.04</v>
      </c>
      <c r="V27" s="740">
        <v>6</v>
      </c>
      <c r="W27" s="129">
        <v>22</v>
      </c>
      <c r="X27" s="175"/>
      <c r="Y27" s="338"/>
      <c r="Z27" s="338"/>
      <c r="AA27" s="338"/>
      <c r="AB27" s="338"/>
      <c r="AC27" s="177"/>
      <c r="AD27" s="175">
        <v>0</v>
      </c>
      <c r="AE27" s="338">
        <v>2</v>
      </c>
      <c r="AF27" s="177">
        <v>0</v>
      </c>
      <c r="AG27" s="175">
        <v>125</v>
      </c>
      <c r="AH27" s="338">
        <v>266</v>
      </c>
      <c r="AI27" s="465">
        <v>100</v>
      </c>
      <c r="AJ27" s="212">
        <v>0</v>
      </c>
      <c r="AK27" s="213">
        <v>0.3333333333333333</v>
      </c>
      <c r="AL27" s="213">
        <v>0</v>
      </c>
      <c r="AM27" s="180">
        <v>0.26</v>
      </c>
      <c r="AN27" s="322">
        <v>0.56</v>
      </c>
      <c r="AO27" s="372">
        <v>0.21</v>
      </c>
    </row>
    <row r="28" spans="1:41" s="3" customFormat="1" ht="13.5" customHeight="1">
      <c r="A28" s="718"/>
      <c r="B28" s="258">
        <v>23</v>
      </c>
      <c r="C28" s="134"/>
      <c r="D28" s="184"/>
      <c r="E28" s="184"/>
      <c r="F28" s="184"/>
      <c r="G28" s="184"/>
      <c r="H28" s="136"/>
      <c r="I28" s="134">
        <v>0</v>
      </c>
      <c r="J28" s="184">
        <v>0</v>
      </c>
      <c r="K28" s="136">
        <v>0</v>
      </c>
      <c r="L28" s="134">
        <v>20</v>
      </c>
      <c r="M28" s="184">
        <v>31</v>
      </c>
      <c r="N28" s="454">
        <v>20</v>
      </c>
      <c r="O28" s="207">
        <v>0</v>
      </c>
      <c r="P28" s="185">
        <v>0</v>
      </c>
      <c r="Q28" s="186">
        <v>0</v>
      </c>
      <c r="R28" s="141">
        <v>0.04</v>
      </c>
      <c r="S28" s="326">
        <v>0.06</v>
      </c>
      <c r="T28" s="270">
        <v>0.04</v>
      </c>
      <c r="V28" s="718"/>
      <c r="W28" s="258">
        <v>23</v>
      </c>
      <c r="X28" s="134"/>
      <c r="Y28" s="184"/>
      <c r="Z28" s="184"/>
      <c r="AA28" s="184"/>
      <c r="AB28" s="184">
        <v>2</v>
      </c>
      <c r="AC28" s="136"/>
      <c r="AD28" s="134">
        <v>2</v>
      </c>
      <c r="AE28" s="184">
        <v>4</v>
      </c>
      <c r="AF28" s="136">
        <v>2</v>
      </c>
      <c r="AG28" s="134">
        <v>100</v>
      </c>
      <c r="AH28" s="184">
        <v>286</v>
      </c>
      <c r="AI28" s="454">
        <v>113</v>
      </c>
      <c r="AJ28" s="201">
        <v>0.3333333333333333</v>
      </c>
      <c r="AK28" s="185">
        <v>0.6666666666666666</v>
      </c>
      <c r="AL28" s="185">
        <v>0.3333333333333333</v>
      </c>
      <c r="AM28" s="141">
        <v>0.21</v>
      </c>
      <c r="AN28" s="326">
        <v>0.6</v>
      </c>
      <c r="AO28" s="270">
        <v>0.24</v>
      </c>
    </row>
    <row r="29" spans="1:41" s="3" customFormat="1" ht="13.5" customHeight="1">
      <c r="A29" s="718"/>
      <c r="B29" s="129">
        <v>24</v>
      </c>
      <c r="C29" s="134"/>
      <c r="D29" s="184"/>
      <c r="E29" s="184"/>
      <c r="F29" s="184"/>
      <c r="G29" s="184"/>
      <c r="H29" s="136"/>
      <c r="I29" s="134">
        <v>0</v>
      </c>
      <c r="J29" s="184">
        <v>0</v>
      </c>
      <c r="K29" s="136">
        <v>0</v>
      </c>
      <c r="L29" s="134">
        <v>14</v>
      </c>
      <c r="M29" s="184">
        <v>33</v>
      </c>
      <c r="N29" s="454">
        <v>23</v>
      </c>
      <c r="O29" s="207">
        <v>0</v>
      </c>
      <c r="P29" s="185">
        <v>0</v>
      </c>
      <c r="Q29" s="186">
        <v>0</v>
      </c>
      <c r="R29" s="141">
        <v>0.03</v>
      </c>
      <c r="S29" s="326">
        <v>0.07</v>
      </c>
      <c r="T29" s="270">
        <v>0.05</v>
      </c>
      <c r="V29" s="718"/>
      <c r="W29" s="129">
        <v>24</v>
      </c>
      <c r="X29" s="134"/>
      <c r="Y29" s="184"/>
      <c r="Z29" s="184"/>
      <c r="AA29" s="184"/>
      <c r="AB29" s="184"/>
      <c r="AC29" s="136"/>
      <c r="AD29" s="134">
        <v>0</v>
      </c>
      <c r="AE29" s="184">
        <v>0</v>
      </c>
      <c r="AF29" s="136">
        <v>0</v>
      </c>
      <c r="AG29" s="134">
        <v>94</v>
      </c>
      <c r="AH29" s="184">
        <v>315</v>
      </c>
      <c r="AI29" s="454">
        <v>123</v>
      </c>
      <c r="AJ29" s="201">
        <v>0</v>
      </c>
      <c r="AK29" s="185">
        <v>0</v>
      </c>
      <c r="AL29" s="185">
        <v>0</v>
      </c>
      <c r="AM29" s="141">
        <v>0.2</v>
      </c>
      <c r="AN29" s="326">
        <v>0.66</v>
      </c>
      <c r="AO29" s="270">
        <v>0.26</v>
      </c>
    </row>
    <row r="30" spans="1:41" s="3" customFormat="1" ht="13.5" customHeight="1">
      <c r="A30" s="718"/>
      <c r="B30" s="129">
        <v>25</v>
      </c>
      <c r="C30" s="134"/>
      <c r="D30" s="184"/>
      <c r="E30" s="184"/>
      <c r="F30" s="184"/>
      <c r="G30" s="184"/>
      <c r="H30" s="136"/>
      <c r="I30" s="134">
        <v>0</v>
      </c>
      <c r="J30" s="184">
        <v>0</v>
      </c>
      <c r="K30" s="136">
        <v>0</v>
      </c>
      <c r="L30" s="134">
        <v>22</v>
      </c>
      <c r="M30" s="184">
        <v>26</v>
      </c>
      <c r="N30" s="454">
        <v>23</v>
      </c>
      <c r="O30" s="207">
        <v>0</v>
      </c>
      <c r="P30" s="185">
        <v>0</v>
      </c>
      <c r="Q30" s="186">
        <v>0</v>
      </c>
      <c r="R30" s="141">
        <v>0.05</v>
      </c>
      <c r="S30" s="326">
        <v>0.05</v>
      </c>
      <c r="T30" s="270">
        <v>0.05</v>
      </c>
      <c r="V30" s="718"/>
      <c r="W30" s="129">
        <v>25</v>
      </c>
      <c r="X30" s="134"/>
      <c r="Y30" s="184"/>
      <c r="Z30" s="184"/>
      <c r="AA30" s="184"/>
      <c r="AB30" s="184">
        <v>1</v>
      </c>
      <c r="AC30" s="136"/>
      <c r="AD30" s="134">
        <v>1</v>
      </c>
      <c r="AE30" s="184">
        <v>5</v>
      </c>
      <c r="AF30" s="136">
        <v>0</v>
      </c>
      <c r="AG30" s="134">
        <v>119</v>
      </c>
      <c r="AH30" s="184">
        <v>345</v>
      </c>
      <c r="AI30" s="454">
        <v>129</v>
      </c>
      <c r="AJ30" s="201">
        <v>0.16666666666666666</v>
      </c>
      <c r="AK30" s="185">
        <v>0.8333333333333334</v>
      </c>
      <c r="AL30" s="185">
        <v>0</v>
      </c>
      <c r="AM30" s="141">
        <v>0.25</v>
      </c>
      <c r="AN30" s="326">
        <v>0.72</v>
      </c>
      <c r="AO30" s="270">
        <v>0.27</v>
      </c>
    </row>
    <row r="31" spans="1:41" s="3" customFormat="1" ht="13.5" customHeight="1">
      <c r="A31" s="719"/>
      <c r="B31" s="148">
        <v>26</v>
      </c>
      <c r="C31" s="153"/>
      <c r="D31" s="187"/>
      <c r="E31" s="187"/>
      <c r="F31" s="187"/>
      <c r="G31" s="187"/>
      <c r="H31" s="155"/>
      <c r="I31" s="153">
        <v>0</v>
      </c>
      <c r="J31" s="187">
        <v>0</v>
      </c>
      <c r="K31" s="155">
        <v>0</v>
      </c>
      <c r="L31" s="153">
        <v>20</v>
      </c>
      <c r="M31" s="187">
        <v>29</v>
      </c>
      <c r="N31" s="476">
        <v>15</v>
      </c>
      <c r="O31" s="211">
        <v>0</v>
      </c>
      <c r="P31" s="188">
        <v>0</v>
      </c>
      <c r="Q31" s="189">
        <v>0</v>
      </c>
      <c r="R31" s="159">
        <v>0.04</v>
      </c>
      <c r="S31" s="334">
        <v>0.06</v>
      </c>
      <c r="T31" s="272">
        <v>0.03</v>
      </c>
      <c r="V31" s="719"/>
      <c r="W31" s="148">
        <v>26</v>
      </c>
      <c r="X31" s="153"/>
      <c r="Y31" s="187"/>
      <c r="Z31" s="187"/>
      <c r="AA31" s="187"/>
      <c r="AB31" s="187">
        <v>2</v>
      </c>
      <c r="AC31" s="155"/>
      <c r="AD31" s="153">
        <v>2</v>
      </c>
      <c r="AE31" s="187">
        <v>1</v>
      </c>
      <c r="AF31" s="155">
        <v>1</v>
      </c>
      <c r="AG31" s="153">
        <v>105</v>
      </c>
      <c r="AH31" s="187">
        <v>310</v>
      </c>
      <c r="AI31" s="476">
        <v>125</v>
      </c>
      <c r="AJ31" s="209">
        <v>0.3333333333333333</v>
      </c>
      <c r="AK31" s="188">
        <v>0.16666666666666666</v>
      </c>
      <c r="AL31" s="188">
        <v>0.16666666666666666</v>
      </c>
      <c r="AM31" s="159">
        <v>0.22</v>
      </c>
      <c r="AN31" s="334">
        <v>0.65</v>
      </c>
      <c r="AO31" s="272">
        <v>0.26</v>
      </c>
    </row>
    <row r="32" spans="1:41" s="3" customFormat="1" ht="13.5" customHeight="1">
      <c r="A32" s="740">
        <v>7</v>
      </c>
      <c r="B32" s="658">
        <v>27</v>
      </c>
      <c r="C32" s="134"/>
      <c r="D32" s="184"/>
      <c r="E32" s="184"/>
      <c r="F32" s="184"/>
      <c r="G32" s="184"/>
      <c r="H32" s="136"/>
      <c r="I32" s="134">
        <v>0</v>
      </c>
      <c r="J32" s="184">
        <v>0</v>
      </c>
      <c r="K32" s="136">
        <v>0</v>
      </c>
      <c r="L32" s="134">
        <v>24</v>
      </c>
      <c r="M32" s="184">
        <v>35</v>
      </c>
      <c r="N32" s="454">
        <v>17</v>
      </c>
      <c r="O32" s="207">
        <v>0</v>
      </c>
      <c r="P32" s="185">
        <v>0</v>
      </c>
      <c r="Q32" s="186">
        <v>0</v>
      </c>
      <c r="R32" s="141">
        <v>0.05</v>
      </c>
      <c r="S32" s="326">
        <v>0.07</v>
      </c>
      <c r="T32" s="270">
        <v>0.04</v>
      </c>
      <c r="V32" s="740">
        <v>7</v>
      </c>
      <c r="W32" s="658">
        <v>27</v>
      </c>
      <c r="X32" s="134"/>
      <c r="Y32" s="184"/>
      <c r="Z32" s="184"/>
      <c r="AA32" s="184"/>
      <c r="AB32" s="184"/>
      <c r="AC32" s="136"/>
      <c r="AD32" s="134">
        <v>0</v>
      </c>
      <c r="AE32" s="184">
        <v>2</v>
      </c>
      <c r="AF32" s="136">
        <v>2</v>
      </c>
      <c r="AG32" s="134">
        <v>122</v>
      </c>
      <c r="AH32" s="184">
        <v>374</v>
      </c>
      <c r="AI32" s="454">
        <v>145</v>
      </c>
      <c r="AJ32" s="212">
        <v>0</v>
      </c>
      <c r="AK32" s="185">
        <v>0.3333333333333333</v>
      </c>
      <c r="AL32" s="185">
        <v>0.3333333333333333</v>
      </c>
      <c r="AM32" s="141">
        <v>0.26</v>
      </c>
      <c r="AN32" s="326">
        <v>0.78</v>
      </c>
      <c r="AO32" s="270">
        <v>0.3</v>
      </c>
    </row>
    <row r="33" spans="1:41" s="3" customFormat="1" ht="13.5" customHeight="1">
      <c r="A33" s="718"/>
      <c r="B33" s="129">
        <v>28</v>
      </c>
      <c r="C33" s="134"/>
      <c r="D33" s="184"/>
      <c r="E33" s="184"/>
      <c r="F33" s="184"/>
      <c r="G33" s="184"/>
      <c r="H33" s="136"/>
      <c r="I33" s="134">
        <v>0</v>
      </c>
      <c r="J33" s="184">
        <v>0</v>
      </c>
      <c r="K33" s="136">
        <v>0</v>
      </c>
      <c r="L33" s="134">
        <v>18</v>
      </c>
      <c r="M33" s="184">
        <v>51</v>
      </c>
      <c r="N33" s="454">
        <v>28</v>
      </c>
      <c r="O33" s="207">
        <v>0</v>
      </c>
      <c r="P33" s="185">
        <v>0</v>
      </c>
      <c r="Q33" s="186">
        <v>0</v>
      </c>
      <c r="R33" s="141">
        <v>0.04</v>
      </c>
      <c r="S33" s="326">
        <v>0.11</v>
      </c>
      <c r="T33" s="270">
        <v>0.06</v>
      </c>
      <c r="V33" s="718"/>
      <c r="W33" s="129">
        <v>28</v>
      </c>
      <c r="X33" s="134"/>
      <c r="Y33" s="184"/>
      <c r="Z33" s="184">
        <v>1</v>
      </c>
      <c r="AA33" s="184"/>
      <c r="AB33" s="184">
        <v>1</v>
      </c>
      <c r="AC33" s="136"/>
      <c r="AD33" s="134">
        <v>2</v>
      </c>
      <c r="AE33" s="184">
        <v>6</v>
      </c>
      <c r="AF33" s="136">
        <v>1</v>
      </c>
      <c r="AG33" s="134">
        <v>127</v>
      </c>
      <c r="AH33" s="184">
        <v>438</v>
      </c>
      <c r="AI33" s="454">
        <v>122</v>
      </c>
      <c r="AJ33" s="201">
        <v>0.3333333333333333</v>
      </c>
      <c r="AK33" s="185">
        <v>1</v>
      </c>
      <c r="AL33" s="185">
        <v>0.16666666666666666</v>
      </c>
      <c r="AM33" s="141">
        <v>0.27</v>
      </c>
      <c r="AN33" s="326">
        <v>0.92</v>
      </c>
      <c r="AO33" s="270">
        <v>0.26</v>
      </c>
    </row>
    <row r="34" spans="1:41" s="3" customFormat="1" ht="13.5" customHeight="1">
      <c r="A34" s="718"/>
      <c r="B34" s="129">
        <v>29</v>
      </c>
      <c r="C34" s="134"/>
      <c r="D34" s="184"/>
      <c r="E34" s="184"/>
      <c r="F34" s="184"/>
      <c r="G34" s="184"/>
      <c r="H34" s="136"/>
      <c r="I34" s="134">
        <v>0</v>
      </c>
      <c r="J34" s="184">
        <v>0</v>
      </c>
      <c r="K34" s="136">
        <v>0</v>
      </c>
      <c r="L34" s="134">
        <v>13</v>
      </c>
      <c r="M34" s="184">
        <v>43</v>
      </c>
      <c r="N34" s="454">
        <v>28</v>
      </c>
      <c r="O34" s="207">
        <v>0</v>
      </c>
      <c r="P34" s="185">
        <v>0</v>
      </c>
      <c r="Q34" s="186">
        <v>0</v>
      </c>
      <c r="R34" s="141">
        <v>0.03</v>
      </c>
      <c r="S34" s="326">
        <v>0.09</v>
      </c>
      <c r="T34" s="270">
        <v>0.06</v>
      </c>
      <c r="V34" s="718"/>
      <c r="W34" s="129">
        <v>29</v>
      </c>
      <c r="X34" s="134"/>
      <c r="Y34" s="184"/>
      <c r="Z34" s="184"/>
      <c r="AA34" s="184"/>
      <c r="AB34" s="184">
        <v>1</v>
      </c>
      <c r="AC34" s="136"/>
      <c r="AD34" s="134">
        <v>1</v>
      </c>
      <c r="AE34" s="184">
        <v>4</v>
      </c>
      <c r="AF34" s="136">
        <v>0</v>
      </c>
      <c r="AG34" s="134">
        <v>123</v>
      </c>
      <c r="AH34" s="184">
        <v>380</v>
      </c>
      <c r="AI34" s="454">
        <v>168</v>
      </c>
      <c r="AJ34" s="201">
        <v>0.16666666666666666</v>
      </c>
      <c r="AK34" s="185">
        <v>0.6666666666666666</v>
      </c>
      <c r="AL34" s="185">
        <v>0</v>
      </c>
      <c r="AM34" s="141">
        <v>0.26</v>
      </c>
      <c r="AN34" s="326">
        <v>0.79</v>
      </c>
      <c r="AO34" s="270">
        <v>0.35</v>
      </c>
    </row>
    <row r="35" spans="1:41" s="3" customFormat="1" ht="13.5" customHeight="1">
      <c r="A35" s="719"/>
      <c r="B35" s="148">
        <v>30</v>
      </c>
      <c r="C35" s="153"/>
      <c r="D35" s="187"/>
      <c r="E35" s="187"/>
      <c r="F35" s="187"/>
      <c r="G35" s="187"/>
      <c r="H35" s="155"/>
      <c r="I35" s="153">
        <v>0</v>
      </c>
      <c r="J35" s="187">
        <v>0</v>
      </c>
      <c r="K35" s="155">
        <v>0</v>
      </c>
      <c r="L35" s="153">
        <v>29</v>
      </c>
      <c r="M35" s="187">
        <v>38</v>
      </c>
      <c r="N35" s="476">
        <v>38</v>
      </c>
      <c r="O35" s="211">
        <v>0</v>
      </c>
      <c r="P35" s="188">
        <v>0</v>
      </c>
      <c r="Q35" s="189">
        <v>0</v>
      </c>
      <c r="R35" s="159">
        <v>0.06</v>
      </c>
      <c r="S35" s="334">
        <v>0.08</v>
      </c>
      <c r="T35" s="272">
        <v>0.08</v>
      </c>
      <c r="V35" s="719"/>
      <c r="W35" s="148">
        <v>30</v>
      </c>
      <c r="X35" s="153"/>
      <c r="Y35" s="187"/>
      <c r="Z35" s="187"/>
      <c r="AA35" s="187"/>
      <c r="AB35" s="187"/>
      <c r="AC35" s="155"/>
      <c r="AD35" s="153">
        <v>0</v>
      </c>
      <c r="AE35" s="187">
        <v>8</v>
      </c>
      <c r="AF35" s="155">
        <v>0</v>
      </c>
      <c r="AG35" s="153">
        <v>120</v>
      </c>
      <c r="AH35" s="187">
        <v>490</v>
      </c>
      <c r="AI35" s="476">
        <v>156</v>
      </c>
      <c r="AJ35" s="209">
        <v>0</v>
      </c>
      <c r="AK35" s="188">
        <v>1.3333333333333333</v>
      </c>
      <c r="AL35" s="188">
        <v>0</v>
      </c>
      <c r="AM35" s="159">
        <v>0.25</v>
      </c>
      <c r="AN35" s="334">
        <v>1.03</v>
      </c>
      <c r="AO35" s="272">
        <v>0.33</v>
      </c>
    </row>
    <row r="36" spans="1:41" s="3" customFormat="1" ht="13.5" customHeight="1">
      <c r="A36" s="718">
        <v>8</v>
      </c>
      <c r="B36" s="258">
        <v>31</v>
      </c>
      <c r="C36" s="175"/>
      <c r="D36" s="338"/>
      <c r="E36" s="338"/>
      <c r="F36" s="338"/>
      <c r="G36" s="338"/>
      <c r="H36" s="177"/>
      <c r="I36" s="175">
        <v>0</v>
      </c>
      <c r="J36" s="338">
        <v>0</v>
      </c>
      <c r="K36" s="177">
        <v>1</v>
      </c>
      <c r="L36" s="175">
        <v>33</v>
      </c>
      <c r="M36" s="338">
        <v>36</v>
      </c>
      <c r="N36" s="465">
        <v>39</v>
      </c>
      <c r="O36" s="218">
        <v>0</v>
      </c>
      <c r="P36" s="213">
        <v>0</v>
      </c>
      <c r="Q36" s="219">
        <v>0.16666666666666666</v>
      </c>
      <c r="R36" s="180">
        <v>0.07</v>
      </c>
      <c r="S36" s="322">
        <v>0.08</v>
      </c>
      <c r="T36" s="372">
        <v>0.08</v>
      </c>
      <c r="V36" s="718">
        <v>8</v>
      </c>
      <c r="W36" s="258">
        <v>31</v>
      </c>
      <c r="X36" s="175"/>
      <c r="Y36" s="338"/>
      <c r="Z36" s="338"/>
      <c r="AA36" s="338"/>
      <c r="AB36" s="338"/>
      <c r="AC36" s="177"/>
      <c r="AD36" s="175">
        <v>0</v>
      </c>
      <c r="AE36" s="338">
        <v>6</v>
      </c>
      <c r="AF36" s="177">
        <v>0</v>
      </c>
      <c r="AG36" s="175">
        <v>123</v>
      </c>
      <c r="AH36" s="338">
        <v>446</v>
      </c>
      <c r="AI36" s="465">
        <v>168</v>
      </c>
      <c r="AJ36" s="212">
        <v>0</v>
      </c>
      <c r="AK36" s="213">
        <v>1</v>
      </c>
      <c r="AL36" s="213">
        <v>0</v>
      </c>
      <c r="AM36" s="180">
        <v>0.26</v>
      </c>
      <c r="AN36" s="322">
        <v>0.94</v>
      </c>
      <c r="AO36" s="372">
        <v>0.35</v>
      </c>
    </row>
    <row r="37" spans="1:41" s="3" customFormat="1" ht="13.5" customHeight="1">
      <c r="A37" s="718"/>
      <c r="B37" s="258">
        <v>32</v>
      </c>
      <c r="C37" s="134"/>
      <c r="D37" s="184"/>
      <c r="E37" s="184"/>
      <c r="F37" s="184"/>
      <c r="G37" s="184"/>
      <c r="H37" s="136"/>
      <c r="I37" s="134">
        <v>0</v>
      </c>
      <c r="J37" s="184">
        <v>0</v>
      </c>
      <c r="K37" s="136">
        <v>0</v>
      </c>
      <c r="L37" s="134">
        <v>23</v>
      </c>
      <c r="M37" s="184">
        <v>42</v>
      </c>
      <c r="N37" s="454">
        <v>32</v>
      </c>
      <c r="O37" s="207">
        <v>0</v>
      </c>
      <c r="P37" s="185">
        <v>0</v>
      </c>
      <c r="Q37" s="186">
        <v>0</v>
      </c>
      <c r="R37" s="141">
        <v>0.05</v>
      </c>
      <c r="S37" s="326">
        <v>0.09</v>
      </c>
      <c r="T37" s="270">
        <v>0.07</v>
      </c>
      <c r="V37" s="718"/>
      <c r="W37" s="258">
        <v>32</v>
      </c>
      <c r="X37" s="134"/>
      <c r="Y37" s="184"/>
      <c r="Z37" s="184"/>
      <c r="AA37" s="184"/>
      <c r="AB37" s="184"/>
      <c r="AC37" s="136"/>
      <c r="AD37" s="134">
        <v>0</v>
      </c>
      <c r="AE37" s="184">
        <v>2</v>
      </c>
      <c r="AF37" s="136">
        <v>1</v>
      </c>
      <c r="AG37" s="134">
        <v>120</v>
      </c>
      <c r="AH37" s="184">
        <v>444</v>
      </c>
      <c r="AI37" s="454">
        <v>191</v>
      </c>
      <c r="AJ37" s="201">
        <v>0</v>
      </c>
      <c r="AK37" s="185">
        <v>0.3333333333333333</v>
      </c>
      <c r="AL37" s="185">
        <v>0.16666666666666666</v>
      </c>
      <c r="AM37" s="141">
        <v>0.25</v>
      </c>
      <c r="AN37" s="326">
        <v>0.93</v>
      </c>
      <c r="AO37" s="270">
        <v>0.4</v>
      </c>
    </row>
    <row r="38" spans="1:41" s="3" customFormat="1" ht="13.5" customHeight="1">
      <c r="A38" s="718"/>
      <c r="B38" s="258">
        <v>33</v>
      </c>
      <c r="C38" s="134"/>
      <c r="D38" s="184"/>
      <c r="E38" s="184"/>
      <c r="F38" s="184"/>
      <c r="G38" s="184"/>
      <c r="H38" s="136"/>
      <c r="I38" s="134">
        <v>0</v>
      </c>
      <c r="J38" s="184">
        <v>1</v>
      </c>
      <c r="K38" s="136">
        <v>0</v>
      </c>
      <c r="L38" s="134">
        <v>31</v>
      </c>
      <c r="M38" s="184">
        <v>43</v>
      </c>
      <c r="N38" s="454">
        <v>36</v>
      </c>
      <c r="O38" s="207">
        <v>0</v>
      </c>
      <c r="P38" s="185">
        <v>0.16666666666666666</v>
      </c>
      <c r="Q38" s="186">
        <v>0</v>
      </c>
      <c r="R38" s="141">
        <v>0.06</v>
      </c>
      <c r="S38" s="326">
        <v>0.09</v>
      </c>
      <c r="T38" s="270">
        <v>0.08</v>
      </c>
      <c r="V38" s="718"/>
      <c r="W38" s="258">
        <v>33</v>
      </c>
      <c r="X38" s="134"/>
      <c r="Y38" s="184"/>
      <c r="Z38" s="184">
        <v>1</v>
      </c>
      <c r="AA38" s="184"/>
      <c r="AB38" s="184">
        <v>1</v>
      </c>
      <c r="AC38" s="136"/>
      <c r="AD38" s="134">
        <v>2</v>
      </c>
      <c r="AE38" s="184">
        <v>4</v>
      </c>
      <c r="AF38" s="136">
        <v>0</v>
      </c>
      <c r="AG38" s="134">
        <v>138</v>
      </c>
      <c r="AH38" s="184">
        <v>433</v>
      </c>
      <c r="AI38" s="454">
        <v>240</v>
      </c>
      <c r="AJ38" s="201">
        <v>0.3333333333333333</v>
      </c>
      <c r="AK38" s="185">
        <v>0.6666666666666666</v>
      </c>
      <c r="AL38" s="185">
        <v>0</v>
      </c>
      <c r="AM38" s="141">
        <v>0.29</v>
      </c>
      <c r="AN38" s="326">
        <v>0.91</v>
      </c>
      <c r="AO38" s="270">
        <v>0.5</v>
      </c>
    </row>
    <row r="39" spans="1:41" s="3" customFormat="1" ht="13.5" customHeight="1">
      <c r="A39" s="718"/>
      <c r="B39" s="258">
        <v>34</v>
      </c>
      <c r="C39" s="134"/>
      <c r="D39" s="184"/>
      <c r="E39" s="184"/>
      <c r="F39" s="184"/>
      <c r="G39" s="184"/>
      <c r="H39" s="136"/>
      <c r="I39" s="134">
        <v>0</v>
      </c>
      <c r="J39" s="184">
        <v>0</v>
      </c>
      <c r="K39" s="136">
        <v>0</v>
      </c>
      <c r="L39" s="134">
        <v>28</v>
      </c>
      <c r="M39" s="184">
        <v>32</v>
      </c>
      <c r="N39" s="454">
        <v>37</v>
      </c>
      <c r="O39" s="207">
        <v>0</v>
      </c>
      <c r="P39" s="185">
        <v>0</v>
      </c>
      <c r="Q39" s="186">
        <v>0</v>
      </c>
      <c r="R39" s="141">
        <v>0.06</v>
      </c>
      <c r="S39" s="326">
        <v>0.07</v>
      </c>
      <c r="T39" s="270">
        <v>0.08</v>
      </c>
      <c r="V39" s="718"/>
      <c r="W39" s="258">
        <v>34</v>
      </c>
      <c r="X39" s="134"/>
      <c r="Y39" s="184"/>
      <c r="Z39" s="184"/>
      <c r="AA39" s="184"/>
      <c r="AB39" s="184">
        <v>1</v>
      </c>
      <c r="AC39" s="136"/>
      <c r="AD39" s="134">
        <v>1</v>
      </c>
      <c r="AE39" s="184">
        <v>5</v>
      </c>
      <c r="AF39" s="136">
        <v>2</v>
      </c>
      <c r="AG39" s="134">
        <v>125</v>
      </c>
      <c r="AH39" s="184">
        <v>418</v>
      </c>
      <c r="AI39" s="454">
        <v>238</v>
      </c>
      <c r="AJ39" s="201">
        <v>0.16666666666666666</v>
      </c>
      <c r="AK39" s="185">
        <v>0.8333333333333334</v>
      </c>
      <c r="AL39" s="185">
        <v>0.3333333333333333</v>
      </c>
      <c r="AM39" s="141">
        <v>0.26</v>
      </c>
      <c r="AN39" s="326">
        <v>0.87</v>
      </c>
      <c r="AO39" s="270">
        <v>0.5</v>
      </c>
    </row>
    <row r="40" spans="1:41" s="3" customFormat="1" ht="13.5" customHeight="1">
      <c r="A40" s="719"/>
      <c r="B40" s="263">
        <v>35</v>
      </c>
      <c r="C40" s="153"/>
      <c r="D40" s="187"/>
      <c r="E40" s="187"/>
      <c r="F40" s="187"/>
      <c r="G40" s="187"/>
      <c r="H40" s="155"/>
      <c r="I40" s="153">
        <v>0</v>
      </c>
      <c r="J40" s="187">
        <v>0</v>
      </c>
      <c r="K40" s="155">
        <v>0</v>
      </c>
      <c r="L40" s="153">
        <v>26</v>
      </c>
      <c r="M40" s="187">
        <v>53</v>
      </c>
      <c r="N40" s="476">
        <v>34</v>
      </c>
      <c r="O40" s="211">
        <v>0</v>
      </c>
      <c r="P40" s="188">
        <v>0</v>
      </c>
      <c r="Q40" s="189">
        <v>0</v>
      </c>
      <c r="R40" s="159">
        <v>0.05</v>
      </c>
      <c r="S40" s="334">
        <v>0.11</v>
      </c>
      <c r="T40" s="272">
        <v>0.07</v>
      </c>
      <c r="V40" s="719"/>
      <c r="W40" s="263">
        <v>35</v>
      </c>
      <c r="X40" s="153"/>
      <c r="Y40" s="187"/>
      <c r="Z40" s="187"/>
      <c r="AA40" s="187"/>
      <c r="AB40" s="187"/>
      <c r="AC40" s="155"/>
      <c r="AD40" s="153">
        <v>0</v>
      </c>
      <c r="AE40" s="187">
        <v>4</v>
      </c>
      <c r="AF40" s="155">
        <v>0</v>
      </c>
      <c r="AG40" s="153">
        <v>159</v>
      </c>
      <c r="AH40" s="187">
        <v>429</v>
      </c>
      <c r="AI40" s="476">
        <v>232</v>
      </c>
      <c r="AJ40" s="209">
        <v>0</v>
      </c>
      <c r="AK40" s="188">
        <v>0.6666666666666666</v>
      </c>
      <c r="AL40" s="188">
        <v>0</v>
      </c>
      <c r="AM40" s="159">
        <v>0.33</v>
      </c>
      <c r="AN40" s="334">
        <v>0.9</v>
      </c>
      <c r="AO40" s="272">
        <v>0.49</v>
      </c>
    </row>
    <row r="41" spans="1:41" s="3" customFormat="1" ht="13.5" customHeight="1">
      <c r="A41" s="718">
        <v>9</v>
      </c>
      <c r="B41" s="258">
        <v>36</v>
      </c>
      <c r="C41" s="134"/>
      <c r="D41" s="184"/>
      <c r="E41" s="184"/>
      <c r="F41" s="184"/>
      <c r="G41" s="184"/>
      <c r="H41" s="136"/>
      <c r="I41" s="134">
        <v>0</v>
      </c>
      <c r="J41" s="184">
        <v>0</v>
      </c>
      <c r="K41" s="136">
        <v>0</v>
      </c>
      <c r="L41" s="134">
        <v>37</v>
      </c>
      <c r="M41" s="184">
        <v>30</v>
      </c>
      <c r="N41" s="454">
        <v>37</v>
      </c>
      <c r="O41" s="207">
        <v>0</v>
      </c>
      <c r="P41" s="185">
        <v>0</v>
      </c>
      <c r="Q41" s="186">
        <v>0</v>
      </c>
      <c r="R41" s="141">
        <v>0.08</v>
      </c>
      <c r="S41" s="326">
        <v>0.06</v>
      </c>
      <c r="T41" s="270">
        <v>0.08</v>
      </c>
      <c r="V41" s="718">
        <v>9</v>
      </c>
      <c r="W41" s="258">
        <v>36</v>
      </c>
      <c r="X41" s="134"/>
      <c r="Y41" s="184"/>
      <c r="Z41" s="184"/>
      <c r="AA41" s="184"/>
      <c r="AB41" s="184">
        <v>1</v>
      </c>
      <c r="AC41" s="136">
        <v>1</v>
      </c>
      <c r="AD41" s="134">
        <v>2</v>
      </c>
      <c r="AE41" s="184">
        <v>5</v>
      </c>
      <c r="AF41" s="136">
        <v>3</v>
      </c>
      <c r="AG41" s="134">
        <v>133</v>
      </c>
      <c r="AH41" s="184">
        <v>410</v>
      </c>
      <c r="AI41" s="454">
        <v>266</v>
      </c>
      <c r="AJ41" s="201">
        <v>0.3333333333333333</v>
      </c>
      <c r="AK41" s="185">
        <v>0.8333333333333334</v>
      </c>
      <c r="AL41" s="185">
        <v>0.5</v>
      </c>
      <c r="AM41" s="141">
        <v>0.28</v>
      </c>
      <c r="AN41" s="326">
        <v>0.86</v>
      </c>
      <c r="AO41" s="270">
        <v>0.56</v>
      </c>
    </row>
    <row r="42" spans="1:41" s="3" customFormat="1" ht="13.5" customHeight="1">
      <c r="A42" s="718"/>
      <c r="B42" s="258">
        <v>37</v>
      </c>
      <c r="C42" s="134"/>
      <c r="D42" s="184"/>
      <c r="E42" s="184"/>
      <c r="F42" s="184"/>
      <c r="G42" s="184"/>
      <c r="H42" s="136"/>
      <c r="I42" s="134">
        <v>0</v>
      </c>
      <c r="J42" s="184">
        <v>0</v>
      </c>
      <c r="K42" s="136">
        <v>0</v>
      </c>
      <c r="L42" s="134">
        <v>26</v>
      </c>
      <c r="M42" s="184">
        <v>41</v>
      </c>
      <c r="N42" s="454">
        <v>33</v>
      </c>
      <c r="O42" s="207">
        <v>0</v>
      </c>
      <c r="P42" s="185">
        <v>0</v>
      </c>
      <c r="Q42" s="186">
        <v>0</v>
      </c>
      <c r="R42" s="141">
        <v>0.05</v>
      </c>
      <c r="S42" s="326">
        <v>0.09</v>
      </c>
      <c r="T42" s="270">
        <v>0.07</v>
      </c>
      <c r="V42" s="718"/>
      <c r="W42" s="258">
        <v>37</v>
      </c>
      <c r="X42" s="134"/>
      <c r="Y42" s="184"/>
      <c r="Z42" s="184"/>
      <c r="AA42" s="184"/>
      <c r="AB42" s="184">
        <v>4</v>
      </c>
      <c r="AC42" s="136"/>
      <c r="AD42" s="134">
        <v>4</v>
      </c>
      <c r="AE42" s="184">
        <v>6</v>
      </c>
      <c r="AF42" s="136">
        <v>0</v>
      </c>
      <c r="AG42" s="134">
        <v>156</v>
      </c>
      <c r="AH42" s="184">
        <v>456</v>
      </c>
      <c r="AI42" s="454">
        <v>234</v>
      </c>
      <c r="AJ42" s="201">
        <v>0.6666666666666666</v>
      </c>
      <c r="AK42" s="185">
        <v>1</v>
      </c>
      <c r="AL42" s="185">
        <v>0</v>
      </c>
      <c r="AM42" s="141">
        <v>0.33</v>
      </c>
      <c r="AN42" s="326">
        <v>0.96</v>
      </c>
      <c r="AO42" s="270">
        <v>0.49</v>
      </c>
    </row>
    <row r="43" spans="1:41" s="3" customFormat="1" ht="13.5" customHeight="1">
      <c r="A43" s="718"/>
      <c r="B43" s="258">
        <v>38</v>
      </c>
      <c r="C43" s="134"/>
      <c r="D43" s="184"/>
      <c r="E43" s="184"/>
      <c r="F43" s="184"/>
      <c r="G43" s="184"/>
      <c r="H43" s="136"/>
      <c r="I43" s="134">
        <v>0</v>
      </c>
      <c r="J43" s="184">
        <v>0</v>
      </c>
      <c r="K43" s="136">
        <v>0</v>
      </c>
      <c r="L43" s="134">
        <v>18</v>
      </c>
      <c r="M43" s="184">
        <v>35</v>
      </c>
      <c r="N43" s="454">
        <v>32</v>
      </c>
      <c r="O43" s="207">
        <v>0</v>
      </c>
      <c r="P43" s="185">
        <v>0</v>
      </c>
      <c r="Q43" s="186">
        <v>0</v>
      </c>
      <c r="R43" s="141">
        <v>0.04</v>
      </c>
      <c r="S43" s="326">
        <v>0.07</v>
      </c>
      <c r="T43" s="270">
        <v>0.07</v>
      </c>
      <c r="V43" s="718"/>
      <c r="W43" s="258">
        <v>38</v>
      </c>
      <c r="X43" s="134"/>
      <c r="Y43" s="184"/>
      <c r="Z43" s="184">
        <v>2</v>
      </c>
      <c r="AA43" s="184"/>
      <c r="AB43" s="184">
        <v>2</v>
      </c>
      <c r="AC43" s="136"/>
      <c r="AD43" s="134">
        <v>4</v>
      </c>
      <c r="AE43" s="184">
        <v>0</v>
      </c>
      <c r="AF43" s="136">
        <v>2</v>
      </c>
      <c r="AG43" s="134">
        <v>146</v>
      </c>
      <c r="AH43" s="184">
        <v>411</v>
      </c>
      <c r="AI43" s="454">
        <v>281</v>
      </c>
      <c r="AJ43" s="201">
        <v>0.6666666666666666</v>
      </c>
      <c r="AK43" s="185">
        <v>0</v>
      </c>
      <c r="AL43" s="185">
        <v>0.3333333333333333</v>
      </c>
      <c r="AM43" s="141">
        <v>0.31</v>
      </c>
      <c r="AN43" s="326">
        <v>0.86</v>
      </c>
      <c r="AO43" s="270">
        <v>0.59</v>
      </c>
    </row>
    <row r="44" spans="1:41" s="3" customFormat="1" ht="13.5" customHeight="1">
      <c r="A44" s="719"/>
      <c r="B44" s="263">
        <v>39</v>
      </c>
      <c r="C44" s="153"/>
      <c r="D44" s="187"/>
      <c r="E44" s="187"/>
      <c r="F44" s="187"/>
      <c r="G44" s="187"/>
      <c r="H44" s="155"/>
      <c r="I44" s="153">
        <v>0</v>
      </c>
      <c r="J44" s="187">
        <v>0</v>
      </c>
      <c r="K44" s="155">
        <v>0</v>
      </c>
      <c r="L44" s="153">
        <v>25</v>
      </c>
      <c r="M44" s="187">
        <v>35</v>
      </c>
      <c r="N44" s="476">
        <v>21</v>
      </c>
      <c r="O44" s="211">
        <v>0</v>
      </c>
      <c r="P44" s="188">
        <v>0</v>
      </c>
      <c r="Q44" s="189">
        <v>0</v>
      </c>
      <c r="R44" s="159">
        <v>0.05</v>
      </c>
      <c r="S44" s="334">
        <v>0.07</v>
      </c>
      <c r="T44" s="272">
        <v>0.04</v>
      </c>
      <c r="V44" s="719"/>
      <c r="W44" s="263">
        <v>39</v>
      </c>
      <c r="X44" s="153"/>
      <c r="Y44" s="187"/>
      <c r="Z44" s="187"/>
      <c r="AA44" s="187"/>
      <c r="AB44" s="187">
        <v>1</v>
      </c>
      <c r="AC44" s="155"/>
      <c r="AD44" s="153">
        <v>1</v>
      </c>
      <c r="AE44" s="187">
        <v>7</v>
      </c>
      <c r="AF44" s="155">
        <v>0</v>
      </c>
      <c r="AG44" s="153">
        <v>174</v>
      </c>
      <c r="AH44" s="187">
        <v>579</v>
      </c>
      <c r="AI44" s="476">
        <v>248</v>
      </c>
      <c r="AJ44" s="209">
        <v>0.16666666666666666</v>
      </c>
      <c r="AK44" s="188">
        <v>1.1666666666666667</v>
      </c>
      <c r="AL44" s="188">
        <v>0</v>
      </c>
      <c r="AM44" s="159">
        <v>0.36</v>
      </c>
      <c r="AN44" s="334">
        <v>1.21</v>
      </c>
      <c r="AO44" s="272">
        <v>0.52</v>
      </c>
    </row>
    <row r="45" spans="1:41" s="3" customFormat="1" ht="13.5" customHeight="1">
      <c r="A45" s="740">
        <v>10</v>
      </c>
      <c r="B45" s="273">
        <v>40</v>
      </c>
      <c r="C45" s="175"/>
      <c r="D45" s="338"/>
      <c r="E45" s="338"/>
      <c r="F45" s="338"/>
      <c r="G45" s="338"/>
      <c r="H45" s="177"/>
      <c r="I45" s="175">
        <v>0</v>
      </c>
      <c r="J45" s="338">
        <v>0</v>
      </c>
      <c r="K45" s="177">
        <v>0</v>
      </c>
      <c r="L45" s="175">
        <v>17</v>
      </c>
      <c r="M45" s="338">
        <v>31</v>
      </c>
      <c r="N45" s="465">
        <v>31</v>
      </c>
      <c r="O45" s="218">
        <v>0</v>
      </c>
      <c r="P45" s="213">
        <v>0</v>
      </c>
      <c r="Q45" s="219">
        <v>0</v>
      </c>
      <c r="R45" s="180">
        <v>0.04</v>
      </c>
      <c r="S45" s="322">
        <v>0.06</v>
      </c>
      <c r="T45" s="372">
        <v>0.06</v>
      </c>
      <c r="V45" s="740">
        <v>10</v>
      </c>
      <c r="W45" s="273">
        <v>40</v>
      </c>
      <c r="X45" s="175"/>
      <c r="Y45" s="338"/>
      <c r="Z45" s="338"/>
      <c r="AA45" s="338"/>
      <c r="AB45" s="338">
        <v>3</v>
      </c>
      <c r="AC45" s="177"/>
      <c r="AD45" s="175">
        <v>3</v>
      </c>
      <c r="AE45" s="338">
        <v>3</v>
      </c>
      <c r="AF45" s="177">
        <v>0</v>
      </c>
      <c r="AG45" s="175">
        <v>162</v>
      </c>
      <c r="AH45" s="338">
        <v>645</v>
      </c>
      <c r="AI45" s="465">
        <v>339</v>
      </c>
      <c r="AJ45" s="212">
        <v>0.5</v>
      </c>
      <c r="AK45" s="213">
        <v>0.5</v>
      </c>
      <c r="AL45" s="213">
        <v>0</v>
      </c>
      <c r="AM45" s="180">
        <v>0.34</v>
      </c>
      <c r="AN45" s="322">
        <v>1.35</v>
      </c>
      <c r="AO45" s="372">
        <v>0.71</v>
      </c>
    </row>
    <row r="46" spans="1:41" s="3" customFormat="1" ht="13.5" customHeight="1">
      <c r="A46" s="718"/>
      <c r="B46" s="258">
        <v>41</v>
      </c>
      <c r="C46" s="134"/>
      <c r="D46" s="184"/>
      <c r="E46" s="184"/>
      <c r="F46" s="184"/>
      <c r="G46" s="184"/>
      <c r="H46" s="136"/>
      <c r="I46" s="134">
        <v>0</v>
      </c>
      <c r="J46" s="184">
        <v>0</v>
      </c>
      <c r="K46" s="136">
        <v>0</v>
      </c>
      <c r="L46" s="134">
        <v>15</v>
      </c>
      <c r="M46" s="184">
        <v>25</v>
      </c>
      <c r="N46" s="454">
        <v>20</v>
      </c>
      <c r="O46" s="207">
        <v>0</v>
      </c>
      <c r="P46" s="185">
        <v>0</v>
      </c>
      <c r="Q46" s="186">
        <v>0</v>
      </c>
      <c r="R46" s="141">
        <v>0.03</v>
      </c>
      <c r="S46" s="326">
        <v>0.05</v>
      </c>
      <c r="T46" s="270">
        <v>0.04</v>
      </c>
      <c r="V46" s="718"/>
      <c r="W46" s="258">
        <v>41</v>
      </c>
      <c r="X46" s="134"/>
      <c r="Y46" s="184"/>
      <c r="Z46" s="184"/>
      <c r="AA46" s="184"/>
      <c r="AB46" s="184">
        <v>3</v>
      </c>
      <c r="AC46" s="136"/>
      <c r="AD46" s="134">
        <v>3</v>
      </c>
      <c r="AE46" s="184">
        <v>2</v>
      </c>
      <c r="AF46" s="136">
        <v>0</v>
      </c>
      <c r="AG46" s="134">
        <v>168</v>
      </c>
      <c r="AH46" s="184">
        <v>595</v>
      </c>
      <c r="AI46" s="454">
        <v>349</v>
      </c>
      <c r="AJ46" s="201">
        <v>0.5</v>
      </c>
      <c r="AK46" s="185">
        <v>0.3333333333333333</v>
      </c>
      <c r="AL46" s="185">
        <v>0</v>
      </c>
      <c r="AM46" s="141">
        <v>0.35</v>
      </c>
      <c r="AN46" s="326">
        <v>1.24</v>
      </c>
      <c r="AO46" s="270">
        <v>0.73</v>
      </c>
    </row>
    <row r="47" spans="1:41" s="3" customFormat="1" ht="13.5" customHeight="1">
      <c r="A47" s="718"/>
      <c r="B47" s="258">
        <v>42</v>
      </c>
      <c r="C47" s="134"/>
      <c r="D47" s="184"/>
      <c r="E47" s="184"/>
      <c r="F47" s="184"/>
      <c r="G47" s="184"/>
      <c r="H47" s="136"/>
      <c r="I47" s="134">
        <v>0</v>
      </c>
      <c r="J47" s="184">
        <v>0</v>
      </c>
      <c r="K47" s="136">
        <v>0</v>
      </c>
      <c r="L47" s="134">
        <v>17</v>
      </c>
      <c r="M47" s="184">
        <v>39</v>
      </c>
      <c r="N47" s="454">
        <v>20</v>
      </c>
      <c r="O47" s="207">
        <v>0</v>
      </c>
      <c r="P47" s="185">
        <v>0</v>
      </c>
      <c r="Q47" s="186">
        <v>0</v>
      </c>
      <c r="R47" s="141">
        <v>0.04</v>
      </c>
      <c r="S47" s="326">
        <v>0.08</v>
      </c>
      <c r="T47" s="270">
        <v>0.04</v>
      </c>
      <c r="V47" s="718"/>
      <c r="W47" s="258">
        <v>42</v>
      </c>
      <c r="X47" s="134"/>
      <c r="Y47" s="184"/>
      <c r="Z47" s="184">
        <v>2</v>
      </c>
      <c r="AA47" s="184"/>
      <c r="AB47" s="184"/>
      <c r="AC47" s="136"/>
      <c r="AD47" s="134">
        <v>2</v>
      </c>
      <c r="AE47" s="184">
        <v>14</v>
      </c>
      <c r="AF47" s="136">
        <v>2</v>
      </c>
      <c r="AG47" s="134">
        <v>181</v>
      </c>
      <c r="AH47" s="184">
        <v>785</v>
      </c>
      <c r="AI47" s="454">
        <v>307</v>
      </c>
      <c r="AJ47" s="201">
        <v>0.3333333333333333</v>
      </c>
      <c r="AK47" s="185">
        <v>2.3333333333333335</v>
      </c>
      <c r="AL47" s="185">
        <v>0.3333333333333333</v>
      </c>
      <c r="AM47" s="141">
        <v>0.38</v>
      </c>
      <c r="AN47" s="326">
        <v>1.64</v>
      </c>
      <c r="AO47" s="270">
        <v>0.64</v>
      </c>
    </row>
    <row r="48" spans="1:41" s="3" customFormat="1" ht="13.5" customHeight="1">
      <c r="A48" s="719"/>
      <c r="B48" s="263">
        <v>43</v>
      </c>
      <c r="C48" s="153"/>
      <c r="D48" s="187"/>
      <c r="E48" s="187"/>
      <c r="F48" s="187"/>
      <c r="G48" s="187"/>
      <c r="H48" s="155"/>
      <c r="I48" s="153">
        <v>0</v>
      </c>
      <c r="J48" s="187">
        <v>0</v>
      </c>
      <c r="K48" s="155">
        <v>0</v>
      </c>
      <c r="L48" s="153">
        <v>17</v>
      </c>
      <c r="M48" s="187">
        <v>28</v>
      </c>
      <c r="N48" s="476">
        <v>13</v>
      </c>
      <c r="O48" s="211">
        <v>0</v>
      </c>
      <c r="P48" s="188">
        <v>0</v>
      </c>
      <c r="Q48" s="189">
        <v>0</v>
      </c>
      <c r="R48" s="159">
        <v>0.04</v>
      </c>
      <c r="S48" s="334">
        <v>0.06</v>
      </c>
      <c r="T48" s="272">
        <v>0.03</v>
      </c>
      <c r="V48" s="719"/>
      <c r="W48" s="263">
        <v>43</v>
      </c>
      <c r="X48" s="153"/>
      <c r="Y48" s="187"/>
      <c r="Z48" s="187"/>
      <c r="AA48" s="187"/>
      <c r="AB48" s="187">
        <v>2</v>
      </c>
      <c r="AC48" s="155"/>
      <c r="AD48" s="153">
        <v>2</v>
      </c>
      <c r="AE48" s="187">
        <v>6</v>
      </c>
      <c r="AF48" s="155">
        <v>9</v>
      </c>
      <c r="AG48" s="153">
        <v>155</v>
      </c>
      <c r="AH48" s="187">
        <v>707</v>
      </c>
      <c r="AI48" s="476">
        <v>370</v>
      </c>
      <c r="AJ48" s="209">
        <v>0.3333333333333333</v>
      </c>
      <c r="AK48" s="188">
        <v>1</v>
      </c>
      <c r="AL48" s="188">
        <v>1.5</v>
      </c>
      <c r="AM48" s="159">
        <v>0.33</v>
      </c>
      <c r="AN48" s="334">
        <v>1.48</v>
      </c>
      <c r="AO48" s="272">
        <v>0.78</v>
      </c>
    </row>
    <row r="49" spans="1:41" s="3" customFormat="1" ht="13.5" customHeight="1">
      <c r="A49" s="740">
        <v>11</v>
      </c>
      <c r="B49" s="273">
        <v>44</v>
      </c>
      <c r="C49" s="175"/>
      <c r="D49" s="338"/>
      <c r="E49" s="338"/>
      <c r="F49" s="338"/>
      <c r="G49" s="338"/>
      <c r="H49" s="177"/>
      <c r="I49" s="175">
        <v>0</v>
      </c>
      <c r="J49" s="338">
        <v>0</v>
      </c>
      <c r="K49" s="177">
        <v>0</v>
      </c>
      <c r="L49" s="175">
        <v>11</v>
      </c>
      <c r="M49" s="338">
        <v>22</v>
      </c>
      <c r="N49" s="465">
        <v>23</v>
      </c>
      <c r="O49" s="218">
        <v>0</v>
      </c>
      <c r="P49" s="213">
        <v>0</v>
      </c>
      <c r="Q49" s="219">
        <v>0</v>
      </c>
      <c r="R49" s="180">
        <v>0.02</v>
      </c>
      <c r="S49" s="322">
        <v>0.05</v>
      </c>
      <c r="T49" s="372">
        <v>0.05</v>
      </c>
      <c r="V49" s="740">
        <v>11</v>
      </c>
      <c r="W49" s="273">
        <v>44</v>
      </c>
      <c r="X49" s="175"/>
      <c r="Y49" s="338"/>
      <c r="Z49" s="338">
        <v>1</v>
      </c>
      <c r="AA49" s="338"/>
      <c r="AB49" s="338">
        <v>2</v>
      </c>
      <c r="AC49" s="177"/>
      <c r="AD49" s="175">
        <v>3</v>
      </c>
      <c r="AE49" s="338">
        <v>5</v>
      </c>
      <c r="AF49" s="177">
        <v>2</v>
      </c>
      <c r="AG49" s="175">
        <v>188</v>
      </c>
      <c r="AH49" s="338">
        <v>544</v>
      </c>
      <c r="AI49" s="465">
        <v>330</v>
      </c>
      <c r="AJ49" s="212">
        <v>0.5</v>
      </c>
      <c r="AK49" s="213">
        <v>0.8333333333333334</v>
      </c>
      <c r="AL49" s="213">
        <v>0.3333333333333333</v>
      </c>
      <c r="AM49" s="180">
        <v>0.39</v>
      </c>
      <c r="AN49" s="322">
        <v>1.14</v>
      </c>
      <c r="AO49" s="372">
        <v>0.69</v>
      </c>
    </row>
    <row r="50" spans="1:41" s="3" customFormat="1" ht="13.5" customHeight="1">
      <c r="A50" s="718"/>
      <c r="B50" s="258">
        <v>45</v>
      </c>
      <c r="C50" s="134"/>
      <c r="D50" s="184"/>
      <c r="E50" s="184"/>
      <c r="F50" s="184"/>
      <c r="G50" s="184"/>
      <c r="H50" s="136"/>
      <c r="I50" s="134">
        <v>0</v>
      </c>
      <c r="J50" s="184">
        <v>0</v>
      </c>
      <c r="K50" s="136">
        <v>0</v>
      </c>
      <c r="L50" s="134">
        <v>25</v>
      </c>
      <c r="M50" s="184">
        <v>24</v>
      </c>
      <c r="N50" s="454">
        <v>21</v>
      </c>
      <c r="O50" s="207">
        <v>0</v>
      </c>
      <c r="P50" s="185">
        <v>0</v>
      </c>
      <c r="Q50" s="186">
        <v>0</v>
      </c>
      <c r="R50" s="141">
        <v>0.05</v>
      </c>
      <c r="S50" s="326">
        <v>0.05</v>
      </c>
      <c r="T50" s="270">
        <v>0.04</v>
      </c>
      <c r="V50" s="718"/>
      <c r="W50" s="258">
        <v>45</v>
      </c>
      <c r="X50" s="134"/>
      <c r="Y50" s="184"/>
      <c r="Z50" s="184"/>
      <c r="AA50" s="184"/>
      <c r="AB50" s="184">
        <v>1</v>
      </c>
      <c r="AC50" s="136"/>
      <c r="AD50" s="134">
        <v>1</v>
      </c>
      <c r="AE50" s="184">
        <v>14</v>
      </c>
      <c r="AF50" s="136">
        <v>2</v>
      </c>
      <c r="AG50" s="134">
        <v>249</v>
      </c>
      <c r="AH50" s="184">
        <v>642</v>
      </c>
      <c r="AI50" s="454">
        <v>334</v>
      </c>
      <c r="AJ50" s="201">
        <v>0.16666666666666666</v>
      </c>
      <c r="AK50" s="185">
        <v>2.3333333333333335</v>
      </c>
      <c r="AL50" s="185">
        <v>0.3333333333333333</v>
      </c>
      <c r="AM50" s="141">
        <v>0.52</v>
      </c>
      <c r="AN50" s="326">
        <v>1.35</v>
      </c>
      <c r="AO50" s="270">
        <v>0.7</v>
      </c>
    </row>
    <row r="51" spans="1:41" s="3" customFormat="1" ht="13.5" customHeight="1">
      <c r="A51" s="718"/>
      <c r="B51" s="258">
        <v>46</v>
      </c>
      <c r="C51" s="134"/>
      <c r="D51" s="184"/>
      <c r="E51" s="184"/>
      <c r="F51" s="184">
        <v>1</v>
      </c>
      <c r="G51" s="184"/>
      <c r="H51" s="136"/>
      <c r="I51" s="134">
        <v>1</v>
      </c>
      <c r="J51" s="184">
        <v>1</v>
      </c>
      <c r="K51" s="136">
        <v>0</v>
      </c>
      <c r="L51" s="134">
        <v>22</v>
      </c>
      <c r="M51" s="184">
        <v>20</v>
      </c>
      <c r="N51" s="454">
        <v>16</v>
      </c>
      <c r="O51" s="207">
        <v>0.16666666666666666</v>
      </c>
      <c r="P51" s="185">
        <v>0.16666666666666666</v>
      </c>
      <c r="Q51" s="186">
        <v>0</v>
      </c>
      <c r="R51" s="141">
        <v>0.05</v>
      </c>
      <c r="S51" s="326">
        <v>0.04</v>
      </c>
      <c r="T51" s="270">
        <v>0.03</v>
      </c>
      <c r="V51" s="718"/>
      <c r="W51" s="258">
        <v>46</v>
      </c>
      <c r="X51" s="134"/>
      <c r="Y51" s="184"/>
      <c r="Z51" s="184">
        <v>1</v>
      </c>
      <c r="AA51" s="184"/>
      <c r="AB51" s="184"/>
      <c r="AC51" s="136"/>
      <c r="AD51" s="134">
        <v>1</v>
      </c>
      <c r="AE51" s="184">
        <v>10</v>
      </c>
      <c r="AF51" s="136">
        <v>2</v>
      </c>
      <c r="AG51" s="134">
        <v>263</v>
      </c>
      <c r="AH51" s="184">
        <v>631</v>
      </c>
      <c r="AI51" s="454">
        <v>368</v>
      </c>
      <c r="AJ51" s="201">
        <v>0.16666666666666666</v>
      </c>
      <c r="AK51" s="185">
        <v>1.6666666666666667</v>
      </c>
      <c r="AL51" s="185">
        <v>0.3333333333333333</v>
      </c>
      <c r="AM51" s="141">
        <v>0.55</v>
      </c>
      <c r="AN51" s="326">
        <v>1.32</v>
      </c>
      <c r="AO51" s="270">
        <v>0.77</v>
      </c>
    </row>
    <row r="52" spans="1:41" s="3" customFormat="1" ht="13.5" customHeight="1">
      <c r="A52" s="718"/>
      <c r="B52" s="258">
        <v>47</v>
      </c>
      <c r="C52" s="134"/>
      <c r="D52" s="184"/>
      <c r="E52" s="184"/>
      <c r="F52" s="184"/>
      <c r="G52" s="184"/>
      <c r="H52" s="136"/>
      <c r="I52" s="134">
        <v>0</v>
      </c>
      <c r="J52" s="184">
        <v>0</v>
      </c>
      <c r="K52" s="136">
        <v>0</v>
      </c>
      <c r="L52" s="134">
        <v>15</v>
      </c>
      <c r="M52" s="184">
        <v>30</v>
      </c>
      <c r="N52" s="454">
        <v>22</v>
      </c>
      <c r="O52" s="207">
        <v>0</v>
      </c>
      <c r="P52" s="185">
        <v>0</v>
      </c>
      <c r="Q52" s="186">
        <v>0</v>
      </c>
      <c r="R52" s="141">
        <v>0.03</v>
      </c>
      <c r="S52" s="326">
        <v>0.06</v>
      </c>
      <c r="T52" s="270">
        <v>0.05</v>
      </c>
      <c r="V52" s="718"/>
      <c r="W52" s="258">
        <v>47</v>
      </c>
      <c r="X52" s="134"/>
      <c r="Y52" s="184"/>
      <c r="Z52" s="184">
        <v>2</v>
      </c>
      <c r="AA52" s="184"/>
      <c r="AB52" s="184">
        <v>2</v>
      </c>
      <c r="AC52" s="136"/>
      <c r="AD52" s="134">
        <v>4</v>
      </c>
      <c r="AE52" s="184">
        <v>11</v>
      </c>
      <c r="AF52" s="136">
        <v>1</v>
      </c>
      <c r="AG52" s="134">
        <v>168</v>
      </c>
      <c r="AH52" s="184">
        <v>478</v>
      </c>
      <c r="AI52" s="454">
        <v>346</v>
      </c>
      <c r="AJ52" s="201">
        <v>0.6666666666666666</v>
      </c>
      <c r="AK52" s="185">
        <v>1.8333333333333333</v>
      </c>
      <c r="AL52" s="185">
        <v>0.16666666666666666</v>
      </c>
      <c r="AM52" s="141">
        <v>0.35</v>
      </c>
      <c r="AN52" s="326">
        <v>1</v>
      </c>
      <c r="AO52" s="270">
        <v>0.73</v>
      </c>
    </row>
    <row r="53" spans="1:41" s="3" customFormat="1" ht="13.5" customHeight="1">
      <c r="A53" s="719"/>
      <c r="B53" s="263">
        <v>48</v>
      </c>
      <c r="C53" s="153"/>
      <c r="D53" s="187"/>
      <c r="E53" s="187"/>
      <c r="F53" s="187"/>
      <c r="G53" s="187"/>
      <c r="H53" s="155"/>
      <c r="I53" s="153">
        <v>0</v>
      </c>
      <c r="J53" s="187">
        <v>0</v>
      </c>
      <c r="K53" s="155">
        <v>0</v>
      </c>
      <c r="L53" s="153">
        <v>10</v>
      </c>
      <c r="M53" s="187">
        <v>25</v>
      </c>
      <c r="N53" s="476">
        <v>20</v>
      </c>
      <c r="O53" s="211">
        <v>0</v>
      </c>
      <c r="P53" s="188">
        <v>0</v>
      </c>
      <c r="Q53" s="189">
        <v>0</v>
      </c>
      <c r="R53" s="159">
        <v>0.02</v>
      </c>
      <c r="S53" s="334">
        <v>0.05</v>
      </c>
      <c r="T53" s="272">
        <v>0.04</v>
      </c>
      <c r="V53" s="719"/>
      <c r="W53" s="263">
        <v>48</v>
      </c>
      <c r="X53" s="153"/>
      <c r="Y53" s="187"/>
      <c r="Z53" s="187">
        <v>2</v>
      </c>
      <c r="AA53" s="187"/>
      <c r="AB53" s="187">
        <v>2</v>
      </c>
      <c r="AC53" s="155">
        <v>2</v>
      </c>
      <c r="AD53" s="153">
        <v>6</v>
      </c>
      <c r="AE53" s="187">
        <v>9</v>
      </c>
      <c r="AF53" s="155">
        <v>0</v>
      </c>
      <c r="AG53" s="153">
        <v>190</v>
      </c>
      <c r="AH53" s="187">
        <v>546</v>
      </c>
      <c r="AI53" s="476">
        <v>322</v>
      </c>
      <c r="AJ53" s="209">
        <v>1</v>
      </c>
      <c r="AK53" s="188">
        <v>1.5</v>
      </c>
      <c r="AL53" s="188">
        <v>0</v>
      </c>
      <c r="AM53" s="159">
        <v>0.4</v>
      </c>
      <c r="AN53" s="334">
        <v>1.14</v>
      </c>
      <c r="AO53" s="272">
        <v>0.68</v>
      </c>
    </row>
    <row r="54" spans="1:41" s="3" customFormat="1" ht="13.5" customHeight="1">
      <c r="A54" s="718">
        <v>12</v>
      </c>
      <c r="B54" s="258">
        <v>49</v>
      </c>
      <c r="C54" s="134"/>
      <c r="D54" s="184"/>
      <c r="E54" s="184"/>
      <c r="F54" s="184"/>
      <c r="G54" s="184"/>
      <c r="H54" s="136"/>
      <c r="I54" s="134">
        <v>0</v>
      </c>
      <c r="J54" s="184">
        <v>0</v>
      </c>
      <c r="K54" s="136">
        <v>0</v>
      </c>
      <c r="L54" s="134">
        <v>9</v>
      </c>
      <c r="M54" s="184">
        <v>16</v>
      </c>
      <c r="N54" s="454">
        <v>19</v>
      </c>
      <c r="O54" s="207">
        <v>0</v>
      </c>
      <c r="P54" s="185">
        <v>0</v>
      </c>
      <c r="Q54" s="186">
        <v>0</v>
      </c>
      <c r="R54" s="141">
        <v>0.02</v>
      </c>
      <c r="S54" s="326">
        <v>0.03</v>
      </c>
      <c r="T54" s="270">
        <v>0.04</v>
      </c>
      <c r="V54" s="718">
        <v>12</v>
      </c>
      <c r="W54" s="258">
        <v>49</v>
      </c>
      <c r="X54" s="134"/>
      <c r="Y54" s="184"/>
      <c r="Z54" s="184">
        <v>1</v>
      </c>
      <c r="AA54" s="184"/>
      <c r="AB54" s="184">
        <v>3</v>
      </c>
      <c r="AC54" s="136"/>
      <c r="AD54" s="134">
        <v>4</v>
      </c>
      <c r="AE54" s="184">
        <v>9</v>
      </c>
      <c r="AF54" s="136">
        <v>2</v>
      </c>
      <c r="AG54" s="134">
        <v>182</v>
      </c>
      <c r="AH54" s="184">
        <v>584</v>
      </c>
      <c r="AI54" s="454">
        <v>412</v>
      </c>
      <c r="AJ54" s="201">
        <v>0.6666666666666666</v>
      </c>
      <c r="AK54" s="185">
        <v>1.5</v>
      </c>
      <c r="AL54" s="185">
        <v>0.3333333333333333</v>
      </c>
      <c r="AM54" s="141">
        <v>0.38</v>
      </c>
      <c r="AN54" s="326">
        <v>1.22</v>
      </c>
      <c r="AO54" s="270">
        <v>0.86</v>
      </c>
    </row>
    <row r="55" spans="1:41" s="3" customFormat="1" ht="13.5" customHeight="1">
      <c r="A55" s="718"/>
      <c r="B55" s="258">
        <v>50</v>
      </c>
      <c r="C55" s="134"/>
      <c r="D55" s="184"/>
      <c r="E55" s="184"/>
      <c r="F55" s="184"/>
      <c r="G55" s="184"/>
      <c r="H55" s="136"/>
      <c r="I55" s="134">
        <v>0</v>
      </c>
      <c r="J55" s="184">
        <v>0</v>
      </c>
      <c r="K55" s="136">
        <v>0</v>
      </c>
      <c r="L55" s="134">
        <v>14</v>
      </c>
      <c r="M55" s="184">
        <v>24</v>
      </c>
      <c r="N55" s="454">
        <v>25</v>
      </c>
      <c r="O55" s="207">
        <v>0</v>
      </c>
      <c r="P55" s="185">
        <v>0</v>
      </c>
      <c r="Q55" s="186">
        <v>0</v>
      </c>
      <c r="R55" s="141">
        <v>0.03</v>
      </c>
      <c r="S55" s="326">
        <v>0.05</v>
      </c>
      <c r="T55" s="270">
        <v>0.05</v>
      </c>
      <c r="V55" s="718"/>
      <c r="W55" s="258">
        <v>50</v>
      </c>
      <c r="X55" s="134"/>
      <c r="Y55" s="184"/>
      <c r="Z55" s="184">
        <v>2</v>
      </c>
      <c r="AA55" s="184"/>
      <c r="AB55" s="184">
        <v>5</v>
      </c>
      <c r="AC55" s="136"/>
      <c r="AD55" s="134">
        <v>7</v>
      </c>
      <c r="AE55" s="184">
        <v>7</v>
      </c>
      <c r="AF55" s="136">
        <v>2</v>
      </c>
      <c r="AG55" s="134">
        <v>175</v>
      </c>
      <c r="AH55" s="184">
        <v>496</v>
      </c>
      <c r="AI55" s="454">
        <v>401</v>
      </c>
      <c r="AJ55" s="201">
        <v>1.1666666666666667</v>
      </c>
      <c r="AK55" s="185">
        <v>1.1666666666666667</v>
      </c>
      <c r="AL55" s="185">
        <v>0.3333333333333333</v>
      </c>
      <c r="AM55" s="141">
        <v>0.37</v>
      </c>
      <c r="AN55" s="326">
        <v>1.04</v>
      </c>
      <c r="AO55" s="270">
        <v>0.84</v>
      </c>
    </row>
    <row r="56" spans="1:41" s="3" customFormat="1" ht="13.5" customHeight="1">
      <c r="A56" s="718"/>
      <c r="B56" s="258">
        <v>51</v>
      </c>
      <c r="C56" s="134"/>
      <c r="D56" s="184"/>
      <c r="E56" s="184"/>
      <c r="F56" s="184"/>
      <c r="G56" s="184"/>
      <c r="H56" s="136"/>
      <c r="I56" s="134">
        <v>0</v>
      </c>
      <c r="J56" s="184">
        <v>0</v>
      </c>
      <c r="K56" s="136">
        <v>0</v>
      </c>
      <c r="L56" s="134">
        <v>19</v>
      </c>
      <c r="M56" s="184">
        <v>14</v>
      </c>
      <c r="N56" s="454">
        <v>23</v>
      </c>
      <c r="O56" s="207">
        <v>0</v>
      </c>
      <c r="P56" s="185">
        <v>0</v>
      </c>
      <c r="Q56" s="186">
        <v>0</v>
      </c>
      <c r="R56" s="141">
        <v>0.04</v>
      </c>
      <c r="S56" s="326">
        <v>0.03</v>
      </c>
      <c r="T56" s="270">
        <v>0.05</v>
      </c>
      <c r="V56" s="718"/>
      <c r="W56" s="258">
        <v>51</v>
      </c>
      <c r="X56" s="134"/>
      <c r="Y56" s="184"/>
      <c r="Z56" s="184">
        <v>1</v>
      </c>
      <c r="AA56" s="184"/>
      <c r="AB56" s="184">
        <v>2</v>
      </c>
      <c r="AC56" s="136"/>
      <c r="AD56" s="134">
        <v>3</v>
      </c>
      <c r="AE56" s="184">
        <v>10</v>
      </c>
      <c r="AF56" s="136">
        <v>1</v>
      </c>
      <c r="AG56" s="134">
        <v>177</v>
      </c>
      <c r="AH56" s="184">
        <v>404</v>
      </c>
      <c r="AI56" s="454">
        <v>375</v>
      </c>
      <c r="AJ56" s="201">
        <v>0.5</v>
      </c>
      <c r="AK56" s="185">
        <v>1.6666666666666667</v>
      </c>
      <c r="AL56" s="185">
        <v>0.16666666666666666</v>
      </c>
      <c r="AM56" s="141">
        <v>0.37</v>
      </c>
      <c r="AN56" s="326">
        <v>0.85</v>
      </c>
      <c r="AO56" s="270">
        <v>0.79</v>
      </c>
    </row>
    <row r="57" spans="1:41" s="3" customFormat="1" ht="13.5" customHeight="1">
      <c r="A57" s="718"/>
      <c r="B57" s="258">
        <v>52</v>
      </c>
      <c r="C57" s="134"/>
      <c r="D57" s="184"/>
      <c r="E57" s="184"/>
      <c r="F57" s="184"/>
      <c r="G57" s="184"/>
      <c r="H57" s="136"/>
      <c r="I57" s="134">
        <v>0</v>
      </c>
      <c r="J57" s="184">
        <v>0</v>
      </c>
      <c r="K57" s="136">
        <v>0</v>
      </c>
      <c r="L57" s="134">
        <v>12</v>
      </c>
      <c r="M57" s="184">
        <v>12</v>
      </c>
      <c r="N57" s="454">
        <v>14</v>
      </c>
      <c r="O57" s="207">
        <v>0</v>
      </c>
      <c r="P57" s="185">
        <v>0</v>
      </c>
      <c r="Q57" s="186">
        <v>0</v>
      </c>
      <c r="R57" s="141">
        <v>0.03</v>
      </c>
      <c r="S57" s="326">
        <v>0.03</v>
      </c>
      <c r="T57" s="270">
        <v>0.03</v>
      </c>
      <c r="V57" s="718"/>
      <c r="W57" s="258">
        <v>52</v>
      </c>
      <c r="X57" s="134"/>
      <c r="Y57" s="184"/>
      <c r="Z57" s="184">
        <v>1</v>
      </c>
      <c r="AA57" s="184"/>
      <c r="AB57" s="184">
        <v>5</v>
      </c>
      <c r="AC57" s="136"/>
      <c r="AD57" s="134">
        <v>6</v>
      </c>
      <c r="AE57" s="184">
        <v>5</v>
      </c>
      <c r="AF57" s="136">
        <v>5</v>
      </c>
      <c r="AG57" s="134">
        <v>173</v>
      </c>
      <c r="AH57" s="184">
        <v>380</v>
      </c>
      <c r="AI57" s="454">
        <v>328</v>
      </c>
      <c r="AJ57" s="201">
        <v>1</v>
      </c>
      <c r="AK57" s="185">
        <v>0.8333333333333334</v>
      </c>
      <c r="AL57" s="185">
        <v>0.8333333333333334</v>
      </c>
      <c r="AM57" s="141">
        <v>0.36</v>
      </c>
      <c r="AN57" s="326">
        <v>0.8</v>
      </c>
      <c r="AO57" s="270">
        <v>0.69</v>
      </c>
    </row>
    <row r="58" spans="1:41" s="3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9"/>
      <c r="I58" s="637">
        <v>0</v>
      </c>
      <c r="J58" s="278">
        <v>0</v>
      </c>
      <c r="K58" s="688">
        <v>0</v>
      </c>
      <c r="L58" s="637">
        <v>0</v>
      </c>
      <c r="M58" s="278"/>
      <c r="N58" s="699">
        <v>12</v>
      </c>
      <c r="O58" s="639">
        <v>0</v>
      </c>
      <c r="P58" s="282">
        <v>0</v>
      </c>
      <c r="Q58" s="689">
        <v>0</v>
      </c>
      <c r="R58" s="640">
        <v>0</v>
      </c>
      <c r="S58" s="685"/>
      <c r="T58" s="353">
        <v>0.03</v>
      </c>
      <c r="V58" s="741"/>
      <c r="W58" s="356">
        <v>53</v>
      </c>
      <c r="X58" s="637"/>
      <c r="Y58" s="278"/>
      <c r="Z58" s="278"/>
      <c r="AA58" s="278"/>
      <c r="AB58" s="278"/>
      <c r="AC58" s="279"/>
      <c r="AD58" s="637">
        <v>0</v>
      </c>
      <c r="AE58" s="278">
        <v>0</v>
      </c>
      <c r="AF58" s="688">
        <v>0</v>
      </c>
      <c r="AG58" s="637">
        <v>0</v>
      </c>
      <c r="AH58" s="278"/>
      <c r="AI58" s="699">
        <v>214</v>
      </c>
      <c r="AJ58" s="638">
        <v>0</v>
      </c>
      <c r="AK58" s="282">
        <v>0</v>
      </c>
      <c r="AL58" s="283">
        <v>0</v>
      </c>
      <c r="AM58" s="640">
        <v>0</v>
      </c>
      <c r="AN58" s="685"/>
      <c r="AO58" s="353">
        <v>0.45</v>
      </c>
    </row>
    <row r="59" spans="1:41" s="3" customFormat="1" ht="15.75" customHeight="1">
      <c r="A59" s="778" t="s">
        <v>33</v>
      </c>
      <c r="B59" s="802"/>
      <c r="C59" s="7">
        <v>0</v>
      </c>
      <c r="D59" s="8">
        <v>0</v>
      </c>
      <c r="E59" s="8">
        <v>0</v>
      </c>
      <c r="F59" s="8">
        <v>2</v>
      </c>
      <c r="G59" s="8">
        <v>0</v>
      </c>
      <c r="H59" s="50">
        <v>0</v>
      </c>
      <c r="I59" s="7">
        <v>2</v>
      </c>
      <c r="J59" s="8">
        <v>5</v>
      </c>
      <c r="K59" s="50">
        <v>3</v>
      </c>
      <c r="L59" s="7">
        <v>955</v>
      </c>
      <c r="M59" s="8">
        <v>1379</v>
      </c>
      <c r="N59" s="9">
        <v>1085</v>
      </c>
      <c r="O59" s="10">
        <v>0.3333333333333333</v>
      </c>
      <c r="P59" s="11">
        <v>0.8333333333333334</v>
      </c>
      <c r="Q59" s="48">
        <v>0.5</v>
      </c>
      <c r="R59" s="10">
        <v>2</v>
      </c>
      <c r="S59" s="11">
        <v>2.89</v>
      </c>
      <c r="T59" s="12">
        <v>2.27</v>
      </c>
      <c r="V59" s="778" t="s">
        <v>33</v>
      </c>
      <c r="W59" s="802"/>
      <c r="X59" s="7">
        <v>3</v>
      </c>
      <c r="Y59" s="8">
        <v>0</v>
      </c>
      <c r="Z59" s="8">
        <v>29</v>
      </c>
      <c r="AA59" s="8">
        <v>0</v>
      </c>
      <c r="AB59" s="8">
        <v>72</v>
      </c>
      <c r="AC59" s="50">
        <v>5</v>
      </c>
      <c r="AD59" s="7">
        <v>109</v>
      </c>
      <c r="AE59" s="8">
        <v>208</v>
      </c>
      <c r="AF59" s="50">
        <v>45</v>
      </c>
      <c r="AG59" s="7">
        <v>8366</v>
      </c>
      <c r="AH59" s="8">
        <v>19721</v>
      </c>
      <c r="AI59" s="9">
        <v>10384</v>
      </c>
      <c r="AJ59" s="706">
        <v>18.166666666666668</v>
      </c>
      <c r="AK59" s="11">
        <v>34.666666666666664</v>
      </c>
      <c r="AL59" s="48">
        <v>7.5</v>
      </c>
      <c r="AM59" s="10">
        <v>17.54</v>
      </c>
      <c r="AN59" s="11">
        <v>41.34</v>
      </c>
      <c r="AO59" s="12">
        <v>21.77</v>
      </c>
    </row>
    <row r="60" spans="9:41" ht="13.5" customHeight="1">
      <c r="I60" s="4"/>
      <c r="T60" s="6"/>
      <c r="AD60" s="4"/>
      <c r="AO60" s="6"/>
    </row>
    <row r="61" spans="2:39" ht="14.25">
      <c r="B61" s="5"/>
      <c r="M61" s="1"/>
      <c r="N61" s="1"/>
      <c r="R61" s="677"/>
      <c r="AH61" s="713"/>
      <c r="AI61" s="713"/>
      <c r="AM61" s="678"/>
    </row>
  </sheetData>
  <sheetProtection/>
  <mergeCells count="64">
    <mergeCell ref="V32:V35"/>
    <mergeCell ref="V36:V40"/>
    <mergeCell ref="A32:A35"/>
    <mergeCell ref="A36:A40"/>
    <mergeCell ref="V6:V9"/>
    <mergeCell ref="V10:V13"/>
    <mergeCell ref="V14:V18"/>
    <mergeCell ref="V19:V22"/>
    <mergeCell ref="V23:V26"/>
    <mergeCell ref="V27:V31"/>
    <mergeCell ref="A6:A9"/>
    <mergeCell ref="A10:A13"/>
    <mergeCell ref="A14:A18"/>
    <mergeCell ref="A19:A22"/>
    <mergeCell ref="A23:A26"/>
    <mergeCell ref="A27:A31"/>
    <mergeCell ref="I4:I5"/>
    <mergeCell ref="J4:J5"/>
    <mergeCell ref="K4:K5"/>
    <mergeCell ref="L4:L5"/>
    <mergeCell ref="M4:M5"/>
    <mergeCell ref="N4:N5"/>
    <mergeCell ref="R3:T3"/>
    <mergeCell ref="X3:AC3"/>
    <mergeCell ref="AD3:AF3"/>
    <mergeCell ref="AG3:AI3"/>
    <mergeCell ref="AJ3:AL3"/>
    <mergeCell ref="AM3:AO3"/>
    <mergeCell ref="V49:V53"/>
    <mergeCell ref="V54:V58"/>
    <mergeCell ref="C2:N2"/>
    <mergeCell ref="O2:T2"/>
    <mergeCell ref="X2:AI2"/>
    <mergeCell ref="AJ2:AO2"/>
    <mergeCell ref="C3:H3"/>
    <mergeCell ref="I3:K3"/>
    <mergeCell ref="L3:N3"/>
    <mergeCell ref="O3:Q3"/>
    <mergeCell ref="AD4:AD5"/>
    <mergeCell ref="AE4:AE5"/>
    <mergeCell ref="A59:B59"/>
    <mergeCell ref="V59:W59"/>
    <mergeCell ref="A41:A44"/>
    <mergeCell ref="V41:V44"/>
    <mergeCell ref="A45:A48"/>
    <mergeCell ref="V45:V48"/>
    <mergeCell ref="A49:A53"/>
    <mergeCell ref="A54:A58"/>
    <mergeCell ref="O4:O5"/>
    <mergeCell ref="P4:P5"/>
    <mergeCell ref="Q4:Q5"/>
    <mergeCell ref="R4:R5"/>
    <mergeCell ref="S4:S5"/>
    <mergeCell ref="T4:T5"/>
    <mergeCell ref="AF4:AF5"/>
    <mergeCell ref="AG4:AG5"/>
    <mergeCell ref="AN4:AN5"/>
    <mergeCell ref="AO4:AO5"/>
    <mergeCell ref="AH4:AH5"/>
    <mergeCell ref="AI4:AI5"/>
    <mergeCell ref="AJ4:AJ5"/>
    <mergeCell ref="AK4:AK5"/>
    <mergeCell ref="AL4:AL5"/>
    <mergeCell ref="AM4:AM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1"/>
  <sheetViews>
    <sheetView showGridLines="0" showZeros="0" zoomScale="70" zoomScaleNormal="70" zoomScalePageLayoutView="0" workbookViewId="0" topLeftCell="A1">
      <pane xSplit="1" ySplit="5" topLeftCell="B6" activePane="bottomRight" state="frozen"/>
      <selection pane="topLeft" activeCell="Q81" sqref="Q81"/>
      <selection pane="topRight" activeCell="Q81" sqref="Q81"/>
      <selection pane="bottomLeft" activeCell="Q81" sqref="Q81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0" customWidth="1"/>
    <col min="3" max="8" width="3.875" style="5" customWidth="1"/>
    <col min="9" max="11" width="5.375" style="5" customWidth="1"/>
    <col min="12" max="20" width="6.125" style="5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41" s="58" customFormat="1" ht="24.75" customHeight="1">
      <c r="A1" s="13" t="s">
        <v>37</v>
      </c>
      <c r="B1" s="38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488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</row>
    <row r="2" spans="1:41" s="65" customFormat="1" ht="18" customHeight="1">
      <c r="A2" s="389"/>
      <c r="B2" s="390"/>
      <c r="C2" s="783" t="s">
        <v>29</v>
      </c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805"/>
      <c r="O2" s="806" t="s">
        <v>62</v>
      </c>
      <c r="P2" s="781"/>
      <c r="Q2" s="781"/>
      <c r="R2" s="781"/>
      <c r="S2" s="781"/>
      <c r="T2" s="782"/>
      <c r="V2" s="82"/>
      <c r="W2" s="82"/>
      <c r="X2" s="814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4"/>
      <c r="AK2" s="815"/>
      <c r="AL2" s="815"/>
      <c r="AM2" s="815"/>
      <c r="AN2" s="815"/>
      <c r="AO2" s="815"/>
    </row>
    <row r="3" spans="1:41" s="65" customFormat="1" ht="18" customHeight="1">
      <c r="A3" s="391"/>
      <c r="B3" s="392"/>
      <c r="C3" s="784" t="s">
        <v>82</v>
      </c>
      <c r="D3" s="785"/>
      <c r="E3" s="785"/>
      <c r="F3" s="785"/>
      <c r="G3" s="785"/>
      <c r="H3" s="785"/>
      <c r="I3" s="735" t="s">
        <v>26</v>
      </c>
      <c r="J3" s="737"/>
      <c r="K3" s="737"/>
      <c r="L3" s="735" t="s">
        <v>32</v>
      </c>
      <c r="M3" s="737"/>
      <c r="N3" s="760"/>
      <c r="O3" s="807" t="s">
        <v>30</v>
      </c>
      <c r="P3" s="808"/>
      <c r="Q3" s="808"/>
      <c r="R3" s="752" t="s">
        <v>31</v>
      </c>
      <c r="S3" s="809"/>
      <c r="T3" s="754"/>
      <c r="V3" s="82"/>
      <c r="W3" s="82"/>
      <c r="X3" s="815"/>
      <c r="Y3" s="815"/>
      <c r="Z3" s="815"/>
      <c r="AA3" s="815"/>
      <c r="AB3" s="815"/>
      <c r="AC3" s="815"/>
      <c r="AD3" s="820"/>
      <c r="AE3" s="821"/>
      <c r="AF3" s="821"/>
      <c r="AG3" s="820"/>
      <c r="AH3" s="821"/>
      <c r="AI3" s="821"/>
      <c r="AJ3" s="814"/>
      <c r="AK3" s="815"/>
      <c r="AL3" s="815"/>
      <c r="AM3" s="814"/>
      <c r="AN3" s="815"/>
      <c r="AO3" s="815"/>
    </row>
    <row r="4" spans="1:41" s="65" customFormat="1" ht="6.75" customHeight="1">
      <c r="A4" s="391"/>
      <c r="B4" s="392"/>
      <c r="C4" s="78"/>
      <c r="D4" s="77"/>
      <c r="E4" s="77"/>
      <c r="F4" s="77"/>
      <c r="G4" s="77"/>
      <c r="H4" s="76"/>
      <c r="I4" s="794">
        <v>2017</v>
      </c>
      <c r="J4" s="796">
        <v>2016</v>
      </c>
      <c r="K4" s="792">
        <v>2015</v>
      </c>
      <c r="L4" s="816">
        <v>2017</v>
      </c>
      <c r="M4" s="796">
        <v>2016</v>
      </c>
      <c r="N4" s="818">
        <v>2015</v>
      </c>
      <c r="O4" s="800">
        <v>2017</v>
      </c>
      <c r="P4" s="796">
        <v>2016</v>
      </c>
      <c r="Q4" s="792">
        <v>2015</v>
      </c>
      <c r="R4" s="794">
        <v>2017</v>
      </c>
      <c r="S4" s="796">
        <v>2016</v>
      </c>
      <c r="T4" s="792">
        <v>2015</v>
      </c>
      <c r="V4" s="82"/>
      <c r="W4" s="82"/>
      <c r="X4" s="76"/>
      <c r="Y4" s="76"/>
      <c r="Z4" s="76"/>
      <c r="AA4" s="76"/>
      <c r="AB4" s="76"/>
      <c r="AC4" s="76"/>
      <c r="AD4" s="812"/>
      <c r="AE4" s="812"/>
      <c r="AF4" s="812"/>
      <c r="AG4" s="812"/>
      <c r="AH4" s="812"/>
      <c r="AI4" s="812"/>
      <c r="AJ4" s="812"/>
      <c r="AK4" s="812"/>
      <c r="AL4" s="812"/>
      <c r="AM4" s="812"/>
      <c r="AN4" s="812"/>
      <c r="AO4" s="812"/>
    </row>
    <row r="5" spans="1:41" s="66" customFormat="1" ht="64.5" customHeight="1">
      <c r="A5" s="418" t="s">
        <v>27</v>
      </c>
      <c r="B5" s="419" t="s">
        <v>28</v>
      </c>
      <c r="C5" s="428" t="s">
        <v>55</v>
      </c>
      <c r="D5" s="61" t="s">
        <v>56</v>
      </c>
      <c r="E5" s="61" t="s">
        <v>57</v>
      </c>
      <c r="F5" s="61" t="s">
        <v>66</v>
      </c>
      <c r="G5" s="61" t="s">
        <v>58</v>
      </c>
      <c r="H5" s="421" t="s">
        <v>59</v>
      </c>
      <c r="I5" s="795"/>
      <c r="J5" s="797"/>
      <c r="K5" s="793"/>
      <c r="L5" s="817"/>
      <c r="M5" s="797"/>
      <c r="N5" s="819"/>
      <c r="O5" s="801"/>
      <c r="P5" s="797"/>
      <c r="Q5" s="793"/>
      <c r="R5" s="795"/>
      <c r="S5" s="797"/>
      <c r="T5" s="793"/>
      <c r="V5" s="490"/>
      <c r="W5" s="490"/>
      <c r="X5" s="491"/>
      <c r="Y5" s="491"/>
      <c r="Z5" s="491"/>
      <c r="AA5" s="491"/>
      <c r="AB5" s="491"/>
      <c r="AC5" s="491"/>
      <c r="AD5" s="812"/>
      <c r="AE5" s="812"/>
      <c r="AF5" s="812"/>
      <c r="AG5" s="812"/>
      <c r="AH5" s="812"/>
      <c r="AI5" s="812"/>
      <c r="AJ5" s="812"/>
      <c r="AK5" s="812"/>
      <c r="AL5" s="812"/>
      <c r="AM5" s="812"/>
      <c r="AN5" s="812"/>
      <c r="AO5" s="812"/>
    </row>
    <row r="6" spans="1:41" s="46" customFormat="1" ht="13.5" customHeight="1">
      <c r="A6" s="717">
        <v>1</v>
      </c>
      <c r="B6" s="248">
        <v>1</v>
      </c>
      <c r="C6" s="68"/>
      <c r="D6" s="399"/>
      <c r="E6" s="399"/>
      <c r="F6" s="399"/>
      <c r="G6" s="399"/>
      <c r="H6" s="348"/>
      <c r="I6" s="68">
        <v>0</v>
      </c>
      <c r="J6" s="399">
        <v>0</v>
      </c>
      <c r="K6" s="348"/>
      <c r="L6" s="198">
        <v>3</v>
      </c>
      <c r="M6" s="335">
        <v>9</v>
      </c>
      <c r="N6" s="441">
        <v>2</v>
      </c>
      <c r="O6" s="202">
        <v>0</v>
      </c>
      <c r="P6" s="203">
        <v>0</v>
      </c>
      <c r="Q6" s="204"/>
      <c r="R6" s="2">
        <v>0.01</v>
      </c>
      <c r="S6" s="337">
        <v>0.02</v>
      </c>
      <c r="T6" s="382">
        <v>0.001</v>
      </c>
      <c r="V6" s="810"/>
      <c r="W6" s="492"/>
      <c r="X6" s="330"/>
      <c r="Y6" s="330"/>
      <c r="Z6" s="330"/>
      <c r="AA6" s="330"/>
      <c r="AB6" s="330"/>
      <c r="AC6" s="330"/>
      <c r="AD6" s="330"/>
      <c r="AE6" s="330"/>
      <c r="AF6" s="330"/>
      <c r="AG6" s="331"/>
      <c r="AH6" s="331"/>
      <c r="AI6" s="331"/>
      <c r="AJ6" s="329"/>
      <c r="AK6" s="329"/>
      <c r="AL6" s="329"/>
      <c r="AM6" s="327"/>
      <c r="AN6" s="327"/>
      <c r="AO6" s="327"/>
    </row>
    <row r="7" spans="1:41" s="46" customFormat="1" ht="13.5" customHeight="1">
      <c r="A7" s="718"/>
      <c r="B7" s="258">
        <v>2</v>
      </c>
      <c r="C7" s="370"/>
      <c r="D7" s="324"/>
      <c r="E7" s="324"/>
      <c r="F7" s="324"/>
      <c r="G7" s="324"/>
      <c r="H7" s="311"/>
      <c r="I7" s="370">
        <v>0</v>
      </c>
      <c r="J7" s="324">
        <v>0</v>
      </c>
      <c r="K7" s="311"/>
      <c r="L7" s="134">
        <v>10</v>
      </c>
      <c r="M7" s="184">
        <v>13</v>
      </c>
      <c r="N7" s="454">
        <v>5</v>
      </c>
      <c r="O7" s="207">
        <v>0</v>
      </c>
      <c r="P7" s="185">
        <v>0</v>
      </c>
      <c r="Q7" s="186"/>
      <c r="R7" s="141">
        <v>0.02</v>
      </c>
      <c r="S7" s="326">
        <v>0.03</v>
      </c>
      <c r="T7" s="270">
        <v>0.01</v>
      </c>
      <c r="V7" s="810"/>
      <c r="W7" s="492"/>
      <c r="X7" s="330"/>
      <c r="Y7" s="330"/>
      <c r="Z7" s="330"/>
      <c r="AA7" s="330"/>
      <c r="AB7" s="330"/>
      <c r="AC7" s="330"/>
      <c r="AD7" s="330"/>
      <c r="AE7" s="330"/>
      <c r="AF7" s="330"/>
      <c r="AG7" s="331"/>
      <c r="AH7" s="331"/>
      <c r="AI7" s="331"/>
      <c r="AJ7" s="329"/>
      <c r="AK7" s="329"/>
      <c r="AL7" s="329"/>
      <c r="AM7" s="327"/>
      <c r="AN7" s="327"/>
      <c r="AO7" s="327"/>
    </row>
    <row r="8" spans="1:41" s="46" customFormat="1" ht="13.5" customHeight="1">
      <c r="A8" s="718"/>
      <c r="B8" s="258">
        <v>3</v>
      </c>
      <c r="C8" s="370"/>
      <c r="D8" s="324"/>
      <c r="E8" s="324"/>
      <c r="F8" s="324"/>
      <c r="G8" s="324"/>
      <c r="H8" s="311"/>
      <c r="I8" s="370">
        <v>0</v>
      </c>
      <c r="J8" s="324">
        <v>0</v>
      </c>
      <c r="K8" s="311"/>
      <c r="L8" s="134">
        <v>8</v>
      </c>
      <c r="M8" s="184">
        <v>10</v>
      </c>
      <c r="N8" s="454">
        <v>2</v>
      </c>
      <c r="O8" s="207">
        <v>0</v>
      </c>
      <c r="P8" s="185">
        <v>0</v>
      </c>
      <c r="Q8" s="186"/>
      <c r="R8" s="141">
        <v>0.02</v>
      </c>
      <c r="S8" s="326">
        <v>0.02</v>
      </c>
      <c r="T8" s="270">
        <v>0.001</v>
      </c>
      <c r="V8" s="810"/>
      <c r="W8" s="492"/>
      <c r="X8" s="330"/>
      <c r="Y8" s="330"/>
      <c r="Z8" s="330"/>
      <c r="AA8" s="330"/>
      <c r="AB8" s="330"/>
      <c r="AC8" s="330"/>
      <c r="AD8" s="330"/>
      <c r="AE8" s="330"/>
      <c r="AF8" s="330"/>
      <c r="AG8" s="331"/>
      <c r="AH8" s="331"/>
      <c r="AI8" s="331"/>
      <c r="AJ8" s="329"/>
      <c r="AK8" s="329"/>
      <c r="AL8" s="329"/>
      <c r="AM8" s="327"/>
      <c r="AN8" s="327"/>
      <c r="AO8" s="327"/>
    </row>
    <row r="9" spans="1:41" s="46" customFormat="1" ht="13.5" customHeight="1">
      <c r="A9" s="719"/>
      <c r="B9" s="263">
        <v>4</v>
      </c>
      <c r="C9" s="394"/>
      <c r="D9" s="332"/>
      <c r="E9" s="332"/>
      <c r="F9" s="332"/>
      <c r="G9" s="332"/>
      <c r="H9" s="318"/>
      <c r="I9" s="394">
        <v>0</v>
      </c>
      <c r="J9" s="332">
        <v>0</v>
      </c>
      <c r="K9" s="318"/>
      <c r="L9" s="153">
        <v>10</v>
      </c>
      <c r="M9" s="187">
        <v>10</v>
      </c>
      <c r="N9" s="476">
        <v>6</v>
      </c>
      <c r="O9" s="211">
        <v>0</v>
      </c>
      <c r="P9" s="188">
        <v>0</v>
      </c>
      <c r="Q9" s="189"/>
      <c r="R9" s="159">
        <v>0.02</v>
      </c>
      <c r="S9" s="334">
        <v>0.02</v>
      </c>
      <c r="T9" s="272">
        <v>0.01</v>
      </c>
      <c r="V9" s="810"/>
      <c r="W9" s="492"/>
      <c r="X9" s="330"/>
      <c r="Y9" s="330"/>
      <c r="Z9" s="330"/>
      <c r="AA9" s="330"/>
      <c r="AB9" s="330"/>
      <c r="AC9" s="330"/>
      <c r="AD9" s="330"/>
      <c r="AE9" s="330"/>
      <c r="AF9" s="330"/>
      <c r="AG9" s="331"/>
      <c r="AH9" s="331"/>
      <c r="AI9" s="331"/>
      <c r="AJ9" s="329"/>
      <c r="AK9" s="329"/>
      <c r="AL9" s="329"/>
      <c r="AM9" s="327"/>
      <c r="AN9" s="327"/>
      <c r="AO9" s="327"/>
    </row>
    <row r="10" spans="1:41" s="46" customFormat="1" ht="13.5" customHeight="1">
      <c r="A10" s="740">
        <v>2</v>
      </c>
      <c r="B10" s="273">
        <v>5</v>
      </c>
      <c r="C10" s="370"/>
      <c r="D10" s="324"/>
      <c r="E10" s="324"/>
      <c r="F10" s="324"/>
      <c r="G10" s="324"/>
      <c r="H10" s="311"/>
      <c r="I10" s="370">
        <v>0</v>
      </c>
      <c r="J10" s="324">
        <v>0</v>
      </c>
      <c r="K10" s="311"/>
      <c r="L10" s="134">
        <v>9</v>
      </c>
      <c r="M10" s="184">
        <v>6</v>
      </c>
      <c r="N10" s="454">
        <v>4</v>
      </c>
      <c r="O10" s="207">
        <v>0</v>
      </c>
      <c r="P10" s="185">
        <v>0</v>
      </c>
      <c r="Q10" s="186"/>
      <c r="R10" s="141">
        <v>0.02</v>
      </c>
      <c r="S10" s="326">
        <v>0.01</v>
      </c>
      <c r="T10" s="270">
        <v>0.01</v>
      </c>
      <c r="V10" s="810"/>
      <c r="W10" s="492"/>
      <c r="X10" s="330"/>
      <c r="Y10" s="330"/>
      <c r="Z10" s="330"/>
      <c r="AA10" s="330"/>
      <c r="AB10" s="330"/>
      <c r="AC10" s="330"/>
      <c r="AD10" s="330"/>
      <c r="AE10" s="330"/>
      <c r="AF10" s="330"/>
      <c r="AG10" s="331"/>
      <c r="AH10" s="331"/>
      <c r="AI10" s="331"/>
      <c r="AJ10" s="329"/>
      <c r="AK10" s="329"/>
      <c r="AL10" s="329"/>
      <c r="AM10" s="327"/>
      <c r="AN10" s="327"/>
      <c r="AO10" s="327"/>
    </row>
    <row r="11" spans="1:41" s="3" customFormat="1" ht="13.5" customHeight="1">
      <c r="A11" s="718"/>
      <c r="B11" s="258">
        <v>6</v>
      </c>
      <c r="C11" s="134"/>
      <c r="D11" s="184"/>
      <c r="E11" s="184"/>
      <c r="F11" s="184"/>
      <c r="G11" s="184"/>
      <c r="H11" s="136"/>
      <c r="I11" s="134">
        <v>0</v>
      </c>
      <c r="J11" s="184">
        <v>0</v>
      </c>
      <c r="K11" s="136"/>
      <c r="L11" s="134">
        <v>7</v>
      </c>
      <c r="M11" s="184">
        <v>12</v>
      </c>
      <c r="N11" s="454">
        <v>11</v>
      </c>
      <c r="O11" s="207">
        <v>0</v>
      </c>
      <c r="P11" s="185">
        <v>0</v>
      </c>
      <c r="Q11" s="186"/>
      <c r="R11" s="141">
        <v>0.01</v>
      </c>
      <c r="S11" s="326">
        <v>0.03</v>
      </c>
      <c r="T11" s="270">
        <v>0.02</v>
      </c>
      <c r="V11" s="813"/>
      <c r="W11" s="492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29"/>
      <c r="AK11" s="329"/>
      <c r="AL11" s="329"/>
      <c r="AM11" s="327"/>
      <c r="AN11" s="327"/>
      <c r="AO11" s="327"/>
    </row>
    <row r="12" spans="1:41" s="3" customFormat="1" ht="13.5" customHeight="1">
      <c r="A12" s="718"/>
      <c r="B12" s="258">
        <v>7</v>
      </c>
      <c r="C12" s="134"/>
      <c r="D12" s="184"/>
      <c r="E12" s="184"/>
      <c r="F12" s="184"/>
      <c r="G12" s="184"/>
      <c r="H12" s="136"/>
      <c r="I12" s="134">
        <v>0</v>
      </c>
      <c r="J12" s="184">
        <v>0</v>
      </c>
      <c r="K12" s="136"/>
      <c r="L12" s="134">
        <v>5</v>
      </c>
      <c r="M12" s="184">
        <v>6</v>
      </c>
      <c r="N12" s="454">
        <v>3</v>
      </c>
      <c r="O12" s="207">
        <v>0</v>
      </c>
      <c r="P12" s="185">
        <v>0</v>
      </c>
      <c r="Q12" s="186"/>
      <c r="R12" s="141">
        <v>0.01</v>
      </c>
      <c r="S12" s="326">
        <v>0.01</v>
      </c>
      <c r="T12" s="270">
        <v>0.01</v>
      </c>
      <c r="V12" s="813"/>
      <c r="W12" s="492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29"/>
      <c r="AK12" s="329"/>
      <c r="AL12" s="329"/>
      <c r="AM12" s="327"/>
      <c r="AN12" s="327"/>
      <c r="AO12" s="327"/>
    </row>
    <row r="13" spans="1:41" s="3" customFormat="1" ht="13.5" customHeight="1">
      <c r="A13" s="719"/>
      <c r="B13" s="263">
        <v>8</v>
      </c>
      <c r="C13" s="153"/>
      <c r="D13" s="187"/>
      <c r="E13" s="187"/>
      <c r="F13" s="187"/>
      <c r="G13" s="187"/>
      <c r="H13" s="155"/>
      <c r="I13" s="153">
        <v>0</v>
      </c>
      <c r="J13" s="187">
        <v>0</v>
      </c>
      <c r="K13" s="155"/>
      <c r="L13" s="153">
        <v>4</v>
      </c>
      <c r="M13" s="187">
        <v>12</v>
      </c>
      <c r="N13" s="476">
        <v>5</v>
      </c>
      <c r="O13" s="211">
        <v>0</v>
      </c>
      <c r="P13" s="188">
        <v>0</v>
      </c>
      <c r="Q13" s="189"/>
      <c r="R13" s="159">
        <v>0.01</v>
      </c>
      <c r="S13" s="334">
        <v>0.03</v>
      </c>
      <c r="T13" s="272">
        <v>0.01</v>
      </c>
      <c r="V13" s="813"/>
      <c r="W13" s="492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29"/>
      <c r="AK13" s="329"/>
      <c r="AL13" s="329"/>
      <c r="AM13" s="327"/>
      <c r="AN13" s="327"/>
      <c r="AO13" s="327"/>
    </row>
    <row r="14" spans="1:41" s="3" customFormat="1" ht="13.5" customHeight="1">
      <c r="A14" s="740">
        <v>3</v>
      </c>
      <c r="B14" s="258">
        <v>9</v>
      </c>
      <c r="C14" s="134"/>
      <c r="D14" s="184"/>
      <c r="E14" s="184"/>
      <c r="F14" s="184"/>
      <c r="G14" s="184"/>
      <c r="H14" s="136"/>
      <c r="I14" s="134">
        <v>0</v>
      </c>
      <c r="J14" s="184">
        <v>0</v>
      </c>
      <c r="K14" s="136"/>
      <c r="L14" s="134">
        <v>3</v>
      </c>
      <c r="M14" s="184">
        <v>13</v>
      </c>
      <c r="N14" s="454">
        <v>6</v>
      </c>
      <c r="O14" s="207">
        <v>0</v>
      </c>
      <c r="P14" s="185">
        <v>0</v>
      </c>
      <c r="Q14" s="186"/>
      <c r="R14" s="141">
        <v>0.01</v>
      </c>
      <c r="S14" s="326">
        <v>0.03</v>
      </c>
      <c r="T14" s="270">
        <v>0.01</v>
      </c>
      <c r="V14" s="813"/>
      <c r="W14" s="492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29"/>
      <c r="AK14" s="329"/>
      <c r="AL14" s="329"/>
      <c r="AM14" s="327"/>
      <c r="AN14" s="327"/>
      <c r="AO14" s="327"/>
    </row>
    <row r="15" spans="1:41" s="3" customFormat="1" ht="13.5" customHeight="1">
      <c r="A15" s="718"/>
      <c r="B15" s="258">
        <v>10</v>
      </c>
      <c r="C15" s="134"/>
      <c r="D15" s="184"/>
      <c r="E15" s="184"/>
      <c r="F15" s="184"/>
      <c r="G15" s="184"/>
      <c r="H15" s="136"/>
      <c r="I15" s="134">
        <v>0</v>
      </c>
      <c r="J15" s="184">
        <v>0</v>
      </c>
      <c r="K15" s="136"/>
      <c r="L15" s="134">
        <v>5</v>
      </c>
      <c r="M15" s="184">
        <v>11</v>
      </c>
      <c r="N15" s="454">
        <v>14</v>
      </c>
      <c r="O15" s="207">
        <v>0</v>
      </c>
      <c r="P15" s="185">
        <v>0</v>
      </c>
      <c r="Q15" s="186"/>
      <c r="R15" s="141">
        <v>0.01</v>
      </c>
      <c r="S15" s="326">
        <v>0.02</v>
      </c>
      <c r="T15" s="270">
        <v>0.03</v>
      </c>
      <c r="V15" s="810"/>
      <c r="W15" s="492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29"/>
      <c r="AK15" s="329"/>
      <c r="AL15" s="329"/>
      <c r="AM15" s="327"/>
      <c r="AN15" s="327"/>
      <c r="AO15" s="327"/>
    </row>
    <row r="16" spans="1:41" s="3" customFormat="1" ht="13.5" customHeight="1">
      <c r="A16" s="718"/>
      <c r="B16" s="258">
        <v>11</v>
      </c>
      <c r="C16" s="134"/>
      <c r="D16" s="184"/>
      <c r="E16" s="184"/>
      <c r="F16" s="184"/>
      <c r="G16" s="184"/>
      <c r="H16" s="136"/>
      <c r="I16" s="134">
        <v>0</v>
      </c>
      <c r="J16" s="184">
        <v>0</v>
      </c>
      <c r="K16" s="136"/>
      <c r="L16" s="134">
        <v>6</v>
      </c>
      <c r="M16" s="184">
        <v>10</v>
      </c>
      <c r="N16" s="454">
        <v>14</v>
      </c>
      <c r="O16" s="207">
        <v>0</v>
      </c>
      <c r="P16" s="185">
        <v>0</v>
      </c>
      <c r="Q16" s="186"/>
      <c r="R16" s="141">
        <v>0.01</v>
      </c>
      <c r="S16" s="326">
        <v>0.02</v>
      </c>
      <c r="T16" s="270">
        <v>0.03</v>
      </c>
      <c r="V16" s="810"/>
      <c r="W16" s="492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29"/>
      <c r="AK16" s="329"/>
      <c r="AL16" s="329"/>
      <c r="AM16" s="327"/>
      <c r="AN16" s="327"/>
      <c r="AO16" s="327"/>
    </row>
    <row r="17" spans="1:41" s="3" customFormat="1" ht="13.5" customHeight="1">
      <c r="A17" s="718"/>
      <c r="B17" s="258">
        <v>12</v>
      </c>
      <c r="C17" s="134"/>
      <c r="D17" s="184"/>
      <c r="E17" s="184"/>
      <c r="F17" s="184"/>
      <c r="G17" s="184"/>
      <c r="H17" s="136"/>
      <c r="I17" s="134">
        <v>0</v>
      </c>
      <c r="J17" s="184">
        <v>0</v>
      </c>
      <c r="K17" s="136"/>
      <c r="L17" s="134">
        <v>2</v>
      </c>
      <c r="M17" s="184">
        <v>4</v>
      </c>
      <c r="N17" s="454">
        <v>8</v>
      </c>
      <c r="O17" s="207">
        <v>0</v>
      </c>
      <c r="P17" s="185">
        <v>0</v>
      </c>
      <c r="Q17" s="186"/>
      <c r="R17" s="141">
        <v>0</v>
      </c>
      <c r="S17" s="326">
        <v>0.01</v>
      </c>
      <c r="T17" s="270">
        <v>0.02</v>
      </c>
      <c r="V17" s="810"/>
      <c r="W17" s="492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29"/>
      <c r="AK17" s="329"/>
      <c r="AL17" s="329"/>
      <c r="AM17" s="327"/>
      <c r="AN17" s="327"/>
      <c r="AO17" s="327"/>
    </row>
    <row r="18" spans="1:41" s="3" customFormat="1" ht="13.5" customHeight="1">
      <c r="A18" s="719"/>
      <c r="B18" s="263">
        <v>13</v>
      </c>
      <c r="C18" s="153"/>
      <c r="D18" s="187"/>
      <c r="E18" s="187"/>
      <c r="F18" s="187"/>
      <c r="G18" s="187"/>
      <c r="H18" s="155"/>
      <c r="I18" s="153">
        <v>0</v>
      </c>
      <c r="J18" s="187">
        <v>0</v>
      </c>
      <c r="K18" s="155"/>
      <c r="L18" s="153">
        <v>2</v>
      </c>
      <c r="M18" s="187">
        <v>6</v>
      </c>
      <c r="N18" s="476">
        <v>7</v>
      </c>
      <c r="O18" s="211">
        <v>0</v>
      </c>
      <c r="P18" s="188">
        <v>0</v>
      </c>
      <c r="Q18" s="189"/>
      <c r="R18" s="159">
        <v>0</v>
      </c>
      <c r="S18" s="334">
        <v>0.01</v>
      </c>
      <c r="T18" s="272">
        <v>0.01</v>
      </c>
      <c r="V18" s="810"/>
      <c r="W18" s="492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29"/>
      <c r="AK18" s="329"/>
      <c r="AL18" s="329"/>
      <c r="AM18" s="327"/>
      <c r="AN18" s="327"/>
      <c r="AO18" s="327"/>
    </row>
    <row r="19" spans="1:41" s="3" customFormat="1" ht="13.5" customHeight="1">
      <c r="A19" s="740">
        <v>4</v>
      </c>
      <c r="B19" s="273">
        <v>14</v>
      </c>
      <c r="C19" s="134"/>
      <c r="D19" s="184"/>
      <c r="E19" s="184"/>
      <c r="F19" s="184"/>
      <c r="G19" s="184"/>
      <c r="H19" s="136"/>
      <c r="I19" s="134">
        <v>0</v>
      </c>
      <c r="J19" s="184">
        <v>0</v>
      </c>
      <c r="K19" s="136"/>
      <c r="L19" s="134">
        <v>5</v>
      </c>
      <c r="M19" s="184">
        <v>6</v>
      </c>
      <c r="N19" s="454">
        <v>5</v>
      </c>
      <c r="O19" s="207">
        <v>0</v>
      </c>
      <c r="P19" s="185">
        <v>0</v>
      </c>
      <c r="Q19" s="186"/>
      <c r="R19" s="141">
        <v>0.01</v>
      </c>
      <c r="S19" s="326">
        <v>0.01</v>
      </c>
      <c r="T19" s="270">
        <v>0.01</v>
      </c>
      <c r="V19" s="810"/>
      <c r="W19" s="492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29"/>
      <c r="AK19" s="329"/>
      <c r="AL19" s="329"/>
      <c r="AM19" s="327"/>
      <c r="AN19" s="327"/>
      <c r="AO19" s="327"/>
    </row>
    <row r="20" spans="1:41" s="3" customFormat="1" ht="13.5" customHeight="1">
      <c r="A20" s="718"/>
      <c r="B20" s="258">
        <v>15</v>
      </c>
      <c r="C20" s="134"/>
      <c r="D20" s="184"/>
      <c r="E20" s="184"/>
      <c r="F20" s="184"/>
      <c r="G20" s="184"/>
      <c r="H20" s="136"/>
      <c r="I20" s="134">
        <v>0</v>
      </c>
      <c r="J20" s="184">
        <v>0</v>
      </c>
      <c r="K20" s="136"/>
      <c r="L20" s="134">
        <v>8</v>
      </c>
      <c r="M20" s="184">
        <v>6</v>
      </c>
      <c r="N20" s="454">
        <v>2</v>
      </c>
      <c r="O20" s="207">
        <v>0</v>
      </c>
      <c r="P20" s="185">
        <v>0</v>
      </c>
      <c r="Q20" s="186"/>
      <c r="R20" s="141">
        <v>0.02</v>
      </c>
      <c r="S20" s="326">
        <v>0.01</v>
      </c>
      <c r="T20" s="270">
        <v>0.001</v>
      </c>
      <c r="V20" s="810"/>
      <c r="W20" s="492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29"/>
      <c r="AK20" s="329"/>
      <c r="AL20" s="329"/>
      <c r="AM20" s="327"/>
      <c r="AN20" s="327"/>
      <c r="AO20" s="327"/>
    </row>
    <row r="21" spans="1:41" s="3" customFormat="1" ht="13.5" customHeight="1">
      <c r="A21" s="718"/>
      <c r="B21" s="258">
        <v>16</v>
      </c>
      <c r="C21" s="134"/>
      <c r="D21" s="184"/>
      <c r="E21" s="184"/>
      <c r="F21" s="184"/>
      <c r="G21" s="184"/>
      <c r="H21" s="136"/>
      <c r="I21" s="134">
        <v>0</v>
      </c>
      <c r="J21" s="184">
        <v>0</v>
      </c>
      <c r="K21" s="136">
        <v>0</v>
      </c>
      <c r="L21" s="134">
        <v>6</v>
      </c>
      <c r="M21" s="184">
        <v>1</v>
      </c>
      <c r="N21" s="454">
        <v>2</v>
      </c>
      <c r="O21" s="207">
        <v>0</v>
      </c>
      <c r="P21" s="185">
        <v>0</v>
      </c>
      <c r="Q21" s="186">
        <v>0</v>
      </c>
      <c r="R21" s="141">
        <v>0.01</v>
      </c>
      <c r="S21" s="326">
        <v>0.001</v>
      </c>
      <c r="T21" s="270">
        <v>0.001</v>
      </c>
      <c r="V21" s="810"/>
      <c r="W21" s="492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29"/>
      <c r="AK21" s="329"/>
      <c r="AL21" s="329"/>
      <c r="AM21" s="327"/>
      <c r="AN21" s="327"/>
      <c r="AO21" s="327"/>
    </row>
    <row r="22" spans="1:41" s="3" customFormat="1" ht="13.5" customHeight="1">
      <c r="A22" s="719"/>
      <c r="B22" s="263">
        <v>17</v>
      </c>
      <c r="C22" s="153"/>
      <c r="D22" s="187"/>
      <c r="E22" s="187"/>
      <c r="F22" s="187"/>
      <c r="G22" s="187"/>
      <c r="H22" s="155"/>
      <c r="I22" s="153">
        <v>0</v>
      </c>
      <c r="J22" s="187">
        <v>0</v>
      </c>
      <c r="K22" s="155">
        <v>0</v>
      </c>
      <c r="L22" s="153">
        <v>6</v>
      </c>
      <c r="M22" s="187">
        <v>5</v>
      </c>
      <c r="N22" s="476">
        <v>10</v>
      </c>
      <c r="O22" s="211">
        <v>0</v>
      </c>
      <c r="P22" s="188">
        <v>0</v>
      </c>
      <c r="Q22" s="189">
        <v>0</v>
      </c>
      <c r="R22" s="159">
        <v>0.01</v>
      </c>
      <c r="S22" s="334">
        <v>0.01</v>
      </c>
      <c r="T22" s="272">
        <v>0.02</v>
      </c>
      <c r="V22" s="810"/>
      <c r="W22" s="492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29"/>
      <c r="AK22" s="329"/>
      <c r="AL22" s="329"/>
      <c r="AM22" s="327"/>
      <c r="AN22" s="327"/>
      <c r="AO22" s="327"/>
    </row>
    <row r="23" spans="1:41" s="3" customFormat="1" ht="13.5" customHeight="1">
      <c r="A23" s="740">
        <v>5</v>
      </c>
      <c r="B23" s="273">
        <v>18</v>
      </c>
      <c r="C23" s="134"/>
      <c r="D23" s="184"/>
      <c r="E23" s="184"/>
      <c r="F23" s="184"/>
      <c r="G23" s="184"/>
      <c r="H23" s="136"/>
      <c r="I23" s="134">
        <v>0</v>
      </c>
      <c r="J23" s="184">
        <v>0</v>
      </c>
      <c r="K23" s="136">
        <v>0</v>
      </c>
      <c r="L23" s="134">
        <v>2</v>
      </c>
      <c r="M23" s="184">
        <v>4</v>
      </c>
      <c r="N23" s="454">
        <v>8</v>
      </c>
      <c r="O23" s="207">
        <v>0</v>
      </c>
      <c r="P23" s="185">
        <v>0</v>
      </c>
      <c r="Q23" s="186">
        <v>0</v>
      </c>
      <c r="R23" s="141">
        <v>0</v>
      </c>
      <c r="S23" s="326">
        <v>0.01</v>
      </c>
      <c r="T23" s="270">
        <v>0.02</v>
      </c>
      <c r="V23" s="810"/>
      <c r="W23" s="492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29"/>
      <c r="AK23" s="329"/>
      <c r="AL23" s="329"/>
      <c r="AM23" s="327"/>
      <c r="AN23" s="327"/>
      <c r="AO23" s="327"/>
    </row>
    <row r="24" spans="1:41" s="3" customFormat="1" ht="13.5" customHeight="1">
      <c r="A24" s="718"/>
      <c r="B24" s="258">
        <v>19</v>
      </c>
      <c r="C24" s="134"/>
      <c r="D24" s="184"/>
      <c r="E24" s="184"/>
      <c r="F24" s="184"/>
      <c r="G24" s="184"/>
      <c r="H24" s="136"/>
      <c r="I24" s="134">
        <v>0</v>
      </c>
      <c r="J24" s="184">
        <v>0</v>
      </c>
      <c r="K24" s="136">
        <v>0</v>
      </c>
      <c r="L24" s="134">
        <v>2</v>
      </c>
      <c r="M24" s="184">
        <v>7</v>
      </c>
      <c r="N24" s="454">
        <v>8</v>
      </c>
      <c r="O24" s="207">
        <v>0</v>
      </c>
      <c r="P24" s="185">
        <v>0</v>
      </c>
      <c r="Q24" s="186">
        <v>0</v>
      </c>
      <c r="R24" s="141">
        <v>0</v>
      </c>
      <c r="S24" s="326">
        <v>0.01</v>
      </c>
      <c r="T24" s="270">
        <v>0.02</v>
      </c>
      <c r="V24" s="810"/>
      <c r="W24" s="492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29"/>
      <c r="AK24" s="329"/>
      <c r="AL24" s="329"/>
      <c r="AM24" s="327"/>
      <c r="AN24" s="327"/>
      <c r="AO24" s="327"/>
    </row>
    <row r="25" spans="1:41" s="3" customFormat="1" ht="13.5" customHeight="1">
      <c r="A25" s="718"/>
      <c r="B25" s="258">
        <v>20</v>
      </c>
      <c r="C25" s="134"/>
      <c r="D25" s="184"/>
      <c r="E25" s="184"/>
      <c r="F25" s="184"/>
      <c r="G25" s="184"/>
      <c r="H25" s="136"/>
      <c r="I25" s="134">
        <v>0</v>
      </c>
      <c r="J25" s="184">
        <v>0</v>
      </c>
      <c r="K25" s="136">
        <v>0</v>
      </c>
      <c r="L25" s="134">
        <v>3</v>
      </c>
      <c r="M25" s="184">
        <v>9</v>
      </c>
      <c r="N25" s="454">
        <v>10</v>
      </c>
      <c r="O25" s="207">
        <v>0</v>
      </c>
      <c r="P25" s="185">
        <v>0</v>
      </c>
      <c r="Q25" s="186">
        <v>0</v>
      </c>
      <c r="R25" s="141">
        <v>0.01</v>
      </c>
      <c r="S25" s="326">
        <v>0.02</v>
      </c>
      <c r="T25" s="270">
        <v>0.02</v>
      </c>
      <c r="V25" s="810"/>
      <c r="W25" s="492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29"/>
      <c r="AK25" s="329"/>
      <c r="AL25" s="329"/>
      <c r="AM25" s="327"/>
      <c r="AN25" s="327"/>
      <c r="AO25" s="327"/>
    </row>
    <row r="26" spans="1:41" s="3" customFormat="1" ht="13.5" customHeight="1">
      <c r="A26" s="719"/>
      <c r="B26" s="263">
        <v>21</v>
      </c>
      <c r="C26" s="153"/>
      <c r="D26" s="187"/>
      <c r="E26" s="187"/>
      <c r="F26" s="187"/>
      <c r="G26" s="187"/>
      <c r="H26" s="155"/>
      <c r="I26" s="153">
        <v>0</v>
      </c>
      <c r="J26" s="187">
        <v>0</v>
      </c>
      <c r="K26" s="155">
        <v>0</v>
      </c>
      <c r="L26" s="153">
        <v>3</v>
      </c>
      <c r="M26" s="187">
        <v>6</v>
      </c>
      <c r="N26" s="476">
        <v>8</v>
      </c>
      <c r="O26" s="211">
        <v>0</v>
      </c>
      <c r="P26" s="188">
        <v>0</v>
      </c>
      <c r="Q26" s="189">
        <v>0</v>
      </c>
      <c r="R26" s="159">
        <v>0.01</v>
      </c>
      <c r="S26" s="334">
        <v>0.01</v>
      </c>
      <c r="T26" s="272">
        <v>0.02</v>
      </c>
      <c r="V26" s="810"/>
      <c r="W26" s="492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29"/>
      <c r="AK26" s="329"/>
      <c r="AL26" s="329"/>
      <c r="AM26" s="327"/>
      <c r="AN26" s="327"/>
      <c r="AO26" s="327"/>
    </row>
    <row r="27" spans="1:41" s="3" customFormat="1" ht="13.5" customHeight="1">
      <c r="A27" s="740">
        <v>6</v>
      </c>
      <c r="B27" s="258">
        <v>22</v>
      </c>
      <c r="C27" s="134"/>
      <c r="D27" s="184"/>
      <c r="E27" s="184"/>
      <c r="F27" s="184"/>
      <c r="G27" s="184"/>
      <c r="H27" s="136"/>
      <c r="I27" s="134">
        <v>0</v>
      </c>
      <c r="J27" s="184">
        <v>0</v>
      </c>
      <c r="K27" s="136">
        <v>0</v>
      </c>
      <c r="L27" s="134">
        <v>6</v>
      </c>
      <c r="M27" s="184">
        <v>4</v>
      </c>
      <c r="N27" s="454">
        <v>3</v>
      </c>
      <c r="O27" s="207">
        <v>0</v>
      </c>
      <c r="P27" s="185">
        <v>0</v>
      </c>
      <c r="Q27" s="186">
        <v>0</v>
      </c>
      <c r="R27" s="141">
        <v>0.01</v>
      </c>
      <c r="S27" s="326">
        <v>0.01</v>
      </c>
      <c r="T27" s="270">
        <v>0.01</v>
      </c>
      <c r="V27" s="810"/>
      <c r="W27" s="492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29"/>
      <c r="AK27" s="329"/>
      <c r="AL27" s="329"/>
      <c r="AM27" s="327"/>
      <c r="AN27" s="327"/>
      <c r="AO27" s="327"/>
    </row>
    <row r="28" spans="1:41" s="3" customFormat="1" ht="13.5" customHeight="1">
      <c r="A28" s="718"/>
      <c r="B28" s="258">
        <v>23</v>
      </c>
      <c r="C28" s="134"/>
      <c r="D28" s="184"/>
      <c r="E28" s="184"/>
      <c r="F28" s="184"/>
      <c r="G28" s="184"/>
      <c r="H28" s="136"/>
      <c r="I28" s="134">
        <v>0</v>
      </c>
      <c r="J28" s="184">
        <v>0</v>
      </c>
      <c r="K28" s="136">
        <v>0</v>
      </c>
      <c r="L28" s="134">
        <v>5</v>
      </c>
      <c r="M28" s="184">
        <v>8</v>
      </c>
      <c r="N28" s="454">
        <v>5</v>
      </c>
      <c r="O28" s="201">
        <v>0</v>
      </c>
      <c r="P28" s="185">
        <v>0</v>
      </c>
      <c r="Q28" s="186">
        <v>0</v>
      </c>
      <c r="R28" s="141">
        <v>0.01</v>
      </c>
      <c r="S28" s="326">
        <v>0.02</v>
      </c>
      <c r="T28" s="270">
        <v>0.01</v>
      </c>
      <c r="V28" s="810"/>
      <c r="W28" s="492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29"/>
      <c r="AK28" s="329"/>
      <c r="AL28" s="329"/>
      <c r="AM28" s="327"/>
      <c r="AN28" s="327"/>
      <c r="AO28" s="327"/>
    </row>
    <row r="29" spans="1:41" s="3" customFormat="1" ht="13.5" customHeight="1">
      <c r="A29" s="718"/>
      <c r="B29" s="258">
        <v>24</v>
      </c>
      <c r="C29" s="134"/>
      <c r="D29" s="184"/>
      <c r="E29" s="184"/>
      <c r="F29" s="184"/>
      <c r="G29" s="184"/>
      <c r="H29" s="136"/>
      <c r="I29" s="134">
        <v>0</v>
      </c>
      <c r="J29" s="184">
        <v>0</v>
      </c>
      <c r="K29" s="136">
        <v>0</v>
      </c>
      <c r="L29" s="134">
        <v>6</v>
      </c>
      <c r="M29" s="184">
        <v>2</v>
      </c>
      <c r="N29" s="454">
        <v>9</v>
      </c>
      <c r="O29" s="201">
        <v>0</v>
      </c>
      <c r="P29" s="185">
        <v>0</v>
      </c>
      <c r="Q29" s="186">
        <v>0</v>
      </c>
      <c r="R29" s="141">
        <v>0.01</v>
      </c>
      <c r="S29" s="326">
        <v>0.001</v>
      </c>
      <c r="T29" s="270">
        <v>0.02</v>
      </c>
      <c r="V29" s="810"/>
      <c r="W29" s="492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29"/>
      <c r="AK29" s="329"/>
      <c r="AL29" s="329"/>
      <c r="AM29" s="327"/>
      <c r="AN29" s="327"/>
      <c r="AO29" s="327"/>
    </row>
    <row r="30" spans="1:41" s="3" customFormat="1" ht="13.5" customHeight="1">
      <c r="A30" s="718"/>
      <c r="B30" s="258">
        <v>25</v>
      </c>
      <c r="C30" s="134"/>
      <c r="D30" s="184"/>
      <c r="E30" s="184"/>
      <c r="F30" s="184"/>
      <c r="G30" s="184"/>
      <c r="H30" s="136"/>
      <c r="I30" s="134">
        <v>0</v>
      </c>
      <c r="J30" s="184">
        <v>0</v>
      </c>
      <c r="K30" s="136">
        <v>0</v>
      </c>
      <c r="L30" s="134">
        <v>9</v>
      </c>
      <c r="M30" s="184">
        <v>5</v>
      </c>
      <c r="N30" s="454">
        <v>4</v>
      </c>
      <c r="O30" s="201">
        <v>0</v>
      </c>
      <c r="P30" s="185">
        <v>0</v>
      </c>
      <c r="Q30" s="186">
        <v>0</v>
      </c>
      <c r="R30" s="141">
        <v>0.02</v>
      </c>
      <c r="S30" s="326">
        <v>0.01</v>
      </c>
      <c r="T30" s="270">
        <v>0.01</v>
      </c>
      <c r="V30" s="810"/>
      <c r="W30" s="492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29"/>
      <c r="AK30" s="329"/>
      <c r="AL30" s="329"/>
      <c r="AM30" s="327"/>
      <c r="AN30" s="327"/>
      <c r="AO30" s="327"/>
    </row>
    <row r="31" spans="1:41" s="3" customFormat="1" ht="13.5" customHeight="1">
      <c r="A31" s="719"/>
      <c r="B31" s="263">
        <v>26</v>
      </c>
      <c r="C31" s="153"/>
      <c r="D31" s="187"/>
      <c r="E31" s="187"/>
      <c r="F31" s="187"/>
      <c r="G31" s="187"/>
      <c r="H31" s="155"/>
      <c r="I31" s="153">
        <v>0</v>
      </c>
      <c r="J31" s="187">
        <v>0</v>
      </c>
      <c r="K31" s="155">
        <v>0</v>
      </c>
      <c r="L31" s="153">
        <v>6</v>
      </c>
      <c r="M31" s="187">
        <v>7</v>
      </c>
      <c r="N31" s="476">
        <v>9</v>
      </c>
      <c r="O31" s="209">
        <v>0</v>
      </c>
      <c r="P31" s="188">
        <v>0</v>
      </c>
      <c r="Q31" s="189">
        <v>0</v>
      </c>
      <c r="R31" s="159">
        <v>0.01</v>
      </c>
      <c r="S31" s="334">
        <v>0.01</v>
      </c>
      <c r="T31" s="272">
        <v>0.02</v>
      </c>
      <c r="V31" s="810"/>
      <c r="W31" s="492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29"/>
      <c r="AK31" s="329"/>
      <c r="AL31" s="329"/>
      <c r="AM31" s="327"/>
      <c r="AN31" s="327"/>
      <c r="AO31" s="327"/>
    </row>
    <row r="32" spans="1:41" s="3" customFormat="1" ht="13.5" customHeight="1">
      <c r="A32" s="740">
        <v>7</v>
      </c>
      <c r="B32" s="273">
        <v>27</v>
      </c>
      <c r="C32" s="134"/>
      <c r="D32" s="184"/>
      <c r="E32" s="184"/>
      <c r="F32" s="184"/>
      <c r="G32" s="184"/>
      <c r="H32" s="136"/>
      <c r="I32" s="134">
        <v>0</v>
      </c>
      <c r="J32" s="184">
        <v>0</v>
      </c>
      <c r="K32" s="136">
        <v>0</v>
      </c>
      <c r="L32" s="134">
        <v>4</v>
      </c>
      <c r="M32" s="184">
        <v>8</v>
      </c>
      <c r="N32" s="454">
        <v>8</v>
      </c>
      <c r="O32" s="201">
        <v>0</v>
      </c>
      <c r="P32" s="185">
        <v>0</v>
      </c>
      <c r="Q32" s="186">
        <v>0</v>
      </c>
      <c r="R32" s="141">
        <v>0.01</v>
      </c>
      <c r="S32" s="326">
        <v>0.02</v>
      </c>
      <c r="T32" s="270">
        <v>0.02</v>
      </c>
      <c r="V32" s="810"/>
      <c r="W32" s="492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29"/>
      <c r="AK32" s="329"/>
      <c r="AL32" s="329"/>
      <c r="AM32" s="327"/>
      <c r="AN32" s="327"/>
      <c r="AO32" s="327"/>
    </row>
    <row r="33" spans="1:41" s="3" customFormat="1" ht="13.5" customHeight="1">
      <c r="A33" s="718"/>
      <c r="B33" s="258">
        <v>28</v>
      </c>
      <c r="C33" s="134"/>
      <c r="D33" s="184"/>
      <c r="E33" s="184"/>
      <c r="F33" s="184"/>
      <c r="G33" s="184"/>
      <c r="H33" s="136"/>
      <c r="I33" s="134">
        <v>0</v>
      </c>
      <c r="J33" s="184">
        <v>0</v>
      </c>
      <c r="K33" s="136">
        <v>0</v>
      </c>
      <c r="L33" s="134">
        <v>1</v>
      </c>
      <c r="M33" s="184">
        <v>7</v>
      </c>
      <c r="N33" s="454">
        <v>4</v>
      </c>
      <c r="O33" s="207">
        <v>0</v>
      </c>
      <c r="P33" s="185">
        <v>0</v>
      </c>
      <c r="Q33" s="186">
        <v>0</v>
      </c>
      <c r="R33" s="141">
        <v>0</v>
      </c>
      <c r="S33" s="326">
        <v>0.01</v>
      </c>
      <c r="T33" s="270">
        <v>0.01</v>
      </c>
      <c r="V33" s="810"/>
      <c r="W33" s="492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29"/>
      <c r="AK33" s="329"/>
      <c r="AL33" s="329"/>
      <c r="AM33" s="327"/>
      <c r="AN33" s="327"/>
      <c r="AO33" s="327"/>
    </row>
    <row r="34" spans="1:41" s="3" customFormat="1" ht="13.5" customHeight="1">
      <c r="A34" s="718"/>
      <c r="B34" s="258">
        <v>29</v>
      </c>
      <c r="C34" s="134"/>
      <c r="D34" s="184"/>
      <c r="E34" s="184"/>
      <c r="F34" s="184"/>
      <c r="G34" s="184"/>
      <c r="H34" s="136"/>
      <c r="I34" s="134">
        <v>0</v>
      </c>
      <c r="J34" s="184">
        <v>0</v>
      </c>
      <c r="K34" s="136">
        <v>0</v>
      </c>
      <c r="L34" s="134">
        <v>4</v>
      </c>
      <c r="M34" s="184">
        <v>3</v>
      </c>
      <c r="N34" s="454">
        <v>8</v>
      </c>
      <c r="O34" s="207">
        <v>0</v>
      </c>
      <c r="P34" s="185">
        <v>0</v>
      </c>
      <c r="Q34" s="186">
        <v>0</v>
      </c>
      <c r="R34" s="141">
        <v>0.01</v>
      </c>
      <c r="S34" s="326">
        <v>0.01</v>
      </c>
      <c r="T34" s="270">
        <v>0.02</v>
      </c>
      <c r="V34" s="810"/>
      <c r="W34" s="492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29"/>
      <c r="AK34" s="329"/>
      <c r="AL34" s="329"/>
      <c r="AM34" s="327"/>
      <c r="AN34" s="327"/>
      <c r="AO34" s="327"/>
    </row>
    <row r="35" spans="1:41" s="3" customFormat="1" ht="13.5" customHeight="1">
      <c r="A35" s="719"/>
      <c r="B35" s="263">
        <v>30</v>
      </c>
      <c r="C35" s="153"/>
      <c r="D35" s="187"/>
      <c r="E35" s="187"/>
      <c r="F35" s="187"/>
      <c r="G35" s="187"/>
      <c r="H35" s="155"/>
      <c r="I35" s="153">
        <v>0</v>
      </c>
      <c r="J35" s="187">
        <v>0</v>
      </c>
      <c r="K35" s="155">
        <v>0</v>
      </c>
      <c r="L35" s="153">
        <v>2</v>
      </c>
      <c r="M35" s="187">
        <v>4</v>
      </c>
      <c r="N35" s="476">
        <v>5</v>
      </c>
      <c r="O35" s="209">
        <v>0</v>
      </c>
      <c r="P35" s="188">
        <v>0</v>
      </c>
      <c r="Q35" s="189">
        <v>0</v>
      </c>
      <c r="R35" s="159">
        <v>0</v>
      </c>
      <c r="S35" s="334">
        <v>0.01</v>
      </c>
      <c r="T35" s="272">
        <v>0.01</v>
      </c>
      <c r="V35" s="810"/>
      <c r="W35" s="492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29"/>
      <c r="AK35" s="329"/>
      <c r="AL35" s="329"/>
      <c r="AM35" s="327"/>
      <c r="AN35" s="327"/>
      <c r="AO35" s="327"/>
    </row>
    <row r="36" spans="1:41" s="3" customFormat="1" ht="13.5" customHeight="1">
      <c r="A36" s="718">
        <v>8</v>
      </c>
      <c r="B36" s="258">
        <v>31</v>
      </c>
      <c r="C36" s="134"/>
      <c r="D36" s="184"/>
      <c r="E36" s="184"/>
      <c r="F36" s="184"/>
      <c r="G36" s="184"/>
      <c r="H36" s="136"/>
      <c r="I36" s="134">
        <v>0</v>
      </c>
      <c r="J36" s="184">
        <v>0</v>
      </c>
      <c r="K36" s="136">
        <v>0</v>
      </c>
      <c r="L36" s="134">
        <v>4</v>
      </c>
      <c r="M36" s="184">
        <v>5</v>
      </c>
      <c r="N36" s="454">
        <v>5</v>
      </c>
      <c r="O36" s="201">
        <v>0</v>
      </c>
      <c r="P36" s="185">
        <v>0</v>
      </c>
      <c r="Q36" s="186">
        <v>0</v>
      </c>
      <c r="R36" s="141">
        <v>0.01</v>
      </c>
      <c r="S36" s="326">
        <v>0.01</v>
      </c>
      <c r="T36" s="270">
        <v>0.01</v>
      </c>
      <c r="V36" s="810"/>
      <c r="W36" s="492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29"/>
      <c r="AK36" s="329"/>
      <c r="AL36" s="329"/>
      <c r="AM36" s="327"/>
      <c r="AN36" s="327"/>
      <c r="AO36" s="327"/>
    </row>
    <row r="37" spans="1:41" s="3" customFormat="1" ht="13.5" customHeight="1">
      <c r="A37" s="718"/>
      <c r="B37" s="258">
        <v>32</v>
      </c>
      <c r="C37" s="134"/>
      <c r="D37" s="184"/>
      <c r="E37" s="184"/>
      <c r="F37" s="184"/>
      <c r="G37" s="184"/>
      <c r="H37" s="136"/>
      <c r="I37" s="134">
        <v>0</v>
      </c>
      <c r="J37" s="184">
        <v>0</v>
      </c>
      <c r="K37" s="136">
        <v>0</v>
      </c>
      <c r="L37" s="134">
        <v>4</v>
      </c>
      <c r="M37" s="184">
        <v>4</v>
      </c>
      <c r="N37" s="454">
        <v>7</v>
      </c>
      <c r="O37" s="201">
        <v>0</v>
      </c>
      <c r="P37" s="185">
        <v>0</v>
      </c>
      <c r="Q37" s="186">
        <v>0</v>
      </c>
      <c r="R37" s="141">
        <v>0.01</v>
      </c>
      <c r="S37" s="326">
        <v>0.01</v>
      </c>
      <c r="T37" s="270">
        <v>0.01</v>
      </c>
      <c r="V37" s="810"/>
      <c r="W37" s="492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29"/>
      <c r="AK37" s="329"/>
      <c r="AL37" s="329"/>
      <c r="AM37" s="327"/>
      <c r="AN37" s="327"/>
      <c r="AO37" s="327"/>
    </row>
    <row r="38" spans="1:41" s="3" customFormat="1" ht="13.5" customHeight="1">
      <c r="A38" s="718"/>
      <c r="B38" s="258">
        <v>33</v>
      </c>
      <c r="C38" s="134"/>
      <c r="D38" s="184"/>
      <c r="E38" s="184"/>
      <c r="F38" s="184"/>
      <c r="G38" s="184"/>
      <c r="H38" s="136"/>
      <c r="I38" s="134">
        <v>0</v>
      </c>
      <c r="J38" s="184">
        <v>0</v>
      </c>
      <c r="K38" s="136">
        <v>0</v>
      </c>
      <c r="L38" s="134">
        <v>6</v>
      </c>
      <c r="M38" s="184">
        <v>7</v>
      </c>
      <c r="N38" s="454">
        <v>7</v>
      </c>
      <c r="O38" s="201">
        <v>0</v>
      </c>
      <c r="P38" s="185">
        <v>0</v>
      </c>
      <c r="Q38" s="186">
        <v>0</v>
      </c>
      <c r="R38" s="141">
        <v>0.01</v>
      </c>
      <c r="S38" s="326">
        <v>0.01</v>
      </c>
      <c r="T38" s="270">
        <v>0.01</v>
      </c>
      <c r="V38" s="810"/>
      <c r="W38" s="492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29"/>
      <c r="AK38" s="329"/>
      <c r="AL38" s="329"/>
      <c r="AM38" s="327"/>
      <c r="AN38" s="327"/>
      <c r="AO38" s="327"/>
    </row>
    <row r="39" spans="1:41" s="3" customFormat="1" ht="13.5" customHeight="1">
      <c r="A39" s="718"/>
      <c r="B39" s="258">
        <v>34</v>
      </c>
      <c r="C39" s="134"/>
      <c r="D39" s="184"/>
      <c r="E39" s="184"/>
      <c r="F39" s="184"/>
      <c r="G39" s="184"/>
      <c r="H39" s="136"/>
      <c r="I39" s="134">
        <v>0</v>
      </c>
      <c r="J39" s="184">
        <v>0</v>
      </c>
      <c r="K39" s="136">
        <v>0</v>
      </c>
      <c r="L39" s="134">
        <v>6</v>
      </c>
      <c r="M39" s="184">
        <v>9</v>
      </c>
      <c r="N39" s="454">
        <v>5</v>
      </c>
      <c r="O39" s="201">
        <v>0</v>
      </c>
      <c r="P39" s="185">
        <v>0</v>
      </c>
      <c r="Q39" s="186">
        <v>0</v>
      </c>
      <c r="R39" s="141">
        <v>0.01</v>
      </c>
      <c r="S39" s="326">
        <v>0.02</v>
      </c>
      <c r="T39" s="270">
        <v>0.01</v>
      </c>
      <c r="V39" s="810"/>
      <c r="W39" s="492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29"/>
      <c r="AK39" s="329"/>
      <c r="AL39" s="329"/>
      <c r="AM39" s="327"/>
      <c r="AN39" s="327"/>
      <c r="AO39" s="327"/>
    </row>
    <row r="40" spans="1:41" s="3" customFormat="1" ht="13.5" customHeight="1">
      <c r="A40" s="719"/>
      <c r="B40" s="263">
        <v>35</v>
      </c>
      <c r="C40" s="153"/>
      <c r="D40" s="187"/>
      <c r="E40" s="187"/>
      <c r="F40" s="187"/>
      <c r="G40" s="187"/>
      <c r="H40" s="155"/>
      <c r="I40" s="153">
        <v>0</v>
      </c>
      <c r="J40" s="187">
        <v>0</v>
      </c>
      <c r="K40" s="155">
        <v>0</v>
      </c>
      <c r="L40" s="153">
        <v>5</v>
      </c>
      <c r="M40" s="187">
        <v>2</v>
      </c>
      <c r="N40" s="476">
        <v>12</v>
      </c>
      <c r="O40" s="209">
        <v>0</v>
      </c>
      <c r="P40" s="188">
        <v>0</v>
      </c>
      <c r="Q40" s="189">
        <v>0</v>
      </c>
      <c r="R40" s="159">
        <v>0.01</v>
      </c>
      <c r="S40" s="334">
        <v>0.001</v>
      </c>
      <c r="T40" s="272">
        <v>0.03</v>
      </c>
      <c r="V40" s="810"/>
      <c r="W40" s="492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29"/>
      <c r="AK40" s="329"/>
      <c r="AL40" s="329"/>
      <c r="AM40" s="327"/>
      <c r="AN40" s="327"/>
      <c r="AO40" s="327"/>
    </row>
    <row r="41" spans="1:41" s="3" customFormat="1" ht="13.5" customHeight="1">
      <c r="A41" s="718">
        <v>9</v>
      </c>
      <c r="B41" s="258">
        <v>36</v>
      </c>
      <c r="C41" s="134"/>
      <c r="D41" s="184"/>
      <c r="E41" s="184"/>
      <c r="F41" s="184"/>
      <c r="G41" s="184"/>
      <c r="H41" s="136"/>
      <c r="I41" s="134">
        <v>0</v>
      </c>
      <c r="J41" s="184">
        <v>0</v>
      </c>
      <c r="K41" s="136">
        <v>0</v>
      </c>
      <c r="L41" s="134">
        <v>7</v>
      </c>
      <c r="M41" s="184">
        <v>4</v>
      </c>
      <c r="N41" s="454">
        <v>11</v>
      </c>
      <c r="O41" s="201">
        <v>0</v>
      </c>
      <c r="P41" s="185">
        <v>0</v>
      </c>
      <c r="Q41" s="186">
        <v>0</v>
      </c>
      <c r="R41" s="141">
        <v>0.01</v>
      </c>
      <c r="S41" s="326">
        <v>0.01</v>
      </c>
      <c r="T41" s="270">
        <v>0.02</v>
      </c>
      <c r="V41" s="810"/>
      <c r="W41" s="492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29"/>
      <c r="AK41" s="329"/>
      <c r="AL41" s="329"/>
      <c r="AM41" s="327"/>
      <c r="AN41" s="327"/>
      <c r="AO41" s="327"/>
    </row>
    <row r="42" spans="1:41" s="3" customFormat="1" ht="13.5" customHeight="1">
      <c r="A42" s="718"/>
      <c r="B42" s="258">
        <v>37</v>
      </c>
      <c r="C42" s="134"/>
      <c r="D42" s="184"/>
      <c r="E42" s="184"/>
      <c r="F42" s="184"/>
      <c r="G42" s="184"/>
      <c r="H42" s="136"/>
      <c r="I42" s="134">
        <v>0</v>
      </c>
      <c r="J42" s="184">
        <v>0</v>
      </c>
      <c r="K42" s="136">
        <v>0</v>
      </c>
      <c r="L42" s="134">
        <v>5</v>
      </c>
      <c r="M42" s="184">
        <v>8</v>
      </c>
      <c r="N42" s="454">
        <v>5</v>
      </c>
      <c r="O42" s="201">
        <v>0</v>
      </c>
      <c r="P42" s="185">
        <v>0</v>
      </c>
      <c r="Q42" s="186">
        <v>0</v>
      </c>
      <c r="R42" s="141">
        <v>0.01</v>
      </c>
      <c r="S42" s="326">
        <v>0.02</v>
      </c>
      <c r="T42" s="270">
        <v>0.01</v>
      </c>
      <c r="V42" s="810"/>
      <c r="W42" s="492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29"/>
      <c r="AK42" s="329"/>
      <c r="AL42" s="329"/>
      <c r="AM42" s="327"/>
      <c r="AN42" s="327"/>
      <c r="AO42" s="327"/>
    </row>
    <row r="43" spans="1:41" s="3" customFormat="1" ht="13.5" customHeight="1">
      <c r="A43" s="718"/>
      <c r="B43" s="258">
        <v>38</v>
      </c>
      <c r="C43" s="134"/>
      <c r="D43" s="184"/>
      <c r="E43" s="184"/>
      <c r="F43" s="184"/>
      <c r="G43" s="184"/>
      <c r="H43" s="136"/>
      <c r="I43" s="134">
        <v>0</v>
      </c>
      <c r="J43" s="184">
        <v>0</v>
      </c>
      <c r="K43" s="136">
        <v>0</v>
      </c>
      <c r="L43" s="134">
        <v>8</v>
      </c>
      <c r="M43" s="184">
        <v>7</v>
      </c>
      <c r="N43" s="454">
        <v>8</v>
      </c>
      <c r="O43" s="201">
        <v>0</v>
      </c>
      <c r="P43" s="185">
        <v>0</v>
      </c>
      <c r="Q43" s="186">
        <v>0</v>
      </c>
      <c r="R43" s="141">
        <v>0.02</v>
      </c>
      <c r="S43" s="326">
        <v>0.01</v>
      </c>
      <c r="T43" s="270">
        <v>0.02</v>
      </c>
      <c r="V43" s="810"/>
      <c r="W43" s="492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29"/>
      <c r="AK43" s="329"/>
      <c r="AL43" s="329"/>
      <c r="AM43" s="327"/>
      <c r="AN43" s="327"/>
      <c r="AO43" s="327"/>
    </row>
    <row r="44" spans="1:41" s="3" customFormat="1" ht="13.5" customHeight="1">
      <c r="A44" s="719"/>
      <c r="B44" s="263">
        <v>39</v>
      </c>
      <c r="C44" s="153"/>
      <c r="D44" s="187"/>
      <c r="E44" s="187"/>
      <c r="F44" s="187"/>
      <c r="G44" s="187"/>
      <c r="H44" s="155"/>
      <c r="I44" s="153">
        <v>0</v>
      </c>
      <c r="J44" s="187">
        <v>0</v>
      </c>
      <c r="K44" s="155">
        <v>0</v>
      </c>
      <c r="L44" s="153">
        <v>2</v>
      </c>
      <c r="M44" s="187">
        <v>8</v>
      </c>
      <c r="N44" s="476">
        <v>5</v>
      </c>
      <c r="O44" s="209">
        <v>0</v>
      </c>
      <c r="P44" s="188">
        <v>0</v>
      </c>
      <c r="Q44" s="189">
        <v>0</v>
      </c>
      <c r="R44" s="159">
        <v>0</v>
      </c>
      <c r="S44" s="334">
        <v>0.02</v>
      </c>
      <c r="T44" s="272">
        <v>0.01</v>
      </c>
      <c r="V44" s="810"/>
      <c r="W44" s="492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29"/>
      <c r="AK44" s="329"/>
      <c r="AL44" s="329"/>
      <c r="AM44" s="327"/>
      <c r="AN44" s="327"/>
      <c r="AO44" s="327"/>
    </row>
    <row r="45" spans="1:41" s="3" customFormat="1" ht="13.5" customHeight="1">
      <c r="A45" s="740">
        <v>10</v>
      </c>
      <c r="B45" s="273">
        <v>40</v>
      </c>
      <c r="C45" s="175"/>
      <c r="D45" s="338"/>
      <c r="E45" s="338"/>
      <c r="F45" s="338"/>
      <c r="G45" s="338"/>
      <c r="H45" s="177"/>
      <c r="I45" s="175">
        <v>0</v>
      </c>
      <c r="J45" s="338">
        <v>0</v>
      </c>
      <c r="K45" s="177">
        <v>0</v>
      </c>
      <c r="L45" s="175">
        <v>7</v>
      </c>
      <c r="M45" s="338">
        <v>9</v>
      </c>
      <c r="N45" s="465">
        <v>16</v>
      </c>
      <c r="O45" s="212">
        <v>0</v>
      </c>
      <c r="P45" s="213">
        <v>0</v>
      </c>
      <c r="Q45" s="219">
        <v>0</v>
      </c>
      <c r="R45" s="180">
        <v>0.01</v>
      </c>
      <c r="S45" s="322">
        <v>0.02</v>
      </c>
      <c r="T45" s="372">
        <v>0.03</v>
      </c>
      <c r="V45" s="810"/>
      <c r="W45" s="492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29"/>
      <c r="AK45" s="329"/>
      <c r="AL45" s="329"/>
      <c r="AM45" s="327"/>
      <c r="AN45" s="327"/>
      <c r="AO45" s="327"/>
    </row>
    <row r="46" spans="1:41" s="3" customFormat="1" ht="13.5" customHeight="1">
      <c r="A46" s="718"/>
      <c r="B46" s="258">
        <v>41</v>
      </c>
      <c r="C46" s="134"/>
      <c r="D46" s="184"/>
      <c r="E46" s="184"/>
      <c r="F46" s="184"/>
      <c r="G46" s="184"/>
      <c r="H46" s="136"/>
      <c r="I46" s="134">
        <v>0</v>
      </c>
      <c r="J46" s="184">
        <v>0</v>
      </c>
      <c r="K46" s="136">
        <v>0</v>
      </c>
      <c r="L46" s="134">
        <v>2</v>
      </c>
      <c r="M46" s="184">
        <v>6</v>
      </c>
      <c r="N46" s="454">
        <v>13</v>
      </c>
      <c r="O46" s="201">
        <v>0</v>
      </c>
      <c r="P46" s="185">
        <v>0</v>
      </c>
      <c r="Q46" s="186">
        <v>0</v>
      </c>
      <c r="R46" s="141">
        <v>0</v>
      </c>
      <c r="S46" s="326">
        <v>0.01</v>
      </c>
      <c r="T46" s="270">
        <v>0.03</v>
      </c>
      <c r="V46" s="810"/>
      <c r="W46" s="492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29"/>
      <c r="AK46" s="329"/>
      <c r="AL46" s="329"/>
      <c r="AM46" s="327"/>
      <c r="AN46" s="327"/>
      <c r="AO46" s="327"/>
    </row>
    <row r="47" spans="1:41" s="3" customFormat="1" ht="13.5" customHeight="1">
      <c r="A47" s="718"/>
      <c r="B47" s="258">
        <v>42</v>
      </c>
      <c r="C47" s="134"/>
      <c r="D47" s="184"/>
      <c r="E47" s="184"/>
      <c r="F47" s="184"/>
      <c r="G47" s="184"/>
      <c r="H47" s="136"/>
      <c r="I47" s="134">
        <v>0</v>
      </c>
      <c r="J47" s="184">
        <v>0</v>
      </c>
      <c r="K47" s="136">
        <v>0</v>
      </c>
      <c r="L47" s="134">
        <v>7</v>
      </c>
      <c r="M47" s="184">
        <v>1</v>
      </c>
      <c r="N47" s="454">
        <v>6</v>
      </c>
      <c r="O47" s="201">
        <v>0</v>
      </c>
      <c r="P47" s="185">
        <v>0</v>
      </c>
      <c r="Q47" s="186">
        <v>0</v>
      </c>
      <c r="R47" s="141">
        <v>0.01</v>
      </c>
      <c r="S47" s="326">
        <v>0.001</v>
      </c>
      <c r="T47" s="270">
        <v>0.01</v>
      </c>
      <c r="V47" s="810"/>
      <c r="W47" s="492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29"/>
      <c r="AK47" s="329"/>
      <c r="AL47" s="329"/>
      <c r="AM47" s="327"/>
      <c r="AN47" s="327"/>
      <c r="AO47" s="327"/>
    </row>
    <row r="48" spans="1:41" s="3" customFormat="1" ht="13.5" customHeight="1">
      <c r="A48" s="719"/>
      <c r="B48" s="263">
        <v>43</v>
      </c>
      <c r="C48" s="153"/>
      <c r="D48" s="187"/>
      <c r="E48" s="187"/>
      <c r="F48" s="187"/>
      <c r="G48" s="187"/>
      <c r="H48" s="155"/>
      <c r="I48" s="153">
        <v>0</v>
      </c>
      <c r="J48" s="187">
        <v>0</v>
      </c>
      <c r="K48" s="155">
        <v>0</v>
      </c>
      <c r="L48" s="153">
        <v>7</v>
      </c>
      <c r="M48" s="187">
        <v>5</v>
      </c>
      <c r="N48" s="476">
        <v>11</v>
      </c>
      <c r="O48" s="209">
        <v>0</v>
      </c>
      <c r="P48" s="188">
        <v>0</v>
      </c>
      <c r="Q48" s="189">
        <v>0</v>
      </c>
      <c r="R48" s="159">
        <v>0.01</v>
      </c>
      <c r="S48" s="334">
        <v>0.01</v>
      </c>
      <c r="T48" s="272">
        <v>0.02</v>
      </c>
      <c r="V48" s="810"/>
      <c r="W48" s="492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29"/>
      <c r="AK48" s="329"/>
      <c r="AL48" s="329"/>
      <c r="AM48" s="327"/>
      <c r="AN48" s="327"/>
      <c r="AO48" s="327"/>
    </row>
    <row r="49" spans="1:41" s="3" customFormat="1" ht="13.5" customHeight="1">
      <c r="A49" s="740">
        <v>11</v>
      </c>
      <c r="B49" s="273">
        <v>44</v>
      </c>
      <c r="C49" s="134"/>
      <c r="D49" s="184"/>
      <c r="E49" s="184"/>
      <c r="F49" s="184"/>
      <c r="G49" s="184"/>
      <c r="H49" s="136"/>
      <c r="I49" s="134">
        <v>0</v>
      </c>
      <c r="J49" s="184">
        <v>0</v>
      </c>
      <c r="K49" s="136">
        <v>0</v>
      </c>
      <c r="L49" s="134">
        <v>4</v>
      </c>
      <c r="M49" s="184">
        <v>3</v>
      </c>
      <c r="N49" s="454">
        <v>13</v>
      </c>
      <c r="O49" s="201">
        <v>0</v>
      </c>
      <c r="P49" s="185">
        <v>0</v>
      </c>
      <c r="Q49" s="186">
        <v>0</v>
      </c>
      <c r="R49" s="141">
        <v>0.01</v>
      </c>
      <c r="S49" s="326">
        <v>0.01</v>
      </c>
      <c r="T49" s="270">
        <v>0.03</v>
      </c>
      <c r="V49" s="810"/>
      <c r="W49" s="492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29"/>
      <c r="AK49" s="329"/>
      <c r="AL49" s="329"/>
      <c r="AM49" s="327"/>
      <c r="AN49" s="327"/>
      <c r="AO49" s="327"/>
    </row>
    <row r="50" spans="1:41" s="3" customFormat="1" ht="13.5" customHeight="1">
      <c r="A50" s="718"/>
      <c r="B50" s="258">
        <v>45</v>
      </c>
      <c r="C50" s="134"/>
      <c r="D50" s="184"/>
      <c r="E50" s="184"/>
      <c r="F50" s="184"/>
      <c r="G50" s="184"/>
      <c r="H50" s="136"/>
      <c r="I50" s="134">
        <v>0</v>
      </c>
      <c r="J50" s="184">
        <v>0</v>
      </c>
      <c r="K50" s="136">
        <v>0</v>
      </c>
      <c r="L50" s="134">
        <v>4</v>
      </c>
      <c r="M50" s="184">
        <v>8</v>
      </c>
      <c r="N50" s="454">
        <v>3</v>
      </c>
      <c r="O50" s="201">
        <v>0</v>
      </c>
      <c r="P50" s="185">
        <v>0</v>
      </c>
      <c r="Q50" s="186">
        <v>0</v>
      </c>
      <c r="R50" s="141">
        <v>0.01</v>
      </c>
      <c r="S50" s="326">
        <v>0.02</v>
      </c>
      <c r="T50" s="270">
        <v>0.01</v>
      </c>
      <c r="V50" s="810"/>
      <c r="W50" s="492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29"/>
      <c r="AK50" s="329"/>
      <c r="AL50" s="329"/>
      <c r="AM50" s="327"/>
      <c r="AN50" s="327"/>
      <c r="AO50" s="327"/>
    </row>
    <row r="51" spans="1:41" s="3" customFormat="1" ht="13.5" customHeight="1">
      <c r="A51" s="718"/>
      <c r="B51" s="258">
        <v>46</v>
      </c>
      <c r="C51" s="134"/>
      <c r="D51" s="184"/>
      <c r="E51" s="184"/>
      <c r="F51" s="184"/>
      <c r="G51" s="184"/>
      <c r="H51" s="136"/>
      <c r="I51" s="134">
        <v>0</v>
      </c>
      <c r="J51" s="184">
        <v>0</v>
      </c>
      <c r="K51" s="136">
        <v>0</v>
      </c>
      <c r="L51" s="134">
        <v>5</v>
      </c>
      <c r="M51" s="184">
        <v>9</v>
      </c>
      <c r="N51" s="454">
        <v>16</v>
      </c>
      <c r="O51" s="201">
        <v>0</v>
      </c>
      <c r="P51" s="185">
        <v>0</v>
      </c>
      <c r="Q51" s="186">
        <v>0</v>
      </c>
      <c r="R51" s="141">
        <v>0.01</v>
      </c>
      <c r="S51" s="326">
        <v>0.02</v>
      </c>
      <c r="T51" s="270">
        <v>0.03</v>
      </c>
      <c r="V51" s="810"/>
      <c r="W51" s="492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29"/>
      <c r="AK51" s="329"/>
      <c r="AL51" s="329"/>
      <c r="AM51" s="327"/>
      <c r="AN51" s="327"/>
      <c r="AO51" s="327"/>
    </row>
    <row r="52" spans="1:41" s="3" customFormat="1" ht="13.5" customHeight="1">
      <c r="A52" s="718"/>
      <c r="B52" s="258">
        <v>47</v>
      </c>
      <c r="C52" s="134"/>
      <c r="D52" s="184"/>
      <c r="E52" s="184"/>
      <c r="F52" s="184"/>
      <c r="G52" s="184"/>
      <c r="H52" s="136"/>
      <c r="I52" s="134">
        <v>0</v>
      </c>
      <c r="J52" s="184">
        <v>0</v>
      </c>
      <c r="K52" s="136">
        <v>0</v>
      </c>
      <c r="L52" s="134">
        <v>3</v>
      </c>
      <c r="M52" s="184">
        <v>15</v>
      </c>
      <c r="N52" s="454">
        <v>13</v>
      </c>
      <c r="O52" s="201">
        <v>0</v>
      </c>
      <c r="P52" s="185">
        <v>0</v>
      </c>
      <c r="Q52" s="186">
        <v>0</v>
      </c>
      <c r="R52" s="141">
        <v>0.01</v>
      </c>
      <c r="S52" s="326">
        <v>0.03</v>
      </c>
      <c r="T52" s="270">
        <v>0.03</v>
      </c>
      <c r="V52" s="810"/>
      <c r="W52" s="492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29"/>
      <c r="AK52" s="329"/>
      <c r="AL52" s="329"/>
      <c r="AM52" s="327"/>
      <c r="AN52" s="327"/>
      <c r="AO52" s="327"/>
    </row>
    <row r="53" spans="1:41" s="3" customFormat="1" ht="13.5" customHeight="1">
      <c r="A53" s="719"/>
      <c r="B53" s="263">
        <v>48</v>
      </c>
      <c r="C53" s="153"/>
      <c r="D53" s="187"/>
      <c r="E53" s="187"/>
      <c r="F53" s="187"/>
      <c r="G53" s="187"/>
      <c r="H53" s="155"/>
      <c r="I53" s="153">
        <v>0</v>
      </c>
      <c r="J53" s="187">
        <v>0</v>
      </c>
      <c r="K53" s="155">
        <v>0</v>
      </c>
      <c r="L53" s="153">
        <v>7</v>
      </c>
      <c r="M53" s="187">
        <v>4</v>
      </c>
      <c r="N53" s="476">
        <v>9</v>
      </c>
      <c r="O53" s="209">
        <v>0</v>
      </c>
      <c r="P53" s="188">
        <v>0</v>
      </c>
      <c r="Q53" s="189">
        <v>0</v>
      </c>
      <c r="R53" s="159">
        <v>0.01</v>
      </c>
      <c r="S53" s="334">
        <v>0.01</v>
      </c>
      <c r="T53" s="272">
        <v>0.02</v>
      </c>
      <c r="V53" s="810"/>
      <c r="W53" s="492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29"/>
      <c r="AK53" s="329"/>
      <c r="AL53" s="329"/>
      <c r="AM53" s="327"/>
      <c r="AN53" s="327"/>
      <c r="AO53" s="327"/>
    </row>
    <row r="54" spans="1:41" s="3" customFormat="1" ht="13.5" customHeight="1">
      <c r="A54" s="718">
        <v>12</v>
      </c>
      <c r="B54" s="258">
        <v>49</v>
      </c>
      <c r="C54" s="134"/>
      <c r="D54" s="184"/>
      <c r="E54" s="184"/>
      <c r="F54" s="184"/>
      <c r="G54" s="184"/>
      <c r="H54" s="136"/>
      <c r="I54" s="134">
        <v>0</v>
      </c>
      <c r="J54" s="184">
        <v>0</v>
      </c>
      <c r="K54" s="136">
        <v>0</v>
      </c>
      <c r="L54" s="134">
        <v>3</v>
      </c>
      <c r="M54" s="184">
        <v>5</v>
      </c>
      <c r="N54" s="454">
        <v>8</v>
      </c>
      <c r="O54" s="201">
        <v>0</v>
      </c>
      <c r="P54" s="185">
        <v>0</v>
      </c>
      <c r="Q54" s="186">
        <v>0</v>
      </c>
      <c r="R54" s="141">
        <v>0.01</v>
      </c>
      <c r="S54" s="326">
        <v>0.01</v>
      </c>
      <c r="T54" s="270">
        <v>0.02</v>
      </c>
      <c r="V54" s="810"/>
      <c r="W54" s="492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29"/>
      <c r="AK54" s="329"/>
      <c r="AL54" s="329"/>
      <c r="AM54" s="327"/>
      <c r="AN54" s="327"/>
      <c r="AO54" s="327"/>
    </row>
    <row r="55" spans="1:41" s="3" customFormat="1" ht="13.5" customHeight="1">
      <c r="A55" s="718"/>
      <c r="B55" s="258">
        <v>50</v>
      </c>
      <c r="C55" s="134"/>
      <c r="D55" s="184"/>
      <c r="E55" s="184"/>
      <c r="F55" s="184"/>
      <c r="G55" s="184"/>
      <c r="H55" s="136"/>
      <c r="I55" s="134">
        <v>0</v>
      </c>
      <c r="J55" s="184">
        <v>0</v>
      </c>
      <c r="K55" s="136">
        <v>0</v>
      </c>
      <c r="L55" s="134">
        <v>4</v>
      </c>
      <c r="M55" s="184">
        <v>9</v>
      </c>
      <c r="N55" s="454">
        <v>15</v>
      </c>
      <c r="O55" s="201">
        <v>0</v>
      </c>
      <c r="P55" s="185">
        <v>0</v>
      </c>
      <c r="Q55" s="186">
        <v>0</v>
      </c>
      <c r="R55" s="141">
        <v>0.01</v>
      </c>
      <c r="S55" s="326">
        <v>0.02</v>
      </c>
      <c r="T55" s="270">
        <v>0.03</v>
      </c>
      <c r="V55" s="810"/>
      <c r="W55" s="492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29"/>
      <c r="AK55" s="329"/>
      <c r="AL55" s="329"/>
      <c r="AM55" s="327"/>
      <c r="AN55" s="327"/>
      <c r="AO55" s="327"/>
    </row>
    <row r="56" spans="1:41" s="3" customFormat="1" ht="13.5" customHeight="1">
      <c r="A56" s="718"/>
      <c r="B56" s="258">
        <v>51</v>
      </c>
      <c r="C56" s="134"/>
      <c r="D56" s="184"/>
      <c r="E56" s="184"/>
      <c r="F56" s="184"/>
      <c r="G56" s="184"/>
      <c r="H56" s="136"/>
      <c r="I56" s="134">
        <v>0</v>
      </c>
      <c r="J56" s="184">
        <v>0</v>
      </c>
      <c r="K56" s="136">
        <v>0</v>
      </c>
      <c r="L56" s="134">
        <v>6</v>
      </c>
      <c r="M56" s="184">
        <v>10</v>
      </c>
      <c r="N56" s="454">
        <v>11</v>
      </c>
      <c r="O56" s="201">
        <v>0</v>
      </c>
      <c r="P56" s="185">
        <v>0</v>
      </c>
      <c r="Q56" s="186">
        <v>0</v>
      </c>
      <c r="R56" s="141">
        <v>0.01</v>
      </c>
      <c r="S56" s="326">
        <v>0.02</v>
      </c>
      <c r="T56" s="270">
        <v>0.02</v>
      </c>
      <c r="V56" s="810"/>
      <c r="W56" s="492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29"/>
      <c r="AK56" s="329"/>
      <c r="AL56" s="329"/>
      <c r="AM56" s="327"/>
      <c r="AN56" s="327"/>
      <c r="AO56" s="327"/>
    </row>
    <row r="57" spans="1:41" s="3" customFormat="1" ht="13.5" customHeight="1">
      <c r="A57" s="718"/>
      <c r="B57" s="258">
        <v>52</v>
      </c>
      <c r="C57" s="134"/>
      <c r="D57" s="184"/>
      <c r="E57" s="184"/>
      <c r="F57" s="184"/>
      <c r="G57" s="184"/>
      <c r="H57" s="136"/>
      <c r="I57" s="134">
        <v>0</v>
      </c>
      <c r="J57" s="184">
        <v>0</v>
      </c>
      <c r="K57" s="136">
        <v>0</v>
      </c>
      <c r="L57" s="134">
        <v>5</v>
      </c>
      <c r="M57" s="184">
        <v>2</v>
      </c>
      <c r="N57" s="454">
        <v>12</v>
      </c>
      <c r="O57" s="201">
        <v>0</v>
      </c>
      <c r="P57" s="185">
        <v>0</v>
      </c>
      <c r="Q57" s="186">
        <v>0</v>
      </c>
      <c r="R57" s="141">
        <v>0.01</v>
      </c>
      <c r="S57" s="326">
        <v>0.001</v>
      </c>
      <c r="T57" s="270">
        <v>0.03</v>
      </c>
      <c r="V57" s="810"/>
      <c r="W57" s="492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29"/>
      <c r="AK57" s="329"/>
      <c r="AL57" s="329"/>
      <c r="AM57" s="327"/>
      <c r="AN57" s="327"/>
      <c r="AO57" s="327"/>
    </row>
    <row r="58" spans="1:41" s="3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9"/>
      <c r="I58" s="637">
        <v>0</v>
      </c>
      <c r="J58" s="278">
        <v>0</v>
      </c>
      <c r="K58" s="688">
        <v>0</v>
      </c>
      <c r="L58" s="637">
        <v>0</v>
      </c>
      <c r="M58" s="278"/>
      <c r="N58" s="699">
        <v>5</v>
      </c>
      <c r="O58" s="638">
        <v>0</v>
      </c>
      <c r="P58" s="282">
        <v>0</v>
      </c>
      <c r="Q58" s="689">
        <v>0</v>
      </c>
      <c r="R58" s="640">
        <v>0</v>
      </c>
      <c r="S58" s="685"/>
      <c r="T58" s="353">
        <v>0.01</v>
      </c>
      <c r="V58" s="84"/>
      <c r="W58" s="492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29"/>
      <c r="AK58" s="329"/>
      <c r="AL58" s="329"/>
      <c r="AM58" s="327"/>
      <c r="AN58" s="327"/>
      <c r="AO58" s="327"/>
    </row>
    <row r="59" spans="1:41" s="3" customFormat="1" ht="15.75" customHeight="1">
      <c r="A59" s="803" t="s">
        <v>33</v>
      </c>
      <c r="B59" s="804"/>
      <c r="C59" s="7">
        <v>0</v>
      </c>
      <c r="D59" s="8">
        <v>0</v>
      </c>
      <c r="E59" s="8">
        <v>0</v>
      </c>
      <c r="F59" s="8">
        <v>0</v>
      </c>
      <c r="G59" s="8">
        <v>0</v>
      </c>
      <c r="H59" s="50">
        <v>0</v>
      </c>
      <c r="I59" s="7">
        <v>0</v>
      </c>
      <c r="J59" s="8">
        <v>0</v>
      </c>
      <c r="K59" s="50"/>
      <c r="L59" s="7">
        <v>263</v>
      </c>
      <c r="M59" s="8">
        <v>354</v>
      </c>
      <c r="N59" s="9">
        <v>411</v>
      </c>
      <c r="O59" s="342">
        <v>0</v>
      </c>
      <c r="P59" s="11">
        <v>0</v>
      </c>
      <c r="Q59" s="48"/>
      <c r="R59" s="10">
        <v>0.55</v>
      </c>
      <c r="S59" s="11">
        <v>0.74</v>
      </c>
      <c r="T59" s="12">
        <v>0.86</v>
      </c>
      <c r="V59" s="811"/>
      <c r="W59" s="810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29"/>
      <c r="AK59" s="329"/>
      <c r="AL59" s="329"/>
      <c r="AM59" s="329"/>
      <c r="AN59" s="329"/>
      <c r="AO59" s="329"/>
    </row>
    <row r="60" spans="2:41" ht="13.5" customHeight="1">
      <c r="B60" s="63"/>
      <c r="T60" s="6"/>
      <c r="AD60" s="4"/>
      <c r="AO60" s="6"/>
    </row>
    <row r="61" spans="2:18" ht="14.25">
      <c r="B61" s="5"/>
      <c r="R61" s="247"/>
    </row>
  </sheetData>
  <sheetProtection/>
  <mergeCells count="64">
    <mergeCell ref="A49:A53"/>
    <mergeCell ref="A54:A58"/>
    <mergeCell ref="A14:A18"/>
    <mergeCell ref="A19:A22"/>
    <mergeCell ref="A23:A26"/>
    <mergeCell ref="A27:A31"/>
    <mergeCell ref="A32:A35"/>
    <mergeCell ref="A36:A40"/>
    <mergeCell ref="I4:I5"/>
    <mergeCell ref="O4:O5"/>
    <mergeCell ref="A6:A9"/>
    <mergeCell ref="A10:A13"/>
    <mergeCell ref="C2:N2"/>
    <mergeCell ref="O2:T2"/>
    <mergeCell ref="C3:H3"/>
    <mergeCell ref="I3:K3"/>
    <mergeCell ref="L3:N3"/>
    <mergeCell ref="O3:Q3"/>
    <mergeCell ref="R3:T3"/>
    <mergeCell ref="A59:B59"/>
    <mergeCell ref="A41:A44"/>
    <mergeCell ref="A45:A48"/>
    <mergeCell ref="Q4:Q5"/>
    <mergeCell ref="R4:R5"/>
    <mergeCell ref="S4:S5"/>
    <mergeCell ref="T4:T5"/>
    <mergeCell ref="J4:J5"/>
    <mergeCell ref="K4:K5"/>
    <mergeCell ref="L4:L5"/>
    <mergeCell ref="M4:M5"/>
    <mergeCell ref="N4:N5"/>
    <mergeCell ref="P4:P5"/>
    <mergeCell ref="X2:AI2"/>
    <mergeCell ref="AJ2:AO2"/>
    <mergeCell ref="X3:AC3"/>
    <mergeCell ref="AD3:AF3"/>
    <mergeCell ref="AG3:AI3"/>
    <mergeCell ref="AJ3:AL3"/>
    <mergeCell ref="AM3:AO3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V6:V10"/>
    <mergeCell ref="V11:V14"/>
    <mergeCell ref="V15:V18"/>
    <mergeCell ref="V19:V22"/>
    <mergeCell ref="V23:V27"/>
    <mergeCell ref="V28:V31"/>
    <mergeCell ref="V59:W59"/>
    <mergeCell ref="V32:V35"/>
    <mergeCell ref="V36:V40"/>
    <mergeCell ref="V41:V44"/>
    <mergeCell ref="V45:V49"/>
    <mergeCell ref="V50:V53"/>
    <mergeCell ref="V54:V57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41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125" style="60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28" width="4.125" style="62" customWidth="1"/>
    <col min="29" max="16384" width="9.00390625" style="62" customWidth="1"/>
  </cols>
  <sheetData>
    <row r="1" spans="1:27" s="58" customFormat="1" ht="24.75" customHeight="1">
      <c r="A1" s="13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5" customFormat="1" ht="18" customHeight="1">
      <c r="A2" s="59"/>
      <c r="B2" s="783" t="s">
        <v>29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805"/>
      <c r="O2" s="780" t="s">
        <v>62</v>
      </c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2"/>
    </row>
    <row r="3" spans="1:27" s="65" customFormat="1" ht="18" customHeight="1">
      <c r="A3" s="56"/>
      <c r="B3" s="784" t="s">
        <v>74</v>
      </c>
      <c r="C3" s="785"/>
      <c r="D3" s="785"/>
      <c r="E3" s="785"/>
      <c r="F3" s="785"/>
      <c r="G3" s="785"/>
      <c r="H3" s="785"/>
      <c r="I3" s="735" t="s">
        <v>26</v>
      </c>
      <c r="J3" s="737"/>
      <c r="K3" s="737"/>
      <c r="L3" s="735" t="s">
        <v>32</v>
      </c>
      <c r="M3" s="737"/>
      <c r="N3" s="760"/>
      <c r="O3" s="788" t="s">
        <v>74</v>
      </c>
      <c r="P3" s="785"/>
      <c r="Q3" s="785"/>
      <c r="R3" s="785"/>
      <c r="S3" s="785"/>
      <c r="T3" s="785"/>
      <c r="U3" s="785"/>
      <c r="V3" s="807" t="s">
        <v>30</v>
      </c>
      <c r="W3" s="808"/>
      <c r="X3" s="808"/>
      <c r="Y3" s="752" t="s">
        <v>31</v>
      </c>
      <c r="Z3" s="809"/>
      <c r="AA3" s="754"/>
    </row>
    <row r="4" spans="1:27" s="65" customFormat="1" ht="6.75" customHeight="1">
      <c r="A4" s="56"/>
      <c r="B4" s="78"/>
      <c r="C4" s="77"/>
      <c r="D4" s="77"/>
      <c r="E4" s="77"/>
      <c r="F4" s="77"/>
      <c r="G4" s="77"/>
      <c r="H4" s="76"/>
      <c r="I4" s="816">
        <v>2017</v>
      </c>
      <c r="J4" s="796">
        <v>2016</v>
      </c>
      <c r="K4" s="822">
        <v>2015</v>
      </c>
      <c r="L4" s="816">
        <v>2017</v>
      </c>
      <c r="M4" s="796">
        <v>2016</v>
      </c>
      <c r="N4" s="824">
        <v>2015</v>
      </c>
      <c r="O4" s="655"/>
      <c r="P4" s="77"/>
      <c r="Q4" s="77"/>
      <c r="R4" s="77"/>
      <c r="S4" s="77"/>
      <c r="T4" s="77"/>
      <c r="U4" s="76"/>
      <c r="V4" s="816">
        <v>2017</v>
      </c>
      <c r="W4" s="796">
        <v>2016</v>
      </c>
      <c r="X4" s="822">
        <v>2015</v>
      </c>
      <c r="Y4" s="816">
        <v>2017</v>
      </c>
      <c r="Z4" s="796">
        <v>2016</v>
      </c>
      <c r="AA4" s="822">
        <v>2015</v>
      </c>
    </row>
    <row r="5" spans="1:27" s="66" customFormat="1" ht="77.25" customHeight="1">
      <c r="A5" s="57" t="s">
        <v>27</v>
      </c>
      <c r="B5" s="79" t="s">
        <v>55</v>
      </c>
      <c r="C5" s="61" t="s">
        <v>64</v>
      </c>
      <c r="D5" s="61" t="s">
        <v>57</v>
      </c>
      <c r="E5" s="61" t="s">
        <v>49</v>
      </c>
      <c r="F5" s="61" t="s">
        <v>66</v>
      </c>
      <c r="G5" s="61" t="s">
        <v>58</v>
      </c>
      <c r="H5" s="80" t="s">
        <v>59</v>
      </c>
      <c r="I5" s="817"/>
      <c r="J5" s="797"/>
      <c r="K5" s="823"/>
      <c r="L5" s="817"/>
      <c r="M5" s="797"/>
      <c r="N5" s="825"/>
      <c r="O5" s="422" t="s">
        <v>55</v>
      </c>
      <c r="P5" s="61" t="s">
        <v>64</v>
      </c>
      <c r="Q5" s="61" t="s">
        <v>57</v>
      </c>
      <c r="R5" s="61" t="s">
        <v>49</v>
      </c>
      <c r="S5" s="61" t="s">
        <v>66</v>
      </c>
      <c r="T5" s="61" t="s">
        <v>58</v>
      </c>
      <c r="U5" s="80" t="s">
        <v>59</v>
      </c>
      <c r="V5" s="817"/>
      <c r="W5" s="797"/>
      <c r="X5" s="823"/>
      <c r="Y5" s="817"/>
      <c r="Z5" s="797"/>
      <c r="AA5" s="823"/>
    </row>
    <row r="6" spans="1:27" s="46" customFormat="1" ht="18" customHeight="1">
      <c r="A6" s="53" t="s">
        <v>0</v>
      </c>
      <c r="B6" s="39">
        <v>1</v>
      </c>
      <c r="C6" s="40">
        <v>0</v>
      </c>
      <c r="D6" s="40">
        <v>1</v>
      </c>
      <c r="E6" s="40">
        <v>4</v>
      </c>
      <c r="F6" s="40">
        <v>0</v>
      </c>
      <c r="G6" s="40">
        <v>0</v>
      </c>
      <c r="H6" s="41">
        <v>0</v>
      </c>
      <c r="I6" s="68">
        <v>6</v>
      </c>
      <c r="J6" s="40">
        <v>8</v>
      </c>
      <c r="K6" s="41">
        <v>9</v>
      </c>
      <c r="L6" s="87">
        <v>1858</v>
      </c>
      <c r="M6" s="14">
        <v>1953</v>
      </c>
      <c r="N6" s="52">
        <v>2061</v>
      </c>
      <c r="O6" s="493">
        <v>1</v>
      </c>
      <c r="P6" s="37">
        <v>0</v>
      </c>
      <c r="Q6" s="37">
        <v>1</v>
      </c>
      <c r="R6" s="37">
        <v>1</v>
      </c>
      <c r="S6" s="37">
        <v>0</v>
      </c>
      <c r="T6" s="37">
        <v>0</v>
      </c>
      <c r="U6" s="70">
        <v>0</v>
      </c>
      <c r="V6" s="2">
        <v>0.5454545454545454</v>
      </c>
      <c r="W6" s="37">
        <v>0.7272727272727273</v>
      </c>
      <c r="X6" s="42">
        <v>0.8181818181818182</v>
      </c>
      <c r="Y6" s="74">
        <v>1.88</v>
      </c>
      <c r="Z6" s="37">
        <v>1.99</v>
      </c>
      <c r="AA6" s="70">
        <v>2.11</v>
      </c>
    </row>
    <row r="7" spans="1:27" s="46" customFormat="1" ht="18" customHeight="1">
      <c r="A7" s="54" t="s">
        <v>1</v>
      </c>
      <c r="B7" s="67">
        <v>0</v>
      </c>
      <c r="C7" s="43">
        <v>0</v>
      </c>
      <c r="D7" s="43">
        <v>1</v>
      </c>
      <c r="E7" s="43">
        <v>2</v>
      </c>
      <c r="F7" s="43">
        <v>0</v>
      </c>
      <c r="G7" s="43">
        <v>0</v>
      </c>
      <c r="H7" s="49">
        <v>1</v>
      </c>
      <c r="I7" s="67">
        <v>4</v>
      </c>
      <c r="J7" s="43">
        <v>8</v>
      </c>
      <c r="K7" s="49">
        <v>9</v>
      </c>
      <c r="L7" s="15">
        <v>1869</v>
      </c>
      <c r="M7" s="16">
        <v>1907</v>
      </c>
      <c r="N7" s="20">
        <v>1888</v>
      </c>
      <c r="O7" s="38">
        <v>0</v>
      </c>
      <c r="P7" s="21">
        <v>0</v>
      </c>
      <c r="Q7" s="21">
        <v>1</v>
      </c>
      <c r="R7" s="21">
        <v>0.5</v>
      </c>
      <c r="S7" s="21">
        <v>0</v>
      </c>
      <c r="T7" s="21">
        <v>0</v>
      </c>
      <c r="U7" s="23">
        <v>1</v>
      </c>
      <c r="V7" s="17">
        <v>0.36363636363636365</v>
      </c>
      <c r="W7" s="21">
        <v>0.7272727272727273</v>
      </c>
      <c r="X7" s="22">
        <v>0.8181818181818182</v>
      </c>
      <c r="Y7" s="17">
        <v>1.89</v>
      </c>
      <c r="Z7" s="21">
        <v>1.94</v>
      </c>
      <c r="AA7" s="23">
        <v>1.92</v>
      </c>
    </row>
    <row r="8" spans="1:27" s="46" customFormat="1" ht="18" customHeight="1">
      <c r="A8" s="54" t="s">
        <v>2</v>
      </c>
      <c r="B8" s="67">
        <v>0</v>
      </c>
      <c r="C8" s="43">
        <v>0</v>
      </c>
      <c r="D8" s="43">
        <v>2</v>
      </c>
      <c r="E8" s="43">
        <v>7</v>
      </c>
      <c r="F8" s="43">
        <v>0</v>
      </c>
      <c r="G8" s="43">
        <v>0</v>
      </c>
      <c r="H8" s="49">
        <v>0</v>
      </c>
      <c r="I8" s="67">
        <v>9</v>
      </c>
      <c r="J8" s="43">
        <v>12</v>
      </c>
      <c r="K8" s="49">
        <v>6</v>
      </c>
      <c r="L8" s="15">
        <v>1948</v>
      </c>
      <c r="M8" s="16">
        <v>1992</v>
      </c>
      <c r="N8" s="20">
        <v>1992</v>
      </c>
      <c r="O8" s="38">
        <v>0</v>
      </c>
      <c r="P8" s="21">
        <v>0</v>
      </c>
      <c r="Q8" s="21">
        <v>2</v>
      </c>
      <c r="R8" s="21">
        <v>1.75</v>
      </c>
      <c r="S8" s="21">
        <v>0</v>
      </c>
      <c r="T8" s="21">
        <v>0</v>
      </c>
      <c r="U8" s="23">
        <v>0</v>
      </c>
      <c r="V8" s="17">
        <v>0.8181818181818182</v>
      </c>
      <c r="W8" s="21">
        <v>1.0909090909090908</v>
      </c>
      <c r="X8" s="22">
        <v>0.5454545454545454</v>
      </c>
      <c r="Y8" s="17">
        <v>1.97</v>
      </c>
      <c r="Z8" s="21">
        <v>2.03</v>
      </c>
      <c r="AA8" s="23">
        <v>2.06</v>
      </c>
    </row>
    <row r="9" spans="1:27" s="46" customFormat="1" ht="18" customHeight="1">
      <c r="A9" s="54" t="s">
        <v>3</v>
      </c>
      <c r="B9" s="67">
        <v>1</v>
      </c>
      <c r="C9" s="43">
        <v>1</v>
      </c>
      <c r="D9" s="43">
        <v>0</v>
      </c>
      <c r="E9" s="43">
        <v>4</v>
      </c>
      <c r="F9" s="43">
        <v>0</v>
      </c>
      <c r="G9" s="43">
        <v>0</v>
      </c>
      <c r="H9" s="49">
        <v>1</v>
      </c>
      <c r="I9" s="67">
        <v>7</v>
      </c>
      <c r="J9" s="43">
        <v>5</v>
      </c>
      <c r="K9" s="49">
        <v>11</v>
      </c>
      <c r="L9" s="15">
        <v>1893</v>
      </c>
      <c r="M9" s="16">
        <v>1868</v>
      </c>
      <c r="N9" s="20">
        <v>1939</v>
      </c>
      <c r="O9" s="38">
        <v>1</v>
      </c>
      <c r="P9" s="21">
        <v>0.5</v>
      </c>
      <c r="Q9" s="21">
        <v>0</v>
      </c>
      <c r="R9" s="21">
        <v>1</v>
      </c>
      <c r="S9" s="21">
        <v>0</v>
      </c>
      <c r="T9" s="21">
        <v>0</v>
      </c>
      <c r="U9" s="23">
        <v>1</v>
      </c>
      <c r="V9" s="17">
        <v>0.6363636363636364</v>
      </c>
      <c r="W9" s="21">
        <v>0.45454545454545453</v>
      </c>
      <c r="X9" s="22">
        <v>1</v>
      </c>
      <c r="Y9" s="17">
        <v>1.93</v>
      </c>
      <c r="Z9" s="21">
        <v>1.89</v>
      </c>
      <c r="AA9" s="23">
        <v>1.97</v>
      </c>
    </row>
    <row r="10" spans="1:27" s="46" customFormat="1" ht="18" customHeight="1">
      <c r="A10" s="54" t="s">
        <v>4</v>
      </c>
      <c r="B10" s="67">
        <v>2</v>
      </c>
      <c r="C10" s="43">
        <v>1</v>
      </c>
      <c r="D10" s="43">
        <v>2</v>
      </c>
      <c r="E10" s="43">
        <v>7</v>
      </c>
      <c r="F10" s="43">
        <v>0</v>
      </c>
      <c r="G10" s="43">
        <v>0</v>
      </c>
      <c r="H10" s="49">
        <v>0</v>
      </c>
      <c r="I10" s="67">
        <v>12</v>
      </c>
      <c r="J10" s="43">
        <v>10</v>
      </c>
      <c r="K10" s="49">
        <v>10</v>
      </c>
      <c r="L10" s="15">
        <v>2225</v>
      </c>
      <c r="M10" s="16">
        <v>1960</v>
      </c>
      <c r="N10" s="20">
        <v>1979</v>
      </c>
      <c r="O10" s="38">
        <v>2</v>
      </c>
      <c r="P10" s="21">
        <v>0.5</v>
      </c>
      <c r="Q10" s="21">
        <v>2</v>
      </c>
      <c r="R10" s="21">
        <v>1.75</v>
      </c>
      <c r="S10" s="21">
        <v>0</v>
      </c>
      <c r="T10" s="21">
        <v>0</v>
      </c>
      <c r="U10" s="23">
        <v>0</v>
      </c>
      <c r="V10" s="17">
        <v>1.0909090909090908</v>
      </c>
      <c r="W10" s="21">
        <v>0.9090909090909091</v>
      </c>
      <c r="X10" s="22">
        <v>0.9090909090909091</v>
      </c>
      <c r="Y10" s="17">
        <v>2.25</v>
      </c>
      <c r="Z10" s="21">
        <v>1.99</v>
      </c>
      <c r="AA10" s="23">
        <v>2.02</v>
      </c>
    </row>
    <row r="11" spans="1:27" s="3" customFormat="1" ht="18" customHeight="1">
      <c r="A11" s="54" t="s">
        <v>5</v>
      </c>
      <c r="B11" s="15">
        <v>1</v>
      </c>
      <c r="C11" s="18">
        <v>1</v>
      </c>
      <c r="D11" s="18">
        <v>0</v>
      </c>
      <c r="E11" s="18">
        <v>5</v>
      </c>
      <c r="F11" s="18">
        <v>1</v>
      </c>
      <c r="G11" s="18">
        <v>0</v>
      </c>
      <c r="H11" s="19">
        <v>0</v>
      </c>
      <c r="I11" s="67">
        <v>8</v>
      </c>
      <c r="J11" s="18">
        <v>8</v>
      </c>
      <c r="K11" s="19">
        <v>10</v>
      </c>
      <c r="L11" s="15">
        <v>2186</v>
      </c>
      <c r="M11" s="16">
        <v>2188</v>
      </c>
      <c r="N11" s="20">
        <v>2086</v>
      </c>
      <c r="O11" s="38">
        <v>1</v>
      </c>
      <c r="P11" s="21">
        <v>0.5</v>
      </c>
      <c r="Q11" s="21">
        <v>0</v>
      </c>
      <c r="R11" s="21">
        <v>1.25</v>
      </c>
      <c r="S11" s="21">
        <v>1</v>
      </c>
      <c r="T11" s="21">
        <v>0</v>
      </c>
      <c r="U11" s="23">
        <v>0</v>
      </c>
      <c r="V11" s="17">
        <v>0.7272727272727273</v>
      </c>
      <c r="W11" s="21">
        <v>0.7272727272727273</v>
      </c>
      <c r="X11" s="22">
        <v>0.9090909090909091</v>
      </c>
      <c r="Y11" s="17">
        <v>2.21</v>
      </c>
      <c r="Z11" s="21">
        <v>2.22</v>
      </c>
      <c r="AA11" s="23">
        <v>2.13</v>
      </c>
    </row>
    <row r="12" spans="1:27" s="3" customFormat="1" ht="18" customHeight="1">
      <c r="A12" s="54" t="s">
        <v>6</v>
      </c>
      <c r="B12" s="15">
        <v>1</v>
      </c>
      <c r="C12" s="18">
        <v>0</v>
      </c>
      <c r="D12" s="18">
        <v>1</v>
      </c>
      <c r="E12" s="18">
        <v>4</v>
      </c>
      <c r="F12" s="18">
        <v>1</v>
      </c>
      <c r="G12" s="18">
        <v>0</v>
      </c>
      <c r="H12" s="19">
        <v>0</v>
      </c>
      <c r="I12" s="67">
        <v>7</v>
      </c>
      <c r="J12" s="18">
        <v>5</v>
      </c>
      <c r="K12" s="19">
        <v>11</v>
      </c>
      <c r="L12" s="15">
        <v>2172</v>
      </c>
      <c r="M12" s="16">
        <v>2126</v>
      </c>
      <c r="N12" s="20">
        <v>2225</v>
      </c>
      <c r="O12" s="38">
        <v>1</v>
      </c>
      <c r="P12" s="21">
        <v>0</v>
      </c>
      <c r="Q12" s="21">
        <v>1</v>
      </c>
      <c r="R12" s="21">
        <v>1</v>
      </c>
      <c r="S12" s="21">
        <v>1</v>
      </c>
      <c r="T12" s="21">
        <v>0</v>
      </c>
      <c r="U12" s="23">
        <v>0</v>
      </c>
      <c r="V12" s="17">
        <v>0.6363636363636364</v>
      </c>
      <c r="W12" s="21">
        <v>0.45454545454545453</v>
      </c>
      <c r="X12" s="22">
        <v>1</v>
      </c>
      <c r="Y12" s="17">
        <v>2.19</v>
      </c>
      <c r="Z12" s="21">
        <v>2.15</v>
      </c>
      <c r="AA12" s="23">
        <v>2.26</v>
      </c>
    </row>
    <row r="13" spans="1:27" s="3" customFormat="1" ht="18" customHeight="1">
      <c r="A13" s="54" t="s">
        <v>7</v>
      </c>
      <c r="B13" s="15">
        <v>3</v>
      </c>
      <c r="C13" s="18">
        <v>0</v>
      </c>
      <c r="D13" s="18">
        <v>0</v>
      </c>
      <c r="E13" s="18">
        <v>9</v>
      </c>
      <c r="F13" s="18">
        <v>3</v>
      </c>
      <c r="G13" s="18">
        <v>0</v>
      </c>
      <c r="H13" s="19">
        <v>0</v>
      </c>
      <c r="I13" s="67">
        <v>15</v>
      </c>
      <c r="J13" s="18">
        <v>8</v>
      </c>
      <c r="K13" s="19">
        <v>9</v>
      </c>
      <c r="L13" s="15">
        <v>2162</v>
      </c>
      <c r="M13" s="16">
        <v>2160</v>
      </c>
      <c r="N13" s="20">
        <v>2069</v>
      </c>
      <c r="O13" s="38">
        <v>3</v>
      </c>
      <c r="P13" s="21">
        <v>0</v>
      </c>
      <c r="Q13" s="21">
        <v>0</v>
      </c>
      <c r="R13" s="21">
        <v>2.25</v>
      </c>
      <c r="S13" s="21">
        <v>3</v>
      </c>
      <c r="T13" s="21">
        <v>0</v>
      </c>
      <c r="U13" s="23">
        <v>0</v>
      </c>
      <c r="V13" s="17">
        <v>1.3636363636363635</v>
      </c>
      <c r="W13" s="21">
        <v>0.7272727272727273</v>
      </c>
      <c r="X13" s="22">
        <v>0.8181818181818182</v>
      </c>
      <c r="Y13" s="17">
        <v>2.19</v>
      </c>
      <c r="Z13" s="21">
        <v>2.19</v>
      </c>
      <c r="AA13" s="23">
        <v>2.1</v>
      </c>
    </row>
    <row r="14" spans="1:27" s="3" customFormat="1" ht="18" customHeight="1">
      <c r="A14" s="54" t="s">
        <v>8</v>
      </c>
      <c r="B14" s="15">
        <v>0</v>
      </c>
      <c r="C14" s="18">
        <v>0</v>
      </c>
      <c r="D14" s="18">
        <v>1</v>
      </c>
      <c r="E14" s="18">
        <v>2</v>
      </c>
      <c r="F14" s="18">
        <v>2</v>
      </c>
      <c r="G14" s="18">
        <v>0</v>
      </c>
      <c r="H14" s="19">
        <v>0</v>
      </c>
      <c r="I14" s="67">
        <v>5</v>
      </c>
      <c r="J14" s="18">
        <v>6</v>
      </c>
      <c r="K14" s="19">
        <v>8</v>
      </c>
      <c r="L14" s="15">
        <v>2274</v>
      </c>
      <c r="M14" s="16">
        <v>2222</v>
      </c>
      <c r="N14" s="20">
        <v>2021</v>
      </c>
      <c r="O14" s="38">
        <v>0</v>
      </c>
      <c r="P14" s="21">
        <v>0</v>
      </c>
      <c r="Q14" s="21">
        <v>1</v>
      </c>
      <c r="R14" s="21">
        <v>0.5</v>
      </c>
      <c r="S14" s="21">
        <v>2</v>
      </c>
      <c r="T14" s="21">
        <v>0</v>
      </c>
      <c r="U14" s="23">
        <v>0</v>
      </c>
      <c r="V14" s="17">
        <v>0.45454545454545453</v>
      </c>
      <c r="W14" s="21">
        <v>0.5454545454545454</v>
      </c>
      <c r="X14" s="22">
        <v>0.7272727272727273</v>
      </c>
      <c r="Y14" s="17">
        <v>2.29</v>
      </c>
      <c r="Z14" s="21">
        <v>2.25</v>
      </c>
      <c r="AA14" s="23">
        <v>2.06</v>
      </c>
    </row>
    <row r="15" spans="1:27" s="3" customFormat="1" ht="18" customHeight="1">
      <c r="A15" s="54" t="s">
        <v>9</v>
      </c>
      <c r="B15" s="15">
        <v>1</v>
      </c>
      <c r="C15" s="18">
        <v>0</v>
      </c>
      <c r="D15" s="18">
        <v>2</v>
      </c>
      <c r="E15" s="18">
        <v>4</v>
      </c>
      <c r="F15" s="18">
        <v>2</v>
      </c>
      <c r="G15" s="18">
        <v>0</v>
      </c>
      <c r="H15" s="19">
        <v>0</v>
      </c>
      <c r="I15" s="67">
        <v>9</v>
      </c>
      <c r="J15" s="18">
        <v>4</v>
      </c>
      <c r="K15" s="19">
        <v>5</v>
      </c>
      <c r="L15" s="15">
        <v>2256</v>
      </c>
      <c r="M15" s="16">
        <v>2089</v>
      </c>
      <c r="N15" s="20">
        <v>2208</v>
      </c>
      <c r="O15" s="38">
        <v>1</v>
      </c>
      <c r="P15" s="21">
        <v>0</v>
      </c>
      <c r="Q15" s="21">
        <v>2</v>
      </c>
      <c r="R15" s="21">
        <v>1</v>
      </c>
      <c r="S15" s="21">
        <v>2</v>
      </c>
      <c r="T15" s="21">
        <v>0</v>
      </c>
      <c r="U15" s="23">
        <v>0</v>
      </c>
      <c r="V15" s="17">
        <v>0.8181818181818182</v>
      </c>
      <c r="W15" s="21">
        <v>0.36363636363636365</v>
      </c>
      <c r="X15" s="22">
        <v>0.45454545454545453</v>
      </c>
      <c r="Y15" s="17">
        <v>2.28</v>
      </c>
      <c r="Z15" s="21">
        <v>2.12</v>
      </c>
      <c r="AA15" s="23">
        <v>2.25</v>
      </c>
    </row>
    <row r="16" spans="1:27" s="3" customFormat="1" ht="18" customHeight="1">
      <c r="A16" s="54" t="s">
        <v>10</v>
      </c>
      <c r="B16" s="15">
        <v>1</v>
      </c>
      <c r="C16" s="18">
        <v>0</v>
      </c>
      <c r="D16" s="18">
        <v>1</v>
      </c>
      <c r="E16" s="18">
        <v>4</v>
      </c>
      <c r="F16" s="18">
        <v>2</v>
      </c>
      <c r="G16" s="18">
        <v>0</v>
      </c>
      <c r="H16" s="19">
        <v>0</v>
      </c>
      <c r="I16" s="67">
        <v>8</v>
      </c>
      <c r="J16" s="18">
        <v>6</v>
      </c>
      <c r="K16" s="19">
        <v>10</v>
      </c>
      <c r="L16" s="15">
        <v>1983</v>
      </c>
      <c r="M16" s="16">
        <v>1969</v>
      </c>
      <c r="N16" s="20">
        <v>1988</v>
      </c>
      <c r="O16" s="38">
        <v>1</v>
      </c>
      <c r="P16" s="21">
        <v>0</v>
      </c>
      <c r="Q16" s="21">
        <v>1</v>
      </c>
      <c r="R16" s="21">
        <v>1</v>
      </c>
      <c r="S16" s="21">
        <v>2</v>
      </c>
      <c r="T16" s="21">
        <v>0</v>
      </c>
      <c r="U16" s="23">
        <v>0</v>
      </c>
      <c r="V16" s="17">
        <v>0.7272727272727273</v>
      </c>
      <c r="W16" s="21">
        <v>0.5454545454545454</v>
      </c>
      <c r="X16" s="22">
        <v>0.9090909090909091</v>
      </c>
      <c r="Y16" s="17">
        <v>2.01</v>
      </c>
      <c r="Z16" s="21">
        <v>2</v>
      </c>
      <c r="AA16" s="23">
        <v>2.02</v>
      </c>
    </row>
    <row r="17" spans="1:27" s="3" customFormat="1" ht="18" customHeight="1">
      <c r="A17" s="55" t="s">
        <v>11</v>
      </c>
      <c r="B17" s="88">
        <v>0</v>
      </c>
      <c r="C17" s="24">
        <v>0</v>
      </c>
      <c r="D17" s="24">
        <v>2</v>
      </c>
      <c r="E17" s="24">
        <v>4</v>
      </c>
      <c r="F17" s="24">
        <v>1</v>
      </c>
      <c r="G17" s="24">
        <v>0</v>
      </c>
      <c r="H17" s="25">
        <v>0</v>
      </c>
      <c r="I17" s="69">
        <v>7</v>
      </c>
      <c r="J17" s="24">
        <v>9</v>
      </c>
      <c r="K17" s="25">
        <v>7</v>
      </c>
      <c r="L17" s="88">
        <v>1999</v>
      </c>
      <c r="M17" s="95">
        <v>1963</v>
      </c>
      <c r="N17" s="26">
        <v>1994</v>
      </c>
      <c r="O17" s="97">
        <v>0</v>
      </c>
      <c r="P17" s="27">
        <v>0</v>
      </c>
      <c r="Q17" s="27">
        <v>2</v>
      </c>
      <c r="R17" s="27">
        <v>1</v>
      </c>
      <c r="S17" s="27">
        <v>1</v>
      </c>
      <c r="T17" s="27">
        <v>0</v>
      </c>
      <c r="U17" s="30">
        <v>0</v>
      </c>
      <c r="V17" s="29">
        <v>0.6363636363636364</v>
      </c>
      <c r="W17" s="27">
        <v>0.8181818181818182</v>
      </c>
      <c r="X17" s="28">
        <v>0.6363636363636364</v>
      </c>
      <c r="Y17" s="29">
        <v>2.02</v>
      </c>
      <c r="Z17" s="27">
        <v>1.99</v>
      </c>
      <c r="AA17" s="30">
        <v>2.03</v>
      </c>
    </row>
    <row r="18" spans="1:28" s="3" customFormat="1" ht="21" customHeight="1">
      <c r="A18" s="494" t="s">
        <v>33</v>
      </c>
      <c r="B18" s="7">
        <v>11</v>
      </c>
      <c r="C18" s="8">
        <v>3</v>
      </c>
      <c r="D18" s="8">
        <v>13</v>
      </c>
      <c r="E18" s="8">
        <v>56</v>
      </c>
      <c r="F18" s="8">
        <v>12</v>
      </c>
      <c r="G18" s="8">
        <v>0</v>
      </c>
      <c r="H18" s="50">
        <v>2</v>
      </c>
      <c r="I18" s="7">
        <v>97</v>
      </c>
      <c r="J18" s="8">
        <v>89</v>
      </c>
      <c r="K18" s="50">
        <v>105</v>
      </c>
      <c r="L18" s="7">
        <v>24825</v>
      </c>
      <c r="M18" s="237">
        <v>24397</v>
      </c>
      <c r="N18" s="9">
        <v>24450</v>
      </c>
      <c r="O18" s="102">
        <v>11</v>
      </c>
      <c r="P18" s="71">
        <v>1.5</v>
      </c>
      <c r="Q18" s="71">
        <v>13</v>
      </c>
      <c r="R18" s="71">
        <v>14</v>
      </c>
      <c r="S18" s="71">
        <v>12</v>
      </c>
      <c r="T18" s="71">
        <v>0</v>
      </c>
      <c r="U18" s="495">
        <v>2</v>
      </c>
      <c r="V18" s="72">
        <v>8.818181818181818</v>
      </c>
      <c r="W18" s="71">
        <v>8.09</v>
      </c>
      <c r="X18" s="47">
        <v>9.55</v>
      </c>
      <c r="Y18" s="496">
        <v>25.13</v>
      </c>
      <c r="Z18" s="47">
        <v>24.77</v>
      </c>
      <c r="AA18" s="495">
        <v>24.95</v>
      </c>
      <c r="AB18" s="271"/>
    </row>
    <row r="19" spans="15:25" ht="34.5" customHeight="1">
      <c r="O19" s="62"/>
      <c r="Y19" s="247"/>
    </row>
    <row r="20" spans="1:27" ht="24.75" customHeight="1">
      <c r="A20" s="13" t="s">
        <v>48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64" customFormat="1" ht="18" customHeight="1">
      <c r="A21" s="59"/>
      <c r="B21" s="783" t="s">
        <v>29</v>
      </c>
      <c r="C21" s="781"/>
      <c r="D21" s="781"/>
      <c r="E21" s="781"/>
      <c r="F21" s="781"/>
      <c r="G21" s="781"/>
      <c r="H21" s="781"/>
      <c r="I21" s="781"/>
      <c r="J21" s="781"/>
      <c r="K21" s="781"/>
      <c r="L21" s="781"/>
      <c r="M21" s="781"/>
      <c r="N21" s="805"/>
      <c r="O21" s="780" t="s">
        <v>62</v>
      </c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1"/>
      <c r="AA21" s="782"/>
    </row>
    <row r="22" spans="1:27" s="64" customFormat="1" ht="18" customHeight="1">
      <c r="A22" s="56"/>
      <c r="B22" s="784" t="s">
        <v>74</v>
      </c>
      <c r="C22" s="785"/>
      <c r="D22" s="785"/>
      <c r="E22" s="785"/>
      <c r="F22" s="785"/>
      <c r="G22" s="785"/>
      <c r="H22" s="785"/>
      <c r="I22" s="735" t="s">
        <v>26</v>
      </c>
      <c r="J22" s="737"/>
      <c r="K22" s="737"/>
      <c r="L22" s="735" t="s">
        <v>32</v>
      </c>
      <c r="M22" s="737"/>
      <c r="N22" s="760"/>
      <c r="O22" s="788" t="s">
        <v>74</v>
      </c>
      <c r="P22" s="785"/>
      <c r="Q22" s="785"/>
      <c r="R22" s="785"/>
      <c r="S22" s="785"/>
      <c r="T22" s="785"/>
      <c r="U22" s="785"/>
      <c r="V22" s="807" t="s">
        <v>30</v>
      </c>
      <c r="W22" s="808"/>
      <c r="X22" s="808"/>
      <c r="Y22" s="752" t="s">
        <v>31</v>
      </c>
      <c r="Z22" s="809"/>
      <c r="AA22" s="754"/>
    </row>
    <row r="23" spans="1:27" s="65" customFormat="1" ht="6.75" customHeight="1">
      <c r="A23" s="56"/>
      <c r="B23" s="78"/>
      <c r="C23" s="77"/>
      <c r="D23" s="77"/>
      <c r="E23" s="77"/>
      <c r="F23" s="77"/>
      <c r="G23" s="77"/>
      <c r="H23" s="76"/>
      <c r="I23" s="816">
        <v>2017</v>
      </c>
      <c r="J23" s="796">
        <v>2016</v>
      </c>
      <c r="K23" s="822">
        <v>2015</v>
      </c>
      <c r="L23" s="816">
        <v>2017</v>
      </c>
      <c r="M23" s="796">
        <v>2016</v>
      </c>
      <c r="N23" s="824">
        <v>2015</v>
      </c>
      <c r="O23" s="655"/>
      <c r="P23" s="77"/>
      <c r="Q23" s="77"/>
      <c r="R23" s="77"/>
      <c r="S23" s="77"/>
      <c r="T23" s="77"/>
      <c r="U23" s="76"/>
      <c r="V23" s="816">
        <v>2017</v>
      </c>
      <c r="W23" s="796">
        <v>2016</v>
      </c>
      <c r="X23" s="822">
        <v>2015</v>
      </c>
      <c r="Y23" s="816">
        <v>2017</v>
      </c>
      <c r="Z23" s="796">
        <v>2016</v>
      </c>
      <c r="AA23" s="822">
        <v>2015</v>
      </c>
    </row>
    <row r="24" spans="1:27" s="66" customFormat="1" ht="77.25" customHeight="1">
      <c r="A24" s="57" t="s">
        <v>27</v>
      </c>
      <c r="B24" s="79" t="s">
        <v>55</v>
      </c>
      <c r="C24" s="61" t="s">
        <v>64</v>
      </c>
      <c r="D24" s="61" t="s">
        <v>57</v>
      </c>
      <c r="E24" s="61" t="s">
        <v>49</v>
      </c>
      <c r="F24" s="61" t="s">
        <v>66</v>
      </c>
      <c r="G24" s="61" t="s">
        <v>58</v>
      </c>
      <c r="H24" s="80" t="s">
        <v>59</v>
      </c>
      <c r="I24" s="817"/>
      <c r="J24" s="797"/>
      <c r="K24" s="823"/>
      <c r="L24" s="817"/>
      <c r="M24" s="797"/>
      <c r="N24" s="825"/>
      <c r="O24" s="422" t="s">
        <v>55</v>
      </c>
      <c r="P24" s="61" t="s">
        <v>64</v>
      </c>
      <c r="Q24" s="61" t="s">
        <v>57</v>
      </c>
      <c r="R24" s="61" t="s">
        <v>49</v>
      </c>
      <c r="S24" s="61" t="s">
        <v>66</v>
      </c>
      <c r="T24" s="61" t="s">
        <v>58</v>
      </c>
      <c r="U24" s="80" t="s">
        <v>59</v>
      </c>
      <c r="V24" s="817"/>
      <c r="W24" s="797"/>
      <c r="X24" s="823"/>
      <c r="Y24" s="817"/>
      <c r="Z24" s="797"/>
      <c r="AA24" s="823"/>
    </row>
    <row r="25" spans="1:27" s="64" customFormat="1" ht="18" customHeight="1">
      <c r="A25" s="53" t="s">
        <v>0</v>
      </c>
      <c r="B25" s="39">
        <v>0</v>
      </c>
      <c r="C25" s="40">
        <v>0</v>
      </c>
      <c r="D25" s="40">
        <v>1</v>
      </c>
      <c r="E25" s="40">
        <v>0</v>
      </c>
      <c r="F25" s="40">
        <v>0</v>
      </c>
      <c r="G25" s="40">
        <v>0</v>
      </c>
      <c r="H25" s="41">
        <v>0</v>
      </c>
      <c r="I25" s="68">
        <v>1</v>
      </c>
      <c r="J25" s="40">
        <v>2</v>
      </c>
      <c r="K25" s="41">
        <v>2</v>
      </c>
      <c r="L25" s="153">
        <v>783</v>
      </c>
      <c r="M25" s="51">
        <v>687</v>
      </c>
      <c r="N25" s="52">
        <v>777</v>
      </c>
      <c r="O25" s="493">
        <v>0</v>
      </c>
      <c r="P25" s="37">
        <v>0</v>
      </c>
      <c r="Q25" s="37">
        <v>1</v>
      </c>
      <c r="R25" s="37">
        <v>0</v>
      </c>
      <c r="S25" s="37">
        <v>0</v>
      </c>
      <c r="T25" s="37">
        <v>0</v>
      </c>
      <c r="U25" s="70">
        <v>0</v>
      </c>
      <c r="V25" s="44">
        <v>0.09090909090909091</v>
      </c>
      <c r="W25" s="45">
        <v>0.18181818181818182</v>
      </c>
      <c r="X25" s="73">
        <v>0.18181818181818182</v>
      </c>
      <c r="Y25" s="74">
        <v>0.79</v>
      </c>
      <c r="Z25" s="37">
        <v>0.7</v>
      </c>
      <c r="AA25" s="70">
        <v>0.8</v>
      </c>
    </row>
    <row r="26" spans="1:27" s="64" customFormat="1" ht="18" customHeight="1">
      <c r="A26" s="54" t="s">
        <v>1</v>
      </c>
      <c r="B26" s="67">
        <v>0</v>
      </c>
      <c r="C26" s="43">
        <v>0</v>
      </c>
      <c r="D26" s="43">
        <v>1</v>
      </c>
      <c r="E26" s="43">
        <v>0</v>
      </c>
      <c r="F26" s="43">
        <v>0</v>
      </c>
      <c r="G26" s="43">
        <v>0</v>
      </c>
      <c r="H26" s="49">
        <v>0</v>
      </c>
      <c r="I26" s="67">
        <v>1</v>
      </c>
      <c r="J26" s="43">
        <v>5</v>
      </c>
      <c r="K26" s="49">
        <v>1</v>
      </c>
      <c r="L26" s="15">
        <v>733</v>
      </c>
      <c r="M26" s="18">
        <v>742</v>
      </c>
      <c r="N26" s="20">
        <v>729</v>
      </c>
      <c r="O26" s="38">
        <v>0</v>
      </c>
      <c r="P26" s="21">
        <v>0</v>
      </c>
      <c r="Q26" s="21">
        <v>1</v>
      </c>
      <c r="R26" s="21">
        <v>0</v>
      </c>
      <c r="S26" s="21">
        <v>0</v>
      </c>
      <c r="T26" s="21">
        <v>0</v>
      </c>
      <c r="U26" s="23">
        <v>0</v>
      </c>
      <c r="V26" s="31">
        <v>0.09090909090909091</v>
      </c>
      <c r="W26" s="32">
        <v>0.45454545454545453</v>
      </c>
      <c r="X26" s="33">
        <v>0.09090909090909091</v>
      </c>
      <c r="Y26" s="17">
        <v>0.74</v>
      </c>
      <c r="Z26" s="21">
        <v>0.76</v>
      </c>
      <c r="AA26" s="23">
        <v>0.74</v>
      </c>
    </row>
    <row r="27" spans="1:27" s="64" customFormat="1" ht="18" customHeight="1">
      <c r="A27" s="54" t="s">
        <v>2</v>
      </c>
      <c r="B27" s="67">
        <v>2</v>
      </c>
      <c r="C27" s="43">
        <v>0</v>
      </c>
      <c r="D27" s="43">
        <v>2</v>
      </c>
      <c r="E27" s="43">
        <v>0</v>
      </c>
      <c r="F27" s="43">
        <v>0</v>
      </c>
      <c r="G27" s="43">
        <v>1</v>
      </c>
      <c r="H27" s="49">
        <v>0</v>
      </c>
      <c r="I27" s="67">
        <v>5</v>
      </c>
      <c r="J27" s="43">
        <v>4</v>
      </c>
      <c r="K27" s="49">
        <v>4</v>
      </c>
      <c r="L27" s="15">
        <v>797</v>
      </c>
      <c r="M27" s="18">
        <v>748</v>
      </c>
      <c r="N27" s="20">
        <v>810</v>
      </c>
      <c r="O27" s="38">
        <v>2</v>
      </c>
      <c r="P27" s="21">
        <v>0</v>
      </c>
      <c r="Q27" s="21">
        <v>2</v>
      </c>
      <c r="R27" s="21">
        <v>0</v>
      </c>
      <c r="S27" s="21">
        <v>0</v>
      </c>
      <c r="T27" s="21">
        <v>1</v>
      </c>
      <c r="U27" s="23">
        <v>0</v>
      </c>
      <c r="V27" s="31">
        <v>0.45454545454545453</v>
      </c>
      <c r="W27" s="32">
        <v>0.36363636363636365</v>
      </c>
      <c r="X27" s="33">
        <v>0.36363636363636365</v>
      </c>
      <c r="Y27" s="17">
        <v>0.81</v>
      </c>
      <c r="Z27" s="21">
        <v>0.76</v>
      </c>
      <c r="AA27" s="23">
        <v>0.84</v>
      </c>
    </row>
    <row r="28" spans="1:27" s="64" customFormat="1" ht="18" customHeight="1">
      <c r="A28" s="54" t="s">
        <v>3</v>
      </c>
      <c r="B28" s="67">
        <v>2</v>
      </c>
      <c r="C28" s="43">
        <v>1</v>
      </c>
      <c r="D28" s="43">
        <v>2</v>
      </c>
      <c r="E28" s="43">
        <v>0</v>
      </c>
      <c r="F28" s="43">
        <v>0</v>
      </c>
      <c r="G28" s="43">
        <v>0</v>
      </c>
      <c r="H28" s="49">
        <v>0</v>
      </c>
      <c r="I28" s="67">
        <v>5</v>
      </c>
      <c r="J28" s="43">
        <v>1</v>
      </c>
      <c r="K28" s="49">
        <v>4</v>
      </c>
      <c r="L28" s="15">
        <v>744</v>
      </c>
      <c r="M28" s="18">
        <v>733</v>
      </c>
      <c r="N28" s="20">
        <v>730</v>
      </c>
      <c r="O28" s="38">
        <v>2</v>
      </c>
      <c r="P28" s="21">
        <v>0.5</v>
      </c>
      <c r="Q28" s="21">
        <v>2</v>
      </c>
      <c r="R28" s="21">
        <v>0</v>
      </c>
      <c r="S28" s="21">
        <v>0</v>
      </c>
      <c r="T28" s="21">
        <v>0</v>
      </c>
      <c r="U28" s="23">
        <v>0</v>
      </c>
      <c r="V28" s="31">
        <v>0.45454545454545453</v>
      </c>
      <c r="W28" s="32">
        <v>0.09090909090909091</v>
      </c>
      <c r="X28" s="33">
        <v>0.36363636363636365</v>
      </c>
      <c r="Y28" s="17">
        <v>0.76</v>
      </c>
      <c r="Z28" s="21">
        <v>0.74</v>
      </c>
      <c r="AA28" s="23">
        <v>0.74</v>
      </c>
    </row>
    <row r="29" spans="1:27" s="64" customFormat="1" ht="18" customHeight="1">
      <c r="A29" s="54" t="s">
        <v>4</v>
      </c>
      <c r="B29" s="67">
        <v>1</v>
      </c>
      <c r="C29" s="43">
        <v>0</v>
      </c>
      <c r="D29" s="43">
        <v>1</v>
      </c>
      <c r="E29" s="43">
        <v>0</v>
      </c>
      <c r="F29" s="43">
        <v>0</v>
      </c>
      <c r="G29" s="43">
        <v>0</v>
      </c>
      <c r="H29" s="49">
        <v>0</v>
      </c>
      <c r="I29" s="67">
        <v>2</v>
      </c>
      <c r="J29" s="43">
        <v>1</v>
      </c>
      <c r="K29" s="49">
        <v>5</v>
      </c>
      <c r="L29" s="15">
        <v>854</v>
      </c>
      <c r="M29" s="18">
        <v>764</v>
      </c>
      <c r="N29" s="20">
        <v>794</v>
      </c>
      <c r="O29" s="38">
        <v>1</v>
      </c>
      <c r="P29" s="21">
        <v>0</v>
      </c>
      <c r="Q29" s="21">
        <v>1</v>
      </c>
      <c r="R29" s="21">
        <v>0</v>
      </c>
      <c r="S29" s="21">
        <v>0</v>
      </c>
      <c r="T29" s="21">
        <v>0</v>
      </c>
      <c r="U29" s="23">
        <v>0</v>
      </c>
      <c r="V29" s="31">
        <v>0.18181818181818182</v>
      </c>
      <c r="W29" s="32">
        <v>0.09090909090909091</v>
      </c>
      <c r="X29" s="33">
        <v>0.45454545454545453</v>
      </c>
      <c r="Y29" s="17">
        <v>0.86</v>
      </c>
      <c r="Z29" s="21">
        <v>0.77</v>
      </c>
      <c r="AA29" s="23">
        <v>0.81</v>
      </c>
    </row>
    <row r="30" spans="1:27" s="64" customFormat="1" ht="18" customHeight="1">
      <c r="A30" s="54" t="s">
        <v>5</v>
      </c>
      <c r="B30" s="15">
        <v>1</v>
      </c>
      <c r="C30" s="18">
        <v>0</v>
      </c>
      <c r="D30" s="18">
        <v>5</v>
      </c>
      <c r="E30" s="18">
        <v>0</v>
      </c>
      <c r="F30" s="18">
        <v>0</v>
      </c>
      <c r="G30" s="18">
        <v>0</v>
      </c>
      <c r="H30" s="19">
        <v>0</v>
      </c>
      <c r="I30" s="67">
        <v>6</v>
      </c>
      <c r="J30" s="18">
        <v>4</v>
      </c>
      <c r="K30" s="19">
        <v>3</v>
      </c>
      <c r="L30" s="15">
        <v>860</v>
      </c>
      <c r="M30" s="18">
        <v>835</v>
      </c>
      <c r="N30" s="20">
        <v>790</v>
      </c>
      <c r="O30" s="38">
        <v>1</v>
      </c>
      <c r="P30" s="21">
        <v>0</v>
      </c>
      <c r="Q30" s="21">
        <v>5</v>
      </c>
      <c r="R30" s="21">
        <v>0</v>
      </c>
      <c r="S30" s="21">
        <v>0</v>
      </c>
      <c r="T30" s="21">
        <v>0</v>
      </c>
      <c r="U30" s="23">
        <v>0</v>
      </c>
      <c r="V30" s="31">
        <v>0.5454545454545454</v>
      </c>
      <c r="W30" s="32">
        <v>0.36363636363636365</v>
      </c>
      <c r="X30" s="33">
        <v>0.2727272727272727</v>
      </c>
      <c r="Y30" s="17">
        <v>0.87</v>
      </c>
      <c r="Z30" s="21">
        <v>0.85</v>
      </c>
      <c r="AA30" s="23">
        <v>0.81</v>
      </c>
    </row>
    <row r="31" spans="1:27" s="64" customFormat="1" ht="18" customHeight="1">
      <c r="A31" s="54" t="s">
        <v>6</v>
      </c>
      <c r="B31" s="15">
        <v>0</v>
      </c>
      <c r="C31" s="18">
        <v>0</v>
      </c>
      <c r="D31" s="18">
        <v>7</v>
      </c>
      <c r="E31" s="18">
        <v>0</v>
      </c>
      <c r="F31" s="18">
        <v>0</v>
      </c>
      <c r="G31" s="18">
        <v>1</v>
      </c>
      <c r="H31" s="19">
        <v>0</v>
      </c>
      <c r="I31" s="67">
        <v>8</v>
      </c>
      <c r="J31" s="18">
        <v>2</v>
      </c>
      <c r="K31" s="19">
        <v>4</v>
      </c>
      <c r="L31" s="15">
        <v>775</v>
      </c>
      <c r="M31" s="18">
        <v>832</v>
      </c>
      <c r="N31" s="20">
        <v>745</v>
      </c>
      <c r="O31" s="38">
        <v>0</v>
      </c>
      <c r="P31" s="21">
        <v>0</v>
      </c>
      <c r="Q31" s="21">
        <v>7</v>
      </c>
      <c r="R31" s="21">
        <v>0</v>
      </c>
      <c r="S31" s="21">
        <v>0</v>
      </c>
      <c r="T31" s="21">
        <v>1</v>
      </c>
      <c r="U31" s="23">
        <v>0</v>
      </c>
      <c r="V31" s="31">
        <v>0.7272727272727273</v>
      </c>
      <c r="W31" s="32">
        <v>0.18181818181818182</v>
      </c>
      <c r="X31" s="33">
        <v>0.36363636363636365</v>
      </c>
      <c r="Y31" s="17">
        <v>0.78</v>
      </c>
      <c r="Z31" s="21">
        <v>0.84</v>
      </c>
      <c r="AA31" s="23">
        <v>0.76</v>
      </c>
    </row>
    <row r="32" spans="1:27" s="64" customFormat="1" ht="18" customHeight="1">
      <c r="A32" s="54" t="s">
        <v>7</v>
      </c>
      <c r="B32" s="15">
        <v>1</v>
      </c>
      <c r="C32" s="18">
        <v>0</v>
      </c>
      <c r="D32" s="18">
        <v>1</v>
      </c>
      <c r="E32" s="18">
        <v>1</v>
      </c>
      <c r="F32" s="18">
        <v>0</v>
      </c>
      <c r="G32" s="18">
        <v>0</v>
      </c>
      <c r="H32" s="19">
        <v>0</v>
      </c>
      <c r="I32" s="67">
        <v>3</v>
      </c>
      <c r="J32" s="18">
        <v>5</v>
      </c>
      <c r="K32" s="19">
        <v>1</v>
      </c>
      <c r="L32" s="15">
        <v>772</v>
      </c>
      <c r="M32" s="18">
        <v>822</v>
      </c>
      <c r="N32" s="20">
        <v>715</v>
      </c>
      <c r="O32" s="38">
        <v>1</v>
      </c>
      <c r="P32" s="21">
        <v>0</v>
      </c>
      <c r="Q32" s="21">
        <v>1</v>
      </c>
      <c r="R32" s="21">
        <v>0.25</v>
      </c>
      <c r="S32" s="21">
        <v>0</v>
      </c>
      <c r="T32" s="21">
        <v>0</v>
      </c>
      <c r="U32" s="23">
        <v>0</v>
      </c>
      <c r="V32" s="31">
        <v>0.2727272727272727</v>
      </c>
      <c r="W32" s="32">
        <v>0.45454545454545453</v>
      </c>
      <c r="X32" s="33">
        <v>0.09090909090909091</v>
      </c>
      <c r="Y32" s="17">
        <v>0.78</v>
      </c>
      <c r="Z32" s="21">
        <v>0.83</v>
      </c>
      <c r="AA32" s="23">
        <v>0.73</v>
      </c>
    </row>
    <row r="33" spans="1:27" s="64" customFormat="1" ht="18" customHeight="1">
      <c r="A33" s="54" t="s">
        <v>8</v>
      </c>
      <c r="B33" s="15">
        <v>0</v>
      </c>
      <c r="C33" s="18">
        <v>0</v>
      </c>
      <c r="D33" s="18">
        <v>2</v>
      </c>
      <c r="E33" s="18">
        <v>0</v>
      </c>
      <c r="F33" s="18">
        <v>0</v>
      </c>
      <c r="G33" s="18">
        <v>1</v>
      </c>
      <c r="H33" s="19">
        <v>0</v>
      </c>
      <c r="I33" s="67">
        <v>3</v>
      </c>
      <c r="J33" s="18">
        <v>2</v>
      </c>
      <c r="K33" s="19">
        <v>2</v>
      </c>
      <c r="L33" s="15">
        <v>728</v>
      </c>
      <c r="M33" s="18">
        <v>761</v>
      </c>
      <c r="N33" s="20">
        <v>756</v>
      </c>
      <c r="O33" s="38">
        <v>0</v>
      </c>
      <c r="P33" s="21">
        <v>0</v>
      </c>
      <c r="Q33" s="21">
        <v>2</v>
      </c>
      <c r="R33" s="21">
        <v>0</v>
      </c>
      <c r="S33" s="21">
        <v>0</v>
      </c>
      <c r="T33" s="21">
        <v>1</v>
      </c>
      <c r="U33" s="23">
        <v>0</v>
      </c>
      <c r="V33" s="31">
        <v>0.2727272727272727</v>
      </c>
      <c r="W33" s="32">
        <v>0.18181818181818182</v>
      </c>
      <c r="X33" s="33">
        <v>0.18181818181818182</v>
      </c>
      <c r="Y33" s="17">
        <v>0.73</v>
      </c>
      <c r="Z33" s="21">
        <v>0.77</v>
      </c>
      <c r="AA33" s="23">
        <v>0.77</v>
      </c>
    </row>
    <row r="34" spans="1:27" s="64" customFormat="1" ht="18" customHeight="1">
      <c r="A34" s="54" t="s">
        <v>9</v>
      </c>
      <c r="B34" s="15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9">
        <v>0</v>
      </c>
      <c r="I34" s="67">
        <v>0</v>
      </c>
      <c r="J34" s="18">
        <v>8</v>
      </c>
      <c r="K34" s="19">
        <v>3</v>
      </c>
      <c r="L34" s="15">
        <v>807</v>
      </c>
      <c r="M34" s="18">
        <v>756</v>
      </c>
      <c r="N34" s="20">
        <v>715</v>
      </c>
      <c r="O34" s="38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3">
        <v>0</v>
      </c>
      <c r="V34" s="31">
        <v>0</v>
      </c>
      <c r="W34" s="32">
        <v>0.7272727272727273</v>
      </c>
      <c r="X34" s="33">
        <v>0.2727272727272727</v>
      </c>
      <c r="Y34" s="17">
        <v>0.82</v>
      </c>
      <c r="Z34" s="21">
        <v>0.77</v>
      </c>
      <c r="AA34" s="23">
        <v>0.73</v>
      </c>
    </row>
    <row r="35" spans="1:27" s="64" customFormat="1" ht="18" customHeight="1">
      <c r="A35" s="54" t="s">
        <v>10</v>
      </c>
      <c r="B35" s="15">
        <v>0</v>
      </c>
      <c r="C35" s="18">
        <v>0</v>
      </c>
      <c r="D35" s="18">
        <v>2</v>
      </c>
      <c r="E35" s="18">
        <v>0</v>
      </c>
      <c r="F35" s="18">
        <v>0</v>
      </c>
      <c r="G35" s="18">
        <v>0</v>
      </c>
      <c r="H35" s="19">
        <v>0</v>
      </c>
      <c r="I35" s="67">
        <v>2</v>
      </c>
      <c r="J35" s="18">
        <v>2</v>
      </c>
      <c r="K35" s="19">
        <v>3</v>
      </c>
      <c r="L35" s="15">
        <v>725</v>
      </c>
      <c r="M35" s="18">
        <v>734</v>
      </c>
      <c r="N35" s="20">
        <v>673</v>
      </c>
      <c r="O35" s="38">
        <v>0</v>
      </c>
      <c r="P35" s="21">
        <v>0</v>
      </c>
      <c r="Q35" s="21">
        <v>2</v>
      </c>
      <c r="R35" s="21">
        <v>0</v>
      </c>
      <c r="S35" s="21">
        <v>0</v>
      </c>
      <c r="T35" s="21">
        <v>0</v>
      </c>
      <c r="U35" s="23">
        <v>0</v>
      </c>
      <c r="V35" s="31">
        <v>0.18181818181818182</v>
      </c>
      <c r="W35" s="32">
        <v>0.18181818181818182</v>
      </c>
      <c r="X35" s="33">
        <v>0.2727272727272727</v>
      </c>
      <c r="Y35" s="17">
        <v>0.73</v>
      </c>
      <c r="Z35" s="21">
        <v>0.74</v>
      </c>
      <c r="AA35" s="23">
        <v>0.68</v>
      </c>
    </row>
    <row r="36" spans="1:27" s="64" customFormat="1" ht="18" customHeight="1">
      <c r="A36" s="55" t="s">
        <v>11</v>
      </c>
      <c r="B36" s="88">
        <v>0</v>
      </c>
      <c r="C36" s="24">
        <v>0</v>
      </c>
      <c r="D36" s="24">
        <v>4</v>
      </c>
      <c r="E36" s="24">
        <v>0</v>
      </c>
      <c r="F36" s="24">
        <v>0</v>
      </c>
      <c r="G36" s="24">
        <v>0</v>
      </c>
      <c r="H36" s="25">
        <v>0</v>
      </c>
      <c r="I36" s="69">
        <v>4</v>
      </c>
      <c r="J36" s="24">
        <v>5</v>
      </c>
      <c r="K36" s="25">
        <v>2</v>
      </c>
      <c r="L36" s="88">
        <v>730</v>
      </c>
      <c r="M36" s="24">
        <v>761</v>
      </c>
      <c r="N36" s="26">
        <v>740</v>
      </c>
      <c r="O36" s="97">
        <v>0</v>
      </c>
      <c r="P36" s="27">
        <v>0</v>
      </c>
      <c r="Q36" s="27">
        <v>4</v>
      </c>
      <c r="R36" s="27">
        <v>0</v>
      </c>
      <c r="S36" s="27">
        <v>0</v>
      </c>
      <c r="T36" s="27">
        <v>0</v>
      </c>
      <c r="U36" s="30">
        <v>0</v>
      </c>
      <c r="V36" s="34">
        <v>0.36363636363636365</v>
      </c>
      <c r="W36" s="35">
        <v>0.45454545454545453</v>
      </c>
      <c r="X36" s="36">
        <v>0.18181818181818182</v>
      </c>
      <c r="Y36" s="29">
        <v>0.74</v>
      </c>
      <c r="Z36" s="27">
        <v>0.77</v>
      </c>
      <c r="AA36" s="30">
        <v>0.75</v>
      </c>
    </row>
    <row r="37" spans="1:28" s="64" customFormat="1" ht="21" customHeight="1">
      <c r="A37" s="494" t="s">
        <v>33</v>
      </c>
      <c r="B37" s="7">
        <v>7</v>
      </c>
      <c r="C37" s="8">
        <v>1</v>
      </c>
      <c r="D37" s="8">
        <v>28</v>
      </c>
      <c r="E37" s="8">
        <v>1</v>
      </c>
      <c r="F37" s="8">
        <v>0</v>
      </c>
      <c r="G37" s="8">
        <v>3</v>
      </c>
      <c r="H37" s="50">
        <v>0</v>
      </c>
      <c r="I37" s="7">
        <v>40</v>
      </c>
      <c r="J37" s="8">
        <v>41</v>
      </c>
      <c r="K37" s="50">
        <v>34</v>
      </c>
      <c r="L37" s="225">
        <v>9308</v>
      </c>
      <c r="M37" s="8">
        <v>9175</v>
      </c>
      <c r="N37" s="9">
        <v>8974</v>
      </c>
      <c r="O37" s="102">
        <v>7</v>
      </c>
      <c r="P37" s="71">
        <v>0.5</v>
      </c>
      <c r="Q37" s="71">
        <v>28</v>
      </c>
      <c r="R37" s="71">
        <v>0.25</v>
      </c>
      <c r="S37" s="71">
        <v>0</v>
      </c>
      <c r="T37" s="71">
        <v>3</v>
      </c>
      <c r="U37" s="495">
        <v>0</v>
      </c>
      <c r="V37" s="497">
        <v>3.6363636363636362</v>
      </c>
      <c r="W37" s="11">
        <v>3.727272727272727</v>
      </c>
      <c r="X37" s="48">
        <v>3.09090909090909</v>
      </c>
      <c r="Y37" s="498">
        <v>9.42</v>
      </c>
      <c r="Z37" s="48">
        <v>9.31</v>
      </c>
      <c r="AA37" s="12">
        <v>9.16</v>
      </c>
      <c r="AB37" s="499"/>
    </row>
    <row r="38" spans="1:27" ht="14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O38" s="4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"/>
    </row>
    <row r="39" ht="14.25" customHeight="1"/>
    <row r="40" ht="10.5">
      <c r="Z40" s="500"/>
    </row>
    <row r="41" ht="10.5">
      <c r="Z41" s="500"/>
    </row>
  </sheetData>
  <sheetProtection/>
  <mergeCells count="40">
    <mergeCell ref="Y22:AA22"/>
    <mergeCell ref="O21:AA21"/>
    <mergeCell ref="Y3:AA3"/>
    <mergeCell ref="O3:U3"/>
    <mergeCell ref="O22:U22"/>
    <mergeCell ref="B22:H22"/>
    <mergeCell ref="I22:K22"/>
    <mergeCell ref="L22:N22"/>
    <mergeCell ref="V22:X22"/>
    <mergeCell ref="B21:N21"/>
    <mergeCell ref="X4:X5"/>
    <mergeCell ref="Y4:Y5"/>
    <mergeCell ref="Z4:Z5"/>
    <mergeCell ref="I4:I5"/>
    <mergeCell ref="O2:AA2"/>
    <mergeCell ref="B2:N2"/>
    <mergeCell ref="B3:H3"/>
    <mergeCell ref="I3:K3"/>
    <mergeCell ref="V3:X3"/>
    <mergeCell ref="L3:N3"/>
    <mergeCell ref="V23:V24"/>
    <mergeCell ref="W23:W24"/>
    <mergeCell ref="X23:X24"/>
    <mergeCell ref="J4:J5"/>
    <mergeCell ref="K4:K5"/>
    <mergeCell ref="L4:L5"/>
    <mergeCell ref="M4:M5"/>
    <mergeCell ref="N4:N5"/>
    <mergeCell ref="V4:V5"/>
    <mergeCell ref="W4:W5"/>
    <mergeCell ref="Y23:Y24"/>
    <mergeCell ref="Z23:Z24"/>
    <mergeCell ref="AA23:AA24"/>
    <mergeCell ref="AA4:AA5"/>
    <mergeCell ref="I23:I24"/>
    <mergeCell ref="J23:J24"/>
    <mergeCell ref="K23:K24"/>
    <mergeCell ref="L23:L24"/>
    <mergeCell ref="M23:M24"/>
    <mergeCell ref="N23:N24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A6:A17 A25:A3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7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125" style="60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28" width="4.125" style="62" customWidth="1"/>
    <col min="29" max="16384" width="9.00390625" style="62" customWidth="1"/>
  </cols>
  <sheetData>
    <row r="1" spans="1:27" s="58" customFormat="1" ht="24.75" customHeight="1">
      <c r="A1" s="13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5" customFormat="1" ht="18" customHeight="1">
      <c r="A2" s="59"/>
      <c r="B2" s="783" t="s">
        <v>29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805"/>
      <c r="O2" s="780" t="s">
        <v>62</v>
      </c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2"/>
    </row>
    <row r="3" spans="1:27" s="65" customFormat="1" ht="18" customHeight="1">
      <c r="A3" s="56"/>
      <c r="B3" s="784" t="s">
        <v>74</v>
      </c>
      <c r="C3" s="785"/>
      <c r="D3" s="785"/>
      <c r="E3" s="785"/>
      <c r="F3" s="785"/>
      <c r="G3" s="785"/>
      <c r="H3" s="785"/>
      <c r="I3" s="735" t="s">
        <v>26</v>
      </c>
      <c r="J3" s="737"/>
      <c r="K3" s="737"/>
      <c r="L3" s="735" t="s">
        <v>32</v>
      </c>
      <c r="M3" s="737"/>
      <c r="N3" s="760"/>
      <c r="O3" s="784" t="s">
        <v>74</v>
      </c>
      <c r="P3" s="785"/>
      <c r="Q3" s="785"/>
      <c r="R3" s="785"/>
      <c r="S3" s="785"/>
      <c r="T3" s="785"/>
      <c r="U3" s="785"/>
      <c r="V3" s="807" t="s">
        <v>30</v>
      </c>
      <c r="W3" s="808"/>
      <c r="X3" s="808"/>
      <c r="Y3" s="752" t="s">
        <v>31</v>
      </c>
      <c r="Z3" s="809"/>
      <c r="AA3" s="754"/>
    </row>
    <row r="4" spans="1:27" s="65" customFormat="1" ht="6.75" customHeight="1">
      <c r="A4" s="56"/>
      <c r="B4" s="78"/>
      <c r="C4" s="77"/>
      <c r="D4" s="77"/>
      <c r="E4" s="77"/>
      <c r="F4" s="77"/>
      <c r="G4" s="77"/>
      <c r="H4" s="76"/>
      <c r="I4" s="816">
        <v>2017</v>
      </c>
      <c r="J4" s="796">
        <v>2016</v>
      </c>
      <c r="K4" s="822">
        <v>2015</v>
      </c>
      <c r="L4" s="816">
        <v>2017</v>
      </c>
      <c r="M4" s="796">
        <v>2016</v>
      </c>
      <c r="N4" s="822">
        <v>2015</v>
      </c>
      <c r="O4" s="417"/>
      <c r="P4" s="77"/>
      <c r="Q4" s="77"/>
      <c r="R4" s="77"/>
      <c r="S4" s="77"/>
      <c r="T4" s="77"/>
      <c r="U4" s="76"/>
      <c r="V4" s="816">
        <v>2017</v>
      </c>
      <c r="W4" s="796">
        <v>2016</v>
      </c>
      <c r="X4" s="822">
        <v>2015</v>
      </c>
      <c r="Y4" s="816">
        <v>2017</v>
      </c>
      <c r="Z4" s="796">
        <v>2016</v>
      </c>
      <c r="AA4" s="822">
        <v>2015</v>
      </c>
    </row>
    <row r="5" spans="1:27" s="66" customFormat="1" ht="77.25" customHeight="1">
      <c r="A5" s="57" t="s">
        <v>27</v>
      </c>
      <c r="B5" s="79" t="s">
        <v>55</v>
      </c>
      <c r="C5" s="61" t="s">
        <v>64</v>
      </c>
      <c r="D5" s="61" t="s">
        <v>57</v>
      </c>
      <c r="E5" s="61" t="s">
        <v>49</v>
      </c>
      <c r="F5" s="61" t="s">
        <v>66</v>
      </c>
      <c r="G5" s="61" t="s">
        <v>58</v>
      </c>
      <c r="H5" s="80" t="s">
        <v>59</v>
      </c>
      <c r="I5" s="817"/>
      <c r="J5" s="797"/>
      <c r="K5" s="823"/>
      <c r="L5" s="817"/>
      <c r="M5" s="797"/>
      <c r="N5" s="823"/>
      <c r="O5" s="501" t="s">
        <v>55</v>
      </c>
      <c r="P5" s="61" t="s">
        <v>64</v>
      </c>
      <c r="Q5" s="61" t="s">
        <v>57</v>
      </c>
      <c r="R5" s="61" t="s">
        <v>49</v>
      </c>
      <c r="S5" s="61" t="s">
        <v>66</v>
      </c>
      <c r="T5" s="61" t="s">
        <v>58</v>
      </c>
      <c r="U5" s="80" t="s">
        <v>59</v>
      </c>
      <c r="V5" s="817"/>
      <c r="W5" s="797"/>
      <c r="X5" s="823"/>
      <c r="Y5" s="817"/>
      <c r="Z5" s="797"/>
      <c r="AA5" s="823"/>
    </row>
    <row r="6" spans="1:27" s="46" customFormat="1" ht="18" customHeight="1">
      <c r="A6" s="53" t="s">
        <v>0</v>
      </c>
      <c r="B6" s="39">
        <v>0</v>
      </c>
      <c r="C6" s="40">
        <v>0</v>
      </c>
      <c r="D6" s="40">
        <v>1</v>
      </c>
      <c r="E6" s="40">
        <v>1</v>
      </c>
      <c r="F6" s="40">
        <v>0</v>
      </c>
      <c r="G6" s="40">
        <v>0</v>
      </c>
      <c r="H6" s="41">
        <v>0</v>
      </c>
      <c r="I6" s="68">
        <v>2</v>
      </c>
      <c r="J6" s="40">
        <v>0</v>
      </c>
      <c r="K6" s="41">
        <v>2</v>
      </c>
      <c r="L6" s="87">
        <v>439</v>
      </c>
      <c r="M6" s="51">
        <v>446</v>
      </c>
      <c r="N6" s="52">
        <v>460</v>
      </c>
      <c r="O6" s="493">
        <v>0</v>
      </c>
      <c r="P6" s="37">
        <v>0</v>
      </c>
      <c r="Q6" s="37">
        <v>1</v>
      </c>
      <c r="R6" s="37">
        <v>0.25</v>
      </c>
      <c r="S6" s="37">
        <v>0</v>
      </c>
      <c r="T6" s="37">
        <v>0</v>
      </c>
      <c r="U6" s="70">
        <v>0</v>
      </c>
      <c r="V6" s="44">
        <v>0.18181818181818182</v>
      </c>
      <c r="W6" s="45">
        <v>0</v>
      </c>
      <c r="X6" s="73">
        <v>0.18181818181818182</v>
      </c>
      <c r="Y6" s="74">
        <v>0.44</v>
      </c>
      <c r="Z6" s="37">
        <v>0.46</v>
      </c>
      <c r="AA6" s="70">
        <v>0.47</v>
      </c>
    </row>
    <row r="7" spans="1:27" s="46" customFormat="1" ht="18" customHeight="1">
      <c r="A7" s="54" t="s">
        <v>1</v>
      </c>
      <c r="B7" s="67">
        <v>0</v>
      </c>
      <c r="C7" s="43">
        <v>0</v>
      </c>
      <c r="D7" s="43">
        <v>0</v>
      </c>
      <c r="E7" s="43">
        <v>1</v>
      </c>
      <c r="F7" s="43">
        <v>0</v>
      </c>
      <c r="G7" s="43">
        <v>0</v>
      </c>
      <c r="H7" s="49">
        <v>0</v>
      </c>
      <c r="I7" s="67">
        <v>1</v>
      </c>
      <c r="J7" s="43">
        <v>0</v>
      </c>
      <c r="K7" s="49">
        <v>0</v>
      </c>
      <c r="L7" s="15">
        <v>384</v>
      </c>
      <c r="M7" s="18">
        <v>432</v>
      </c>
      <c r="N7" s="20">
        <v>473</v>
      </c>
      <c r="O7" s="38">
        <v>0</v>
      </c>
      <c r="P7" s="21">
        <v>0</v>
      </c>
      <c r="Q7" s="21">
        <v>0</v>
      </c>
      <c r="R7" s="21">
        <v>0.25</v>
      </c>
      <c r="S7" s="21">
        <v>0</v>
      </c>
      <c r="T7" s="21">
        <v>0</v>
      </c>
      <c r="U7" s="23">
        <v>0</v>
      </c>
      <c r="V7" s="31">
        <v>0.09090909090909091</v>
      </c>
      <c r="W7" s="32">
        <v>0</v>
      </c>
      <c r="X7" s="33">
        <v>0</v>
      </c>
      <c r="Y7" s="17">
        <v>0.39</v>
      </c>
      <c r="Z7" s="21">
        <v>0.44</v>
      </c>
      <c r="AA7" s="23">
        <v>0.48</v>
      </c>
    </row>
    <row r="8" spans="1:27" s="46" customFormat="1" ht="18" customHeight="1">
      <c r="A8" s="54" t="s">
        <v>2</v>
      </c>
      <c r="B8" s="67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9">
        <v>0</v>
      </c>
      <c r="I8" s="67">
        <v>0</v>
      </c>
      <c r="J8" s="43">
        <v>1</v>
      </c>
      <c r="K8" s="49">
        <v>2</v>
      </c>
      <c r="L8" s="15">
        <v>476</v>
      </c>
      <c r="M8" s="18">
        <v>457</v>
      </c>
      <c r="N8" s="20">
        <v>498</v>
      </c>
      <c r="O8" s="38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3">
        <v>0</v>
      </c>
      <c r="V8" s="31">
        <v>0</v>
      </c>
      <c r="W8" s="32">
        <v>0.09090909090909091</v>
      </c>
      <c r="X8" s="33">
        <v>0.18181818181818182</v>
      </c>
      <c r="Y8" s="17">
        <v>0.48</v>
      </c>
      <c r="Z8" s="21">
        <v>0.46</v>
      </c>
      <c r="AA8" s="23">
        <v>0.51</v>
      </c>
    </row>
    <row r="9" spans="1:27" s="46" customFormat="1" ht="18" customHeight="1">
      <c r="A9" s="54" t="s">
        <v>3</v>
      </c>
      <c r="B9" s="67">
        <v>0</v>
      </c>
      <c r="C9" s="43">
        <v>0</v>
      </c>
      <c r="D9" s="43">
        <v>1</v>
      </c>
      <c r="E9" s="43">
        <v>0</v>
      </c>
      <c r="F9" s="43">
        <v>0</v>
      </c>
      <c r="G9" s="43">
        <v>0</v>
      </c>
      <c r="H9" s="49">
        <v>0</v>
      </c>
      <c r="I9" s="67">
        <v>1</v>
      </c>
      <c r="J9" s="43">
        <v>2</v>
      </c>
      <c r="K9" s="49">
        <v>2</v>
      </c>
      <c r="L9" s="15">
        <v>435</v>
      </c>
      <c r="M9" s="18">
        <v>462</v>
      </c>
      <c r="N9" s="20">
        <v>465</v>
      </c>
      <c r="O9" s="38">
        <v>0</v>
      </c>
      <c r="P9" s="21">
        <v>0</v>
      </c>
      <c r="Q9" s="21">
        <v>1</v>
      </c>
      <c r="R9" s="21">
        <v>0</v>
      </c>
      <c r="S9" s="21">
        <v>0</v>
      </c>
      <c r="T9" s="21">
        <v>0</v>
      </c>
      <c r="U9" s="23">
        <v>0</v>
      </c>
      <c r="V9" s="31">
        <v>0.09090909090909091</v>
      </c>
      <c r="W9" s="32">
        <v>0.18181818181818182</v>
      </c>
      <c r="X9" s="33">
        <v>0.18181818181818182</v>
      </c>
      <c r="Y9" s="17">
        <v>0.44</v>
      </c>
      <c r="Z9" s="21">
        <v>0.47</v>
      </c>
      <c r="AA9" s="23">
        <v>0.47</v>
      </c>
    </row>
    <row r="10" spans="1:27" s="46" customFormat="1" ht="18" customHeight="1">
      <c r="A10" s="54" t="s">
        <v>4</v>
      </c>
      <c r="B10" s="67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9">
        <v>0</v>
      </c>
      <c r="I10" s="67">
        <v>0</v>
      </c>
      <c r="J10" s="43">
        <v>2</v>
      </c>
      <c r="K10" s="49">
        <v>2</v>
      </c>
      <c r="L10" s="15">
        <v>498</v>
      </c>
      <c r="M10" s="18">
        <v>540</v>
      </c>
      <c r="N10" s="20">
        <v>489</v>
      </c>
      <c r="O10" s="38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3">
        <v>0</v>
      </c>
      <c r="V10" s="31">
        <v>0</v>
      </c>
      <c r="W10" s="32">
        <v>0.18181818181818182</v>
      </c>
      <c r="X10" s="33">
        <v>0.18181818181818182</v>
      </c>
      <c r="Y10" s="17">
        <v>0.5</v>
      </c>
      <c r="Z10" s="21">
        <v>0.55</v>
      </c>
      <c r="AA10" s="23">
        <v>0.5</v>
      </c>
    </row>
    <row r="11" spans="1:27" s="3" customFormat="1" ht="18" customHeight="1">
      <c r="A11" s="54" t="s">
        <v>5</v>
      </c>
      <c r="B11" s="15">
        <v>0</v>
      </c>
      <c r="C11" s="18">
        <v>0</v>
      </c>
      <c r="D11" s="18">
        <v>0</v>
      </c>
      <c r="E11" s="18">
        <v>1</v>
      </c>
      <c r="F11" s="18">
        <v>0</v>
      </c>
      <c r="G11" s="18">
        <v>0</v>
      </c>
      <c r="H11" s="19">
        <v>0</v>
      </c>
      <c r="I11" s="67">
        <v>1</v>
      </c>
      <c r="J11" s="18">
        <v>6</v>
      </c>
      <c r="K11" s="19">
        <v>3</v>
      </c>
      <c r="L11" s="15">
        <v>484</v>
      </c>
      <c r="M11" s="18">
        <v>510</v>
      </c>
      <c r="N11" s="20">
        <v>476</v>
      </c>
      <c r="O11" s="38">
        <v>0</v>
      </c>
      <c r="P11" s="21">
        <v>0</v>
      </c>
      <c r="Q11" s="21">
        <v>0</v>
      </c>
      <c r="R11" s="21">
        <v>0.25</v>
      </c>
      <c r="S11" s="21">
        <v>0</v>
      </c>
      <c r="T11" s="21">
        <v>0</v>
      </c>
      <c r="U11" s="23">
        <v>0</v>
      </c>
      <c r="V11" s="31">
        <v>0.09090909090909091</v>
      </c>
      <c r="W11" s="32">
        <v>0.5454545454545454</v>
      </c>
      <c r="X11" s="33">
        <v>0.2727272727272727</v>
      </c>
      <c r="Y11" s="17">
        <v>0.49</v>
      </c>
      <c r="Z11" s="21">
        <v>0.52</v>
      </c>
      <c r="AA11" s="23">
        <v>0.49</v>
      </c>
    </row>
    <row r="12" spans="1:27" s="3" customFormat="1" ht="18" customHeight="1">
      <c r="A12" s="54" t="s">
        <v>6</v>
      </c>
      <c r="B12" s="15">
        <v>0</v>
      </c>
      <c r="C12" s="18">
        <v>0</v>
      </c>
      <c r="D12" s="18">
        <v>2</v>
      </c>
      <c r="E12" s="18">
        <v>1</v>
      </c>
      <c r="F12" s="18">
        <v>0</v>
      </c>
      <c r="G12" s="18">
        <v>0</v>
      </c>
      <c r="H12" s="19">
        <v>1</v>
      </c>
      <c r="I12" s="67">
        <v>4</v>
      </c>
      <c r="J12" s="18">
        <v>3</v>
      </c>
      <c r="K12" s="19">
        <v>2</v>
      </c>
      <c r="L12" s="15">
        <v>483</v>
      </c>
      <c r="M12" s="18">
        <v>534</v>
      </c>
      <c r="N12" s="20">
        <v>511</v>
      </c>
      <c r="O12" s="38">
        <v>0</v>
      </c>
      <c r="P12" s="21">
        <v>0</v>
      </c>
      <c r="Q12" s="21">
        <v>2</v>
      </c>
      <c r="R12" s="21">
        <v>0.25</v>
      </c>
      <c r="S12" s="21">
        <v>0</v>
      </c>
      <c r="T12" s="21">
        <v>0</v>
      </c>
      <c r="U12" s="23">
        <v>1</v>
      </c>
      <c r="V12" s="31">
        <v>0.36363636363636365</v>
      </c>
      <c r="W12" s="32">
        <v>0.2727272727272727</v>
      </c>
      <c r="X12" s="33">
        <v>0.18181818181818182</v>
      </c>
      <c r="Y12" s="17">
        <v>0.49</v>
      </c>
      <c r="Z12" s="21">
        <v>0.54</v>
      </c>
      <c r="AA12" s="23">
        <v>0.52</v>
      </c>
    </row>
    <row r="13" spans="1:27" s="3" customFormat="1" ht="18" customHeight="1">
      <c r="A13" s="54" t="s">
        <v>7</v>
      </c>
      <c r="B13" s="15">
        <v>0</v>
      </c>
      <c r="C13" s="18">
        <v>0</v>
      </c>
      <c r="D13" s="18">
        <v>0</v>
      </c>
      <c r="E13" s="18">
        <v>1</v>
      </c>
      <c r="F13" s="18">
        <v>0</v>
      </c>
      <c r="G13" s="18">
        <v>1</v>
      </c>
      <c r="H13" s="19">
        <v>0</v>
      </c>
      <c r="I13" s="67">
        <v>2</v>
      </c>
      <c r="J13" s="18">
        <v>2</v>
      </c>
      <c r="K13" s="19">
        <v>2</v>
      </c>
      <c r="L13" s="15">
        <v>475</v>
      </c>
      <c r="M13" s="18">
        <v>497</v>
      </c>
      <c r="N13" s="20">
        <v>478</v>
      </c>
      <c r="O13" s="38">
        <v>0</v>
      </c>
      <c r="P13" s="21">
        <v>0</v>
      </c>
      <c r="Q13" s="21">
        <v>0</v>
      </c>
      <c r="R13" s="21">
        <v>0.25</v>
      </c>
      <c r="S13" s="21">
        <v>0</v>
      </c>
      <c r="T13" s="21">
        <v>1</v>
      </c>
      <c r="U13" s="23">
        <v>0</v>
      </c>
      <c r="V13" s="31">
        <v>0.18181818181818182</v>
      </c>
      <c r="W13" s="32">
        <v>0.18181818181818182</v>
      </c>
      <c r="X13" s="33">
        <v>0.18181818181818182</v>
      </c>
      <c r="Y13" s="17">
        <v>0.48</v>
      </c>
      <c r="Z13" s="21">
        <v>0.5</v>
      </c>
      <c r="AA13" s="23">
        <v>0.49</v>
      </c>
    </row>
    <row r="14" spans="1:27" s="3" customFormat="1" ht="18" customHeight="1">
      <c r="A14" s="54" t="s">
        <v>8</v>
      </c>
      <c r="B14" s="15">
        <v>0</v>
      </c>
      <c r="C14" s="18">
        <v>0</v>
      </c>
      <c r="D14" s="18">
        <v>1</v>
      </c>
      <c r="E14" s="18">
        <v>0</v>
      </c>
      <c r="F14" s="18">
        <v>0</v>
      </c>
      <c r="G14" s="18">
        <v>0</v>
      </c>
      <c r="H14" s="19">
        <v>0</v>
      </c>
      <c r="I14" s="67">
        <v>1</v>
      </c>
      <c r="J14" s="18">
        <v>2</v>
      </c>
      <c r="K14" s="19">
        <v>0</v>
      </c>
      <c r="L14" s="15">
        <v>471</v>
      </c>
      <c r="M14" s="18">
        <v>500</v>
      </c>
      <c r="N14" s="20">
        <v>488</v>
      </c>
      <c r="O14" s="38">
        <v>0</v>
      </c>
      <c r="P14" s="21">
        <v>0</v>
      </c>
      <c r="Q14" s="21">
        <v>1</v>
      </c>
      <c r="R14" s="21">
        <v>0</v>
      </c>
      <c r="S14" s="21">
        <v>0</v>
      </c>
      <c r="T14" s="21">
        <v>0</v>
      </c>
      <c r="U14" s="23">
        <v>0</v>
      </c>
      <c r="V14" s="31">
        <v>0.09090909090909091</v>
      </c>
      <c r="W14" s="32">
        <v>0.18181818181818182</v>
      </c>
      <c r="X14" s="33">
        <v>0</v>
      </c>
      <c r="Y14" s="17">
        <v>0.48</v>
      </c>
      <c r="Z14" s="21">
        <v>0.51</v>
      </c>
      <c r="AA14" s="23">
        <v>0.5</v>
      </c>
    </row>
    <row r="15" spans="1:27" s="3" customFormat="1" ht="18" customHeight="1">
      <c r="A15" s="54" t="s">
        <v>9</v>
      </c>
      <c r="B15" s="15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9">
        <v>0</v>
      </c>
      <c r="I15" s="67">
        <v>0</v>
      </c>
      <c r="J15" s="18">
        <v>1</v>
      </c>
      <c r="K15" s="19">
        <v>2</v>
      </c>
      <c r="L15" s="15">
        <v>443</v>
      </c>
      <c r="M15" s="18">
        <v>478</v>
      </c>
      <c r="N15" s="20">
        <v>530</v>
      </c>
      <c r="O15" s="38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3">
        <v>0</v>
      </c>
      <c r="V15" s="31">
        <v>0</v>
      </c>
      <c r="W15" s="32">
        <v>0.09090909090909091</v>
      </c>
      <c r="X15" s="33">
        <v>0.18181818181818182</v>
      </c>
      <c r="Y15" s="17">
        <v>0.45</v>
      </c>
      <c r="Z15" s="21">
        <v>0.48</v>
      </c>
      <c r="AA15" s="23">
        <v>0.54</v>
      </c>
    </row>
    <row r="16" spans="1:27" s="3" customFormat="1" ht="18" customHeight="1">
      <c r="A16" s="54" t="s">
        <v>10</v>
      </c>
      <c r="B16" s="15">
        <v>0</v>
      </c>
      <c r="C16" s="18">
        <v>0</v>
      </c>
      <c r="D16" s="18">
        <v>2</v>
      </c>
      <c r="E16" s="18">
        <v>0</v>
      </c>
      <c r="F16" s="18">
        <v>0</v>
      </c>
      <c r="G16" s="18">
        <v>1</v>
      </c>
      <c r="H16" s="19">
        <v>0</v>
      </c>
      <c r="I16" s="67">
        <v>3</v>
      </c>
      <c r="J16" s="18">
        <v>3</v>
      </c>
      <c r="K16" s="19">
        <v>0</v>
      </c>
      <c r="L16" s="15">
        <v>453</v>
      </c>
      <c r="M16" s="18">
        <v>461</v>
      </c>
      <c r="N16" s="20">
        <v>492</v>
      </c>
      <c r="O16" s="38">
        <v>0</v>
      </c>
      <c r="P16" s="21">
        <v>0</v>
      </c>
      <c r="Q16" s="21">
        <v>2</v>
      </c>
      <c r="R16" s="21">
        <v>0</v>
      </c>
      <c r="S16" s="21">
        <v>0</v>
      </c>
      <c r="T16" s="21">
        <v>1</v>
      </c>
      <c r="U16" s="23">
        <v>0</v>
      </c>
      <c r="V16" s="31">
        <v>0.2727272727272727</v>
      </c>
      <c r="W16" s="32">
        <v>0.2727272727272727</v>
      </c>
      <c r="X16" s="33">
        <v>0</v>
      </c>
      <c r="Y16" s="17">
        <v>0.46</v>
      </c>
      <c r="Z16" s="21">
        <v>0.47</v>
      </c>
      <c r="AA16" s="23">
        <v>0.5</v>
      </c>
    </row>
    <row r="17" spans="1:27" s="3" customFormat="1" ht="18" customHeight="1">
      <c r="A17" s="55" t="s">
        <v>11</v>
      </c>
      <c r="B17" s="88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69">
        <v>0</v>
      </c>
      <c r="J17" s="24">
        <v>2</v>
      </c>
      <c r="K17" s="25">
        <v>1</v>
      </c>
      <c r="L17" s="153">
        <v>396</v>
      </c>
      <c r="M17" s="24">
        <v>417</v>
      </c>
      <c r="N17" s="26">
        <v>446</v>
      </c>
      <c r="O17" s="9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0">
        <v>0</v>
      </c>
      <c r="V17" s="34">
        <v>0</v>
      </c>
      <c r="W17" s="35">
        <v>0.18181818181818182</v>
      </c>
      <c r="X17" s="36">
        <v>0.09090909090909091</v>
      </c>
      <c r="Y17" s="29">
        <v>0.4</v>
      </c>
      <c r="Z17" s="27">
        <v>0.42</v>
      </c>
      <c r="AA17" s="30">
        <v>0.45</v>
      </c>
    </row>
    <row r="18" spans="1:28" s="3" customFormat="1" ht="21" customHeight="1">
      <c r="A18" s="494" t="s">
        <v>33</v>
      </c>
      <c r="B18" s="99">
        <v>0</v>
      </c>
      <c r="C18" s="50">
        <v>0</v>
      </c>
      <c r="D18" s="50">
        <v>7</v>
      </c>
      <c r="E18" s="50">
        <v>5</v>
      </c>
      <c r="F18" s="50">
        <v>0</v>
      </c>
      <c r="G18" s="50">
        <v>2</v>
      </c>
      <c r="H18" s="100">
        <v>1</v>
      </c>
      <c r="I18" s="7">
        <v>15</v>
      </c>
      <c r="J18" s="8">
        <v>24</v>
      </c>
      <c r="K18" s="50">
        <v>18</v>
      </c>
      <c r="L18" s="7">
        <v>5437</v>
      </c>
      <c r="M18" s="8">
        <v>5734</v>
      </c>
      <c r="N18" s="9">
        <v>5806</v>
      </c>
      <c r="O18" s="102">
        <v>0</v>
      </c>
      <c r="P18" s="71">
        <v>0</v>
      </c>
      <c r="Q18" s="71">
        <v>7</v>
      </c>
      <c r="R18" s="71">
        <v>1.25</v>
      </c>
      <c r="S18" s="71">
        <v>0</v>
      </c>
      <c r="T18" s="71">
        <v>2</v>
      </c>
      <c r="U18" s="47">
        <v>1</v>
      </c>
      <c r="V18" s="72">
        <v>1.3636363636363635</v>
      </c>
      <c r="W18" s="11">
        <v>2.1818181818181817</v>
      </c>
      <c r="X18" s="48">
        <v>1.6363636363636365</v>
      </c>
      <c r="Y18" s="10">
        <v>5.5</v>
      </c>
      <c r="Z18" s="89">
        <v>5.82</v>
      </c>
      <c r="AA18" s="12">
        <v>5.92</v>
      </c>
      <c r="AB18" s="271"/>
    </row>
    <row r="19" ht="34.5" customHeight="1"/>
    <row r="20" spans="1:27" ht="24.75" customHeight="1">
      <c r="A20" s="13" t="s">
        <v>51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64" customFormat="1" ht="18" customHeight="1">
      <c r="A21" s="59"/>
      <c r="B21" s="783" t="s">
        <v>29</v>
      </c>
      <c r="C21" s="781"/>
      <c r="D21" s="781"/>
      <c r="E21" s="781"/>
      <c r="F21" s="781"/>
      <c r="G21" s="781"/>
      <c r="H21" s="781"/>
      <c r="I21" s="781"/>
      <c r="J21" s="781"/>
      <c r="K21" s="781"/>
      <c r="L21" s="781"/>
      <c r="M21" s="781"/>
      <c r="N21" s="805"/>
      <c r="O21" s="780" t="s">
        <v>62</v>
      </c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1"/>
      <c r="AA21" s="782"/>
    </row>
    <row r="22" spans="1:27" s="64" customFormat="1" ht="18" customHeight="1">
      <c r="A22" s="56"/>
      <c r="B22" s="784" t="s">
        <v>74</v>
      </c>
      <c r="C22" s="785"/>
      <c r="D22" s="785"/>
      <c r="E22" s="785"/>
      <c r="F22" s="785"/>
      <c r="G22" s="785"/>
      <c r="H22" s="785"/>
      <c r="I22" s="735" t="s">
        <v>26</v>
      </c>
      <c r="J22" s="737"/>
      <c r="K22" s="737"/>
      <c r="L22" s="826" t="s">
        <v>32</v>
      </c>
      <c r="M22" s="827"/>
      <c r="N22" s="827"/>
      <c r="O22" s="788" t="s">
        <v>74</v>
      </c>
      <c r="P22" s="785"/>
      <c r="Q22" s="785"/>
      <c r="R22" s="785"/>
      <c r="S22" s="785"/>
      <c r="T22" s="785"/>
      <c r="U22" s="785"/>
      <c r="V22" s="807" t="s">
        <v>30</v>
      </c>
      <c r="W22" s="808"/>
      <c r="X22" s="808"/>
      <c r="Y22" s="752" t="s">
        <v>31</v>
      </c>
      <c r="Z22" s="809"/>
      <c r="AA22" s="754"/>
    </row>
    <row r="23" spans="1:27" s="65" customFormat="1" ht="6.75" customHeight="1">
      <c r="A23" s="56"/>
      <c r="B23" s="78"/>
      <c r="C23" s="77"/>
      <c r="D23" s="77"/>
      <c r="E23" s="77"/>
      <c r="F23" s="77"/>
      <c r="G23" s="77"/>
      <c r="H23" s="76"/>
      <c r="I23" s="816">
        <v>2017</v>
      </c>
      <c r="J23" s="796">
        <v>2016</v>
      </c>
      <c r="K23" s="822">
        <v>2015</v>
      </c>
      <c r="L23" s="816">
        <v>2017</v>
      </c>
      <c r="M23" s="796">
        <v>2016</v>
      </c>
      <c r="N23" s="822">
        <v>2015</v>
      </c>
      <c r="O23" s="417"/>
      <c r="P23" s="77"/>
      <c r="Q23" s="77"/>
      <c r="R23" s="77"/>
      <c r="S23" s="77"/>
      <c r="T23" s="77"/>
      <c r="U23" s="76"/>
      <c r="V23" s="816">
        <v>2017</v>
      </c>
      <c r="W23" s="796">
        <v>2016</v>
      </c>
      <c r="X23" s="822">
        <v>2015</v>
      </c>
      <c r="Y23" s="816">
        <v>2017</v>
      </c>
      <c r="Z23" s="796">
        <v>2016</v>
      </c>
      <c r="AA23" s="822">
        <v>2015</v>
      </c>
    </row>
    <row r="24" spans="1:27" s="66" customFormat="1" ht="77.25" customHeight="1">
      <c r="A24" s="57" t="s">
        <v>27</v>
      </c>
      <c r="B24" s="79" t="s">
        <v>55</v>
      </c>
      <c r="C24" s="61" t="s">
        <v>64</v>
      </c>
      <c r="D24" s="61" t="s">
        <v>57</v>
      </c>
      <c r="E24" s="61" t="s">
        <v>49</v>
      </c>
      <c r="F24" s="61" t="s">
        <v>66</v>
      </c>
      <c r="G24" s="61" t="s">
        <v>58</v>
      </c>
      <c r="H24" s="80" t="s">
        <v>59</v>
      </c>
      <c r="I24" s="817"/>
      <c r="J24" s="797"/>
      <c r="K24" s="823"/>
      <c r="L24" s="817"/>
      <c r="M24" s="797"/>
      <c r="N24" s="823"/>
      <c r="O24" s="501" t="s">
        <v>55</v>
      </c>
      <c r="P24" s="61" t="s">
        <v>64</v>
      </c>
      <c r="Q24" s="61" t="s">
        <v>57</v>
      </c>
      <c r="R24" s="61" t="s">
        <v>49</v>
      </c>
      <c r="S24" s="61" t="s">
        <v>66</v>
      </c>
      <c r="T24" s="61" t="s">
        <v>58</v>
      </c>
      <c r="U24" s="80" t="s">
        <v>59</v>
      </c>
      <c r="V24" s="817"/>
      <c r="W24" s="797"/>
      <c r="X24" s="823"/>
      <c r="Y24" s="817"/>
      <c r="Z24" s="797"/>
      <c r="AA24" s="823"/>
    </row>
    <row r="25" spans="1:31" s="64" customFormat="1" ht="18" customHeight="1">
      <c r="A25" s="53" t="s">
        <v>0</v>
      </c>
      <c r="B25" s="39">
        <v>0</v>
      </c>
      <c r="C25" s="40">
        <v>0</v>
      </c>
      <c r="D25" s="40">
        <v>3</v>
      </c>
      <c r="E25" s="40">
        <v>2</v>
      </c>
      <c r="F25" s="40">
        <v>1</v>
      </c>
      <c r="G25" s="40">
        <v>0</v>
      </c>
      <c r="H25" s="41">
        <v>0</v>
      </c>
      <c r="I25" s="68">
        <v>6</v>
      </c>
      <c r="J25" s="40">
        <v>7</v>
      </c>
      <c r="K25" s="41">
        <v>9</v>
      </c>
      <c r="L25" s="87">
        <v>676</v>
      </c>
      <c r="M25" s="14">
        <v>735</v>
      </c>
      <c r="N25" s="502">
        <v>827</v>
      </c>
      <c r="O25" s="493">
        <v>0</v>
      </c>
      <c r="P25" s="37">
        <v>0</v>
      </c>
      <c r="Q25" s="37">
        <v>3</v>
      </c>
      <c r="R25" s="37">
        <v>0.5</v>
      </c>
      <c r="S25" s="37">
        <v>1</v>
      </c>
      <c r="T25" s="37">
        <v>0</v>
      </c>
      <c r="U25" s="70">
        <v>0</v>
      </c>
      <c r="V25" s="44">
        <v>0.5454545454545454</v>
      </c>
      <c r="W25" s="45">
        <v>0.6363636363636364</v>
      </c>
      <c r="X25" s="73">
        <v>0.8181818181818182</v>
      </c>
      <c r="Y25" s="503">
        <v>0.68</v>
      </c>
      <c r="Z25" s="37">
        <v>0.75</v>
      </c>
      <c r="AA25" s="70">
        <v>0.85</v>
      </c>
      <c r="AE25" s="66"/>
    </row>
    <row r="26" spans="1:31" s="64" customFormat="1" ht="18" customHeight="1">
      <c r="A26" s="54" t="s">
        <v>1</v>
      </c>
      <c r="B26" s="67">
        <v>0</v>
      </c>
      <c r="C26" s="43">
        <v>0</v>
      </c>
      <c r="D26" s="43">
        <v>1</v>
      </c>
      <c r="E26" s="43">
        <v>2</v>
      </c>
      <c r="F26" s="43">
        <v>1</v>
      </c>
      <c r="G26" s="43">
        <v>0</v>
      </c>
      <c r="H26" s="49">
        <v>0</v>
      </c>
      <c r="I26" s="67">
        <v>4</v>
      </c>
      <c r="J26" s="43">
        <v>6</v>
      </c>
      <c r="K26" s="49">
        <v>5</v>
      </c>
      <c r="L26" s="15">
        <v>637</v>
      </c>
      <c r="M26" s="16">
        <v>641</v>
      </c>
      <c r="N26" s="19">
        <v>695</v>
      </c>
      <c r="O26" s="38">
        <v>0</v>
      </c>
      <c r="P26" s="21">
        <v>0</v>
      </c>
      <c r="Q26" s="21">
        <v>1</v>
      </c>
      <c r="R26" s="21">
        <v>0.5</v>
      </c>
      <c r="S26" s="21">
        <v>1</v>
      </c>
      <c r="T26" s="21">
        <v>0</v>
      </c>
      <c r="U26" s="23">
        <v>0</v>
      </c>
      <c r="V26" s="31">
        <v>0.36363636363636365</v>
      </c>
      <c r="W26" s="32">
        <v>0.5454545454545454</v>
      </c>
      <c r="X26" s="33">
        <v>0.45454545454545453</v>
      </c>
      <c r="Y26" s="504">
        <v>0.64</v>
      </c>
      <c r="Z26" s="21">
        <v>0.65</v>
      </c>
      <c r="AA26" s="23">
        <v>0.71</v>
      </c>
      <c r="AE26" s="66"/>
    </row>
    <row r="27" spans="1:31" s="64" customFormat="1" ht="18" customHeight="1">
      <c r="A27" s="54" t="s">
        <v>2</v>
      </c>
      <c r="B27" s="67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9">
        <v>1</v>
      </c>
      <c r="I27" s="67">
        <v>1</v>
      </c>
      <c r="J27" s="43">
        <v>3</v>
      </c>
      <c r="K27" s="49">
        <v>6</v>
      </c>
      <c r="L27" s="15">
        <v>629</v>
      </c>
      <c r="M27" s="16">
        <v>659</v>
      </c>
      <c r="N27" s="19">
        <v>713</v>
      </c>
      <c r="O27" s="38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3">
        <v>1</v>
      </c>
      <c r="V27" s="31">
        <v>0.09090909090909091</v>
      </c>
      <c r="W27" s="32">
        <v>0.2727272727272727</v>
      </c>
      <c r="X27" s="33">
        <v>0.5454545454545454</v>
      </c>
      <c r="Y27" s="504">
        <v>0.64</v>
      </c>
      <c r="Z27" s="21">
        <v>0.67</v>
      </c>
      <c r="AA27" s="23">
        <v>0.74</v>
      </c>
      <c r="AE27" s="66"/>
    </row>
    <row r="28" spans="1:31" s="64" customFormat="1" ht="18" customHeight="1">
      <c r="A28" s="54" t="s">
        <v>3</v>
      </c>
      <c r="B28" s="67">
        <v>0</v>
      </c>
      <c r="C28" s="43">
        <v>0</v>
      </c>
      <c r="D28" s="43">
        <v>0</v>
      </c>
      <c r="E28" s="43">
        <v>1</v>
      </c>
      <c r="F28" s="43">
        <v>0</v>
      </c>
      <c r="G28" s="43">
        <v>0</v>
      </c>
      <c r="H28" s="49">
        <v>1</v>
      </c>
      <c r="I28" s="67">
        <v>2</v>
      </c>
      <c r="J28" s="43">
        <v>4</v>
      </c>
      <c r="K28" s="49">
        <v>1</v>
      </c>
      <c r="L28" s="15">
        <v>598</v>
      </c>
      <c r="M28" s="16">
        <v>645</v>
      </c>
      <c r="N28" s="19">
        <v>622</v>
      </c>
      <c r="O28" s="38">
        <v>0</v>
      </c>
      <c r="P28" s="21">
        <v>0</v>
      </c>
      <c r="Q28" s="21">
        <v>0</v>
      </c>
      <c r="R28" s="21">
        <v>0.25</v>
      </c>
      <c r="S28" s="21">
        <v>0</v>
      </c>
      <c r="T28" s="21">
        <v>0</v>
      </c>
      <c r="U28" s="23">
        <v>1</v>
      </c>
      <c r="V28" s="31">
        <v>0.18181818181818182</v>
      </c>
      <c r="W28" s="32">
        <v>0.36363636363636365</v>
      </c>
      <c r="X28" s="33">
        <v>0.09090909090909091</v>
      </c>
      <c r="Y28" s="504">
        <v>0.61</v>
      </c>
      <c r="Z28" s="21">
        <v>0.65</v>
      </c>
      <c r="AA28" s="23">
        <v>0.63</v>
      </c>
      <c r="AE28" s="66"/>
    </row>
    <row r="29" spans="1:31" s="64" customFormat="1" ht="18" customHeight="1">
      <c r="A29" s="54" t="s">
        <v>4</v>
      </c>
      <c r="B29" s="67">
        <v>0</v>
      </c>
      <c r="C29" s="43">
        <v>0</v>
      </c>
      <c r="D29" s="43">
        <v>1</v>
      </c>
      <c r="E29" s="43">
        <v>0</v>
      </c>
      <c r="F29" s="43">
        <v>0</v>
      </c>
      <c r="G29" s="43">
        <v>0</v>
      </c>
      <c r="H29" s="49">
        <v>1</v>
      </c>
      <c r="I29" s="67">
        <v>2</v>
      </c>
      <c r="J29" s="43">
        <v>8</v>
      </c>
      <c r="K29" s="49">
        <v>2</v>
      </c>
      <c r="L29" s="15">
        <v>642</v>
      </c>
      <c r="M29" s="16">
        <v>648</v>
      </c>
      <c r="N29" s="19">
        <v>665</v>
      </c>
      <c r="O29" s="38">
        <v>0</v>
      </c>
      <c r="P29" s="21">
        <v>0</v>
      </c>
      <c r="Q29" s="21">
        <v>1</v>
      </c>
      <c r="R29" s="21">
        <v>0</v>
      </c>
      <c r="S29" s="21">
        <v>0</v>
      </c>
      <c r="T29" s="21">
        <v>0</v>
      </c>
      <c r="U29" s="23">
        <v>1</v>
      </c>
      <c r="V29" s="31">
        <v>0.18181818181818182</v>
      </c>
      <c r="W29" s="32">
        <v>0.7272727272727273</v>
      </c>
      <c r="X29" s="33">
        <v>0.18181818181818182</v>
      </c>
      <c r="Y29" s="504">
        <v>0.65</v>
      </c>
      <c r="Z29" s="21">
        <v>0.66</v>
      </c>
      <c r="AA29" s="23">
        <v>0.68</v>
      </c>
      <c r="AE29" s="66"/>
    </row>
    <row r="30" spans="1:31" s="64" customFormat="1" ht="18" customHeight="1">
      <c r="A30" s="54" t="s">
        <v>5</v>
      </c>
      <c r="B30" s="15">
        <v>1</v>
      </c>
      <c r="C30" s="18">
        <v>0</v>
      </c>
      <c r="D30" s="18">
        <v>1</v>
      </c>
      <c r="E30" s="18">
        <v>0</v>
      </c>
      <c r="F30" s="18">
        <v>0</v>
      </c>
      <c r="G30" s="18">
        <v>0</v>
      </c>
      <c r="H30" s="19">
        <v>0</v>
      </c>
      <c r="I30" s="67">
        <v>2</v>
      </c>
      <c r="J30" s="18">
        <v>3</v>
      </c>
      <c r="K30" s="19">
        <v>4</v>
      </c>
      <c r="L30" s="15">
        <v>655</v>
      </c>
      <c r="M30" s="16">
        <v>713</v>
      </c>
      <c r="N30" s="19">
        <v>685</v>
      </c>
      <c r="O30" s="38">
        <v>1</v>
      </c>
      <c r="P30" s="21">
        <v>0</v>
      </c>
      <c r="Q30" s="21">
        <v>1</v>
      </c>
      <c r="R30" s="21">
        <v>0</v>
      </c>
      <c r="S30" s="21">
        <v>0</v>
      </c>
      <c r="T30" s="21">
        <v>0</v>
      </c>
      <c r="U30" s="23">
        <v>0</v>
      </c>
      <c r="V30" s="31">
        <v>0.18181818181818182</v>
      </c>
      <c r="W30" s="32">
        <v>0.2727272727272727</v>
      </c>
      <c r="X30" s="33">
        <v>0.36363636363636365</v>
      </c>
      <c r="Y30" s="504">
        <v>0.66</v>
      </c>
      <c r="Z30" s="21">
        <v>0.72</v>
      </c>
      <c r="AA30" s="23">
        <v>0.7</v>
      </c>
      <c r="AE30" s="66"/>
    </row>
    <row r="31" spans="1:31" s="64" customFormat="1" ht="18" customHeight="1">
      <c r="A31" s="54" t="s">
        <v>6</v>
      </c>
      <c r="B31" s="15">
        <v>0</v>
      </c>
      <c r="C31" s="18">
        <v>0</v>
      </c>
      <c r="D31" s="18">
        <v>3</v>
      </c>
      <c r="E31" s="18">
        <v>0</v>
      </c>
      <c r="F31" s="18">
        <v>0</v>
      </c>
      <c r="G31" s="18">
        <v>0</v>
      </c>
      <c r="H31" s="19">
        <v>0</v>
      </c>
      <c r="I31" s="67">
        <v>3</v>
      </c>
      <c r="J31" s="18">
        <v>3</v>
      </c>
      <c r="K31" s="19">
        <v>4</v>
      </c>
      <c r="L31" s="15">
        <v>733</v>
      </c>
      <c r="M31" s="16">
        <v>692</v>
      </c>
      <c r="N31" s="19">
        <v>824</v>
      </c>
      <c r="O31" s="38">
        <v>0</v>
      </c>
      <c r="P31" s="21">
        <v>0</v>
      </c>
      <c r="Q31" s="21">
        <v>3</v>
      </c>
      <c r="R31" s="21">
        <v>0</v>
      </c>
      <c r="S31" s="21">
        <v>0</v>
      </c>
      <c r="T31" s="21">
        <v>0</v>
      </c>
      <c r="U31" s="23">
        <v>0</v>
      </c>
      <c r="V31" s="31">
        <v>0.2727272727272727</v>
      </c>
      <c r="W31" s="32">
        <v>0.2727272727272727</v>
      </c>
      <c r="X31" s="33">
        <v>0.36363636363636365</v>
      </c>
      <c r="Y31" s="504">
        <v>0.74</v>
      </c>
      <c r="Z31" s="21">
        <v>0.7</v>
      </c>
      <c r="AA31" s="23">
        <v>0.84</v>
      </c>
      <c r="AE31" s="66"/>
    </row>
    <row r="32" spans="1:31" s="64" customFormat="1" ht="18" customHeight="1">
      <c r="A32" s="54" t="s">
        <v>7</v>
      </c>
      <c r="B32" s="15">
        <v>0</v>
      </c>
      <c r="C32" s="18">
        <v>0</v>
      </c>
      <c r="D32" s="18">
        <v>2</v>
      </c>
      <c r="E32" s="18">
        <v>2</v>
      </c>
      <c r="F32" s="18">
        <v>1</v>
      </c>
      <c r="G32" s="18">
        <v>0</v>
      </c>
      <c r="H32" s="19">
        <v>0</v>
      </c>
      <c r="I32" s="67">
        <v>5</v>
      </c>
      <c r="J32" s="18">
        <v>4</v>
      </c>
      <c r="K32" s="19">
        <v>3</v>
      </c>
      <c r="L32" s="15">
        <v>788</v>
      </c>
      <c r="M32" s="16">
        <v>781</v>
      </c>
      <c r="N32" s="19">
        <v>765</v>
      </c>
      <c r="O32" s="38">
        <v>0</v>
      </c>
      <c r="P32" s="21">
        <v>0</v>
      </c>
      <c r="Q32" s="21">
        <v>2</v>
      </c>
      <c r="R32" s="21">
        <v>0.5</v>
      </c>
      <c r="S32" s="21">
        <v>1</v>
      </c>
      <c r="T32" s="21">
        <v>0</v>
      </c>
      <c r="U32" s="23">
        <v>0</v>
      </c>
      <c r="V32" s="31">
        <v>0.45454545454545453</v>
      </c>
      <c r="W32" s="32">
        <v>0.36363636363636365</v>
      </c>
      <c r="X32" s="33">
        <v>0.2727272727272727</v>
      </c>
      <c r="Y32" s="504">
        <v>0.8</v>
      </c>
      <c r="Z32" s="21">
        <v>0.79</v>
      </c>
      <c r="AA32" s="23">
        <v>0.78</v>
      </c>
      <c r="AE32" s="66"/>
    </row>
    <row r="33" spans="1:31" s="64" customFormat="1" ht="18" customHeight="1">
      <c r="A33" s="54" t="s">
        <v>8</v>
      </c>
      <c r="B33" s="15">
        <v>1</v>
      </c>
      <c r="C33" s="18">
        <v>0</v>
      </c>
      <c r="D33" s="18">
        <v>1</v>
      </c>
      <c r="E33" s="18">
        <v>1</v>
      </c>
      <c r="F33" s="18">
        <v>0</v>
      </c>
      <c r="G33" s="18">
        <v>0</v>
      </c>
      <c r="H33" s="19">
        <v>1</v>
      </c>
      <c r="I33" s="67">
        <v>4</v>
      </c>
      <c r="J33" s="18">
        <v>3</v>
      </c>
      <c r="K33" s="19">
        <v>5</v>
      </c>
      <c r="L33" s="15">
        <v>747</v>
      </c>
      <c r="M33" s="16">
        <v>777</v>
      </c>
      <c r="N33" s="19">
        <v>759</v>
      </c>
      <c r="O33" s="38">
        <v>1</v>
      </c>
      <c r="P33" s="21">
        <v>0</v>
      </c>
      <c r="Q33" s="21">
        <v>1</v>
      </c>
      <c r="R33" s="21">
        <v>0.25</v>
      </c>
      <c r="S33" s="21">
        <v>0</v>
      </c>
      <c r="T33" s="21">
        <v>0</v>
      </c>
      <c r="U33" s="23">
        <v>1</v>
      </c>
      <c r="V33" s="31">
        <v>0.36363636363636365</v>
      </c>
      <c r="W33" s="32">
        <v>0.2727272727272727</v>
      </c>
      <c r="X33" s="33">
        <v>0.45454545454545453</v>
      </c>
      <c r="Y33" s="504">
        <v>0.75</v>
      </c>
      <c r="Z33" s="21">
        <v>0.79</v>
      </c>
      <c r="AA33" s="23">
        <v>0.77</v>
      </c>
      <c r="AE33" s="66"/>
    </row>
    <row r="34" spans="1:31" s="64" customFormat="1" ht="18" customHeight="1">
      <c r="A34" s="54" t="s">
        <v>9</v>
      </c>
      <c r="B34" s="15">
        <v>0</v>
      </c>
      <c r="C34" s="18">
        <v>0</v>
      </c>
      <c r="D34" s="18">
        <v>2</v>
      </c>
      <c r="E34" s="18">
        <v>0</v>
      </c>
      <c r="F34" s="18">
        <v>1</v>
      </c>
      <c r="G34" s="18">
        <v>0</v>
      </c>
      <c r="H34" s="19">
        <v>0</v>
      </c>
      <c r="I34" s="67">
        <v>3</v>
      </c>
      <c r="J34" s="18">
        <v>3</v>
      </c>
      <c r="K34" s="19">
        <v>5</v>
      </c>
      <c r="L34" s="15">
        <v>699</v>
      </c>
      <c r="M34" s="16">
        <v>719</v>
      </c>
      <c r="N34" s="19">
        <v>713</v>
      </c>
      <c r="O34" s="38">
        <v>0</v>
      </c>
      <c r="P34" s="21">
        <v>0</v>
      </c>
      <c r="Q34" s="21">
        <v>2</v>
      </c>
      <c r="R34" s="21">
        <v>0</v>
      </c>
      <c r="S34" s="21">
        <v>1</v>
      </c>
      <c r="T34" s="21">
        <v>0</v>
      </c>
      <c r="U34" s="23">
        <v>0</v>
      </c>
      <c r="V34" s="31">
        <v>0.2727272727272727</v>
      </c>
      <c r="W34" s="32">
        <v>0.2727272727272727</v>
      </c>
      <c r="X34" s="33">
        <v>0.45454545454545453</v>
      </c>
      <c r="Y34" s="504">
        <v>0.71</v>
      </c>
      <c r="Z34" s="21">
        <v>0.73</v>
      </c>
      <c r="AA34" s="23">
        <v>0.73</v>
      </c>
      <c r="AE34" s="66"/>
    </row>
    <row r="35" spans="1:31" s="64" customFormat="1" ht="18" customHeight="1">
      <c r="A35" s="54" t="s">
        <v>10</v>
      </c>
      <c r="B35" s="15">
        <v>0</v>
      </c>
      <c r="C35" s="18">
        <v>0</v>
      </c>
      <c r="D35" s="18">
        <v>2</v>
      </c>
      <c r="E35" s="18">
        <v>0</v>
      </c>
      <c r="F35" s="18">
        <v>1</v>
      </c>
      <c r="G35" s="18">
        <v>0</v>
      </c>
      <c r="H35" s="19">
        <v>0</v>
      </c>
      <c r="I35" s="67">
        <v>3</v>
      </c>
      <c r="J35" s="18">
        <v>3</v>
      </c>
      <c r="K35" s="19">
        <v>3</v>
      </c>
      <c r="L35" s="15">
        <v>679</v>
      </c>
      <c r="M35" s="16">
        <v>670</v>
      </c>
      <c r="N35" s="19">
        <v>724</v>
      </c>
      <c r="O35" s="38">
        <v>0</v>
      </c>
      <c r="P35" s="21">
        <v>0</v>
      </c>
      <c r="Q35" s="21">
        <v>2</v>
      </c>
      <c r="R35" s="21">
        <v>0</v>
      </c>
      <c r="S35" s="21">
        <v>1</v>
      </c>
      <c r="T35" s="21">
        <v>0</v>
      </c>
      <c r="U35" s="23">
        <v>0</v>
      </c>
      <c r="V35" s="31">
        <v>0.2727272727272727</v>
      </c>
      <c r="W35" s="32">
        <v>0.2727272727272727</v>
      </c>
      <c r="X35" s="33">
        <v>0.2727272727272727</v>
      </c>
      <c r="Y35" s="504">
        <v>0.69</v>
      </c>
      <c r="Z35" s="21">
        <v>0.68</v>
      </c>
      <c r="AA35" s="23">
        <v>0.74</v>
      </c>
      <c r="AE35" s="66"/>
    </row>
    <row r="36" spans="1:31" s="64" customFormat="1" ht="18" customHeight="1">
      <c r="A36" s="55" t="s">
        <v>11</v>
      </c>
      <c r="B36" s="88">
        <v>1</v>
      </c>
      <c r="C36" s="24">
        <v>0</v>
      </c>
      <c r="D36" s="24">
        <v>1</v>
      </c>
      <c r="E36" s="24">
        <v>0</v>
      </c>
      <c r="F36" s="24">
        <v>0</v>
      </c>
      <c r="G36" s="24">
        <v>0</v>
      </c>
      <c r="H36" s="25">
        <v>0</v>
      </c>
      <c r="I36" s="69">
        <v>2</v>
      </c>
      <c r="J36" s="24">
        <v>0</v>
      </c>
      <c r="K36" s="25">
        <v>5</v>
      </c>
      <c r="L36" s="88">
        <v>624</v>
      </c>
      <c r="M36" s="95">
        <v>618</v>
      </c>
      <c r="N36" s="25">
        <v>706</v>
      </c>
      <c r="O36" s="97">
        <v>1</v>
      </c>
      <c r="P36" s="27">
        <v>0</v>
      </c>
      <c r="Q36" s="27">
        <v>1</v>
      </c>
      <c r="R36" s="27">
        <v>0</v>
      </c>
      <c r="S36" s="27">
        <v>0</v>
      </c>
      <c r="T36" s="27">
        <v>0</v>
      </c>
      <c r="U36" s="30">
        <v>0</v>
      </c>
      <c r="V36" s="34">
        <v>0.18181818181818182</v>
      </c>
      <c r="W36" s="35">
        <v>0</v>
      </c>
      <c r="X36" s="36">
        <v>0.45454545454545453</v>
      </c>
      <c r="Y36" s="505">
        <v>0.63</v>
      </c>
      <c r="Z36" s="27">
        <v>0.63</v>
      </c>
      <c r="AA36" s="30">
        <v>0.72</v>
      </c>
      <c r="AE36" s="66"/>
    </row>
    <row r="37" spans="1:28" s="64" customFormat="1" ht="21" customHeight="1">
      <c r="A37" s="494" t="s">
        <v>33</v>
      </c>
      <c r="B37" s="7">
        <v>3</v>
      </c>
      <c r="C37" s="8">
        <v>0</v>
      </c>
      <c r="D37" s="8">
        <v>17</v>
      </c>
      <c r="E37" s="8">
        <v>8</v>
      </c>
      <c r="F37" s="8">
        <v>5</v>
      </c>
      <c r="G37" s="8">
        <v>0</v>
      </c>
      <c r="H37" s="50">
        <v>4</v>
      </c>
      <c r="I37" s="7">
        <v>37</v>
      </c>
      <c r="J37" s="8">
        <v>47</v>
      </c>
      <c r="K37" s="100">
        <v>52</v>
      </c>
      <c r="L37" s="7">
        <v>8107</v>
      </c>
      <c r="M37" s="237">
        <v>8298</v>
      </c>
      <c r="N37" s="50">
        <v>8698</v>
      </c>
      <c r="O37" s="102">
        <v>3</v>
      </c>
      <c r="P37" s="71">
        <v>0</v>
      </c>
      <c r="Q37" s="71">
        <v>17</v>
      </c>
      <c r="R37" s="71">
        <v>2</v>
      </c>
      <c r="S37" s="71">
        <v>5</v>
      </c>
      <c r="T37" s="71">
        <v>0</v>
      </c>
      <c r="U37" s="47">
        <v>4</v>
      </c>
      <c r="V37" s="72">
        <v>3.3636363636363633</v>
      </c>
      <c r="W37" s="11">
        <v>4.272727272727272</v>
      </c>
      <c r="X37" s="48">
        <v>4.727272727272727</v>
      </c>
      <c r="Y37" s="498">
        <v>8.21</v>
      </c>
      <c r="Z37" s="11">
        <v>8.42</v>
      </c>
      <c r="AA37" s="12">
        <v>8.88</v>
      </c>
      <c r="AB37" s="499"/>
    </row>
    <row r="38" ht="15" customHeight="1"/>
  </sheetData>
  <sheetProtection/>
  <mergeCells count="40">
    <mergeCell ref="Y22:AA22"/>
    <mergeCell ref="O21:AA21"/>
    <mergeCell ref="V3:X3"/>
    <mergeCell ref="L3:N3"/>
    <mergeCell ref="O3:U3"/>
    <mergeCell ref="O2:AA2"/>
    <mergeCell ref="Y3:AA3"/>
    <mergeCell ref="B2:N2"/>
    <mergeCell ref="B3:H3"/>
    <mergeCell ref="I3:K3"/>
    <mergeCell ref="B21:N21"/>
    <mergeCell ref="B22:H22"/>
    <mergeCell ref="I22:K22"/>
    <mergeCell ref="L22:N22"/>
    <mergeCell ref="O22:U22"/>
    <mergeCell ref="V22:X22"/>
    <mergeCell ref="I4:I5"/>
    <mergeCell ref="J4:J5"/>
    <mergeCell ref="K4:K5"/>
    <mergeCell ref="L4:L5"/>
    <mergeCell ref="M4:M5"/>
    <mergeCell ref="N4:N5"/>
    <mergeCell ref="V4:V5"/>
    <mergeCell ref="W4:W5"/>
    <mergeCell ref="X4:X5"/>
    <mergeCell ref="Y4:Y5"/>
    <mergeCell ref="Z4:Z5"/>
    <mergeCell ref="AA4:AA5"/>
    <mergeCell ref="I23:I24"/>
    <mergeCell ref="J23:J24"/>
    <mergeCell ref="K23:K24"/>
    <mergeCell ref="L23:L24"/>
    <mergeCell ref="M23:M24"/>
    <mergeCell ref="N23:N24"/>
    <mergeCell ref="V23:V24"/>
    <mergeCell ref="W23:W24"/>
    <mergeCell ref="X23:X24"/>
    <mergeCell ref="Y23:Y24"/>
    <mergeCell ref="Z23:Z24"/>
    <mergeCell ref="AA23:AA24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colBreaks count="1" manualBreakCount="1">
    <brk id="27" max="65535" man="1"/>
  </colBreaks>
  <ignoredErrors>
    <ignoredError sqref="A6:A17 A25:A3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6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4.875" style="60" customWidth="1"/>
    <col min="2" max="7" width="5.125" style="5" customWidth="1"/>
    <col min="8" max="10" width="5.625" style="5" customWidth="1"/>
    <col min="11" max="13" width="7.50390625" style="5" customWidth="1"/>
    <col min="14" max="22" width="6.375" style="5" customWidth="1"/>
    <col min="23" max="25" width="6.875" style="5" customWidth="1"/>
    <col min="26" max="26" width="4.125" style="62" customWidth="1"/>
    <col min="27" max="27" width="17.75390625" style="62" customWidth="1"/>
    <col min="28" max="16384" width="9.00390625" style="62" customWidth="1"/>
  </cols>
  <sheetData>
    <row r="1" spans="1:25" s="58" customFormat="1" ht="25.5" customHeight="1">
      <c r="A1" s="13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65" customFormat="1" ht="15.75" customHeight="1">
      <c r="A2" s="59"/>
      <c r="B2" s="783" t="s">
        <v>29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805"/>
      <c r="N2" s="780" t="s">
        <v>62</v>
      </c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28"/>
    </row>
    <row r="3" spans="1:25" s="65" customFormat="1" ht="15.75" customHeight="1">
      <c r="A3" s="56"/>
      <c r="B3" s="784" t="s">
        <v>74</v>
      </c>
      <c r="C3" s="785"/>
      <c r="D3" s="785"/>
      <c r="E3" s="785"/>
      <c r="F3" s="785"/>
      <c r="G3" s="786"/>
      <c r="H3" s="735" t="s">
        <v>26</v>
      </c>
      <c r="I3" s="737"/>
      <c r="J3" s="737"/>
      <c r="K3" s="735" t="s">
        <v>32</v>
      </c>
      <c r="L3" s="737"/>
      <c r="M3" s="760"/>
      <c r="N3" s="784" t="s">
        <v>74</v>
      </c>
      <c r="O3" s="785"/>
      <c r="P3" s="785"/>
      <c r="Q3" s="785"/>
      <c r="R3" s="785"/>
      <c r="S3" s="786"/>
      <c r="T3" s="807" t="s">
        <v>30</v>
      </c>
      <c r="U3" s="808"/>
      <c r="V3" s="808"/>
      <c r="W3" s="752" t="s">
        <v>31</v>
      </c>
      <c r="X3" s="809"/>
      <c r="Y3" s="754"/>
    </row>
    <row r="4" spans="1:32" s="65" customFormat="1" ht="6.75" customHeight="1">
      <c r="A4" s="56"/>
      <c r="B4" s="78"/>
      <c r="C4" s="77"/>
      <c r="D4" s="77"/>
      <c r="E4" s="77"/>
      <c r="F4" s="77"/>
      <c r="G4" s="76"/>
      <c r="H4" s="816">
        <v>2017</v>
      </c>
      <c r="I4" s="796">
        <v>2016</v>
      </c>
      <c r="J4" s="822">
        <v>2015</v>
      </c>
      <c r="K4" s="816">
        <v>2017</v>
      </c>
      <c r="L4" s="796">
        <v>2016</v>
      </c>
      <c r="M4" s="824">
        <v>2015</v>
      </c>
      <c r="N4" s="655"/>
      <c r="O4" s="77"/>
      <c r="P4" s="77"/>
      <c r="Q4" s="77"/>
      <c r="R4" s="77"/>
      <c r="S4" s="76"/>
      <c r="T4" s="816">
        <v>2017</v>
      </c>
      <c r="U4" s="796">
        <v>2016</v>
      </c>
      <c r="V4" s="822">
        <v>2015</v>
      </c>
      <c r="W4" s="816">
        <v>2017</v>
      </c>
      <c r="X4" s="796">
        <v>2016</v>
      </c>
      <c r="Y4" s="822">
        <v>2015</v>
      </c>
      <c r="AA4" s="82"/>
      <c r="AB4" s="82"/>
      <c r="AC4" s="82"/>
      <c r="AD4" s="82"/>
      <c r="AE4" s="82"/>
      <c r="AF4" s="82"/>
    </row>
    <row r="5" spans="1:32" s="66" customFormat="1" ht="60" customHeight="1">
      <c r="A5" s="57" t="s">
        <v>27</v>
      </c>
      <c r="B5" s="79" t="s">
        <v>55</v>
      </c>
      <c r="C5" s="61" t="s">
        <v>64</v>
      </c>
      <c r="D5" s="61" t="s">
        <v>57</v>
      </c>
      <c r="E5" s="61" t="s">
        <v>66</v>
      </c>
      <c r="F5" s="61" t="s">
        <v>58</v>
      </c>
      <c r="G5" s="80" t="s">
        <v>59</v>
      </c>
      <c r="H5" s="817"/>
      <c r="I5" s="797"/>
      <c r="J5" s="823"/>
      <c r="K5" s="817"/>
      <c r="L5" s="797"/>
      <c r="M5" s="825"/>
      <c r="N5" s="422" t="s">
        <v>55</v>
      </c>
      <c r="O5" s="61" t="s">
        <v>64</v>
      </c>
      <c r="P5" s="61" t="s">
        <v>57</v>
      </c>
      <c r="Q5" s="61" t="s">
        <v>66</v>
      </c>
      <c r="R5" s="61" t="s">
        <v>58</v>
      </c>
      <c r="S5" s="80" t="s">
        <v>59</v>
      </c>
      <c r="T5" s="817"/>
      <c r="U5" s="797"/>
      <c r="V5" s="823"/>
      <c r="W5" s="817"/>
      <c r="X5" s="797"/>
      <c r="Y5" s="823"/>
      <c r="AA5" s="85"/>
      <c r="AB5" s="85"/>
      <c r="AC5" s="85"/>
      <c r="AD5" s="85"/>
      <c r="AE5" s="85"/>
      <c r="AF5" s="85"/>
    </row>
    <row r="6" spans="1:32" s="46" customFormat="1" ht="15.75" customHeight="1">
      <c r="A6" s="53" t="s">
        <v>0</v>
      </c>
      <c r="B6" s="39">
        <v>6</v>
      </c>
      <c r="C6" s="40">
        <v>1</v>
      </c>
      <c r="D6" s="40">
        <v>2</v>
      </c>
      <c r="E6" s="40">
        <v>1</v>
      </c>
      <c r="F6" s="40">
        <v>2</v>
      </c>
      <c r="G6" s="41"/>
      <c r="H6" s="68">
        <v>12</v>
      </c>
      <c r="I6" s="40">
        <v>12</v>
      </c>
      <c r="J6" s="41">
        <v>5</v>
      </c>
      <c r="K6" s="87">
        <v>1409</v>
      </c>
      <c r="L6" s="14">
        <v>1381</v>
      </c>
      <c r="M6" s="90">
        <v>1488</v>
      </c>
      <c r="N6" s="2">
        <v>6</v>
      </c>
      <c r="O6" s="37">
        <v>1</v>
      </c>
      <c r="P6" s="37">
        <v>2</v>
      </c>
      <c r="Q6" s="37">
        <v>1</v>
      </c>
      <c r="R6" s="37">
        <v>2</v>
      </c>
      <c r="S6" s="37">
        <v>0</v>
      </c>
      <c r="T6" s="44">
        <v>2</v>
      </c>
      <c r="U6" s="45">
        <v>2</v>
      </c>
      <c r="V6" s="73">
        <v>0.8333333333333334</v>
      </c>
      <c r="W6" s="74">
        <v>2.94</v>
      </c>
      <c r="X6" s="91">
        <v>2.88</v>
      </c>
      <c r="Y6" s="70">
        <v>3.11</v>
      </c>
      <c r="AA6" s="83"/>
      <c r="AB6" s="83"/>
      <c r="AC6" s="83"/>
      <c r="AD6" s="83"/>
      <c r="AE6" s="83"/>
      <c r="AF6" s="83"/>
    </row>
    <row r="7" spans="1:32" s="46" customFormat="1" ht="15.75" customHeight="1">
      <c r="A7" s="54" t="s">
        <v>1</v>
      </c>
      <c r="B7" s="67">
        <v>5</v>
      </c>
      <c r="C7" s="43"/>
      <c r="D7" s="43">
        <v>4</v>
      </c>
      <c r="E7" s="43">
        <v>2</v>
      </c>
      <c r="F7" s="43"/>
      <c r="G7" s="49">
        <v>3</v>
      </c>
      <c r="H7" s="67">
        <v>14</v>
      </c>
      <c r="I7" s="43">
        <v>9</v>
      </c>
      <c r="J7" s="49">
        <v>12</v>
      </c>
      <c r="K7" s="153">
        <v>1300</v>
      </c>
      <c r="L7" s="16">
        <v>1382</v>
      </c>
      <c r="M7" s="92">
        <v>1454</v>
      </c>
      <c r="N7" s="38">
        <v>5</v>
      </c>
      <c r="O7" s="21">
        <v>0</v>
      </c>
      <c r="P7" s="21">
        <v>4</v>
      </c>
      <c r="Q7" s="21">
        <v>2</v>
      </c>
      <c r="R7" s="21">
        <v>0</v>
      </c>
      <c r="S7" s="21">
        <v>3</v>
      </c>
      <c r="T7" s="31">
        <v>2.3333333333333335</v>
      </c>
      <c r="U7" s="32">
        <v>1.5</v>
      </c>
      <c r="V7" s="33">
        <v>2</v>
      </c>
      <c r="W7" s="17">
        <v>2.71</v>
      </c>
      <c r="X7" s="93">
        <v>2.88</v>
      </c>
      <c r="Y7" s="23">
        <v>3.05</v>
      </c>
      <c r="AA7" s="83"/>
      <c r="AB7" s="83"/>
      <c r="AC7" s="83"/>
      <c r="AD7" s="83"/>
      <c r="AE7" s="83"/>
      <c r="AF7" s="83"/>
    </row>
    <row r="8" spans="1:32" s="46" customFormat="1" ht="15.75" customHeight="1">
      <c r="A8" s="54" t="s">
        <v>2</v>
      </c>
      <c r="B8" s="67">
        <v>3</v>
      </c>
      <c r="C8" s="43"/>
      <c r="D8" s="43">
        <v>1</v>
      </c>
      <c r="E8" s="43">
        <v>1</v>
      </c>
      <c r="F8" s="43">
        <v>4</v>
      </c>
      <c r="G8" s="49">
        <v>1</v>
      </c>
      <c r="H8" s="67">
        <v>10</v>
      </c>
      <c r="I8" s="43">
        <v>9</v>
      </c>
      <c r="J8" s="49">
        <v>15</v>
      </c>
      <c r="K8" s="15">
        <v>1383</v>
      </c>
      <c r="L8" s="16">
        <v>1426</v>
      </c>
      <c r="M8" s="92">
        <v>1481</v>
      </c>
      <c r="N8" s="38">
        <v>3</v>
      </c>
      <c r="O8" s="21">
        <v>0</v>
      </c>
      <c r="P8" s="21">
        <v>1</v>
      </c>
      <c r="Q8" s="21">
        <v>1</v>
      </c>
      <c r="R8" s="21">
        <v>4</v>
      </c>
      <c r="S8" s="21">
        <v>1</v>
      </c>
      <c r="T8" s="31">
        <v>1.6666666666666667</v>
      </c>
      <c r="U8" s="32">
        <v>1.5</v>
      </c>
      <c r="V8" s="33">
        <v>2.5</v>
      </c>
      <c r="W8" s="17">
        <v>2.88</v>
      </c>
      <c r="X8" s="93">
        <v>2.97</v>
      </c>
      <c r="Y8" s="23">
        <v>3.09</v>
      </c>
      <c r="AA8" s="83"/>
      <c r="AB8" s="83"/>
      <c r="AC8" s="83"/>
      <c r="AD8" s="83"/>
      <c r="AE8" s="83"/>
      <c r="AF8" s="83"/>
    </row>
    <row r="9" spans="1:32" s="46" customFormat="1" ht="15.75" customHeight="1">
      <c r="A9" s="54" t="s">
        <v>3</v>
      </c>
      <c r="B9" s="67">
        <v>7</v>
      </c>
      <c r="C9" s="43"/>
      <c r="D9" s="43">
        <v>1</v>
      </c>
      <c r="E9" s="43">
        <v>1</v>
      </c>
      <c r="F9" s="43">
        <v>2</v>
      </c>
      <c r="G9" s="49">
        <v>1</v>
      </c>
      <c r="H9" s="67">
        <v>12</v>
      </c>
      <c r="I9" s="43">
        <v>9</v>
      </c>
      <c r="J9" s="49">
        <v>17</v>
      </c>
      <c r="K9" s="15">
        <v>1335</v>
      </c>
      <c r="L9" s="16">
        <v>1314</v>
      </c>
      <c r="M9" s="92">
        <v>1383</v>
      </c>
      <c r="N9" s="38">
        <v>7</v>
      </c>
      <c r="O9" s="21">
        <v>0</v>
      </c>
      <c r="P9" s="21">
        <v>1</v>
      </c>
      <c r="Q9" s="21">
        <v>1</v>
      </c>
      <c r="R9" s="21">
        <v>2</v>
      </c>
      <c r="S9" s="21">
        <v>1</v>
      </c>
      <c r="T9" s="31">
        <v>2</v>
      </c>
      <c r="U9" s="32">
        <v>1.5</v>
      </c>
      <c r="V9" s="33">
        <v>2.8333333333333335</v>
      </c>
      <c r="W9" s="17">
        <v>2.78</v>
      </c>
      <c r="X9" s="93">
        <v>2.74</v>
      </c>
      <c r="Y9" s="23">
        <v>2.89</v>
      </c>
      <c r="AA9" s="83"/>
      <c r="AB9" s="83"/>
      <c r="AC9" s="83"/>
      <c r="AD9" s="83"/>
      <c r="AE9" s="83"/>
      <c r="AF9" s="83"/>
    </row>
    <row r="10" spans="1:32" s="46" customFormat="1" ht="15.75" customHeight="1">
      <c r="A10" s="54" t="s">
        <v>4</v>
      </c>
      <c r="B10" s="67">
        <v>5</v>
      </c>
      <c r="C10" s="43"/>
      <c r="D10" s="43">
        <v>1</v>
      </c>
      <c r="E10" s="43"/>
      <c r="F10" s="43">
        <v>2</v>
      </c>
      <c r="G10" s="49"/>
      <c r="H10" s="67">
        <v>8</v>
      </c>
      <c r="I10" s="43">
        <v>19</v>
      </c>
      <c r="J10" s="49">
        <v>14</v>
      </c>
      <c r="K10" s="15">
        <v>1381</v>
      </c>
      <c r="L10" s="16">
        <v>1343</v>
      </c>
      <c r="M10" s="92">
        <v>1317</v>
      </c>
      <c r="N10" s="38">
        <v>5</v>
      </c>
      <c r="O10" s="21">
        <v>0</v>
      </c>
      <c r="P10" s="21">
        <v>1</v>
      </c>
      <c r="Q10" s="21">
        <v>0</v>
      </c>
      <c r="R10" s="21">
        <v>2</v>
      </c>
      <c r="S10" s="21">
        <v>0</v>
      </c>
      <c r="T10" s="31">
        <v>1.3333333333333333</v>
      </c>
      <c r="U10" s="32">
        <v>3.1666666666666665</v>
      </c>
      <c r="V10" s="33">
        <v>2.3333333333333335</v>
      </c>
      <c r="W10" s="17">
        <v>2.88</v>
      </c>
      <c r="X10" s="93">
        <v>2.8</v>
      </c>
      <c r="Y10" s="23">
        <v>2.75</v>
      </c>
      <c r="AA10" s="83"/>
      <c r="AB10" s="83"/>
      <c r="AC10" s="86"/>
      <c r="AD10" s="83"/>
      <c r="AE10" s="83"/>
      <c r="AF10" s="83"/>
    </row>
    <row r="11" spans="1:32" s="3" customFormat="1" ht="15.75" customHeight="1">
      <c r="A11" s="54" t="s">
        <v>5</v>
      </c>
      <c r="B11" s="15">
        <v>1</v>
      </c>
      <c r="C11" s="18">
        <v>2</v>
      </c>
      <c r="D11" s="18">
        <v>2</v>
      </c>
      <c r="E11" s="18">
        <v>1</v>
      </c>
      <c r="F11" s="18">
        <v>1</v>
      </c>
      <c r="G11" s="19">
        <v>2</v>
      </c>
      <c r="H11" s="67">
        <v>9</v>
      </c>
      <c r="I11" s="18">
        <v>7</v>
      </c>
      <c r="J11" s="19">
        <v>10</v>
      </c>
      <c r="K11" s="15">
        <v>1394</v>
      </c>
      <c r="L11" s="16">
        <v>1322</v>
      </c>
      <c r="M11" s="92">
        <v>1383</v>
      </c>
      <c r="N11" s="38">
        <v>1</v>
      </c>
      <c r="O11" s="21">
        <v>2</v>
      </c>
      <c r="P11" s="21">
        <v>2</v>
      </c>
      <c r="Q11" s="21">
        <v>1</v>
      </c>
      <c r="R11" s="21">
        <v>1</v>
      </c>
      <c r="S11" s="21">
        <v>2</v>
      </c>
      <c r="T11" s="31">
        <v>1.5</v>
      </c>
      <c r="U11" s="32">
        <v>1.1666666666666667</v>
      </c>
      <c r="V11" s="33">
        <v>1.6666666666666667</v>
      </c>
      <c r="W11" s="17">
        <v>2.9</v>
      </c>
      <c r="X11" s="93">
        <v>2.76</v>
      </c>
      <c r="Y11" s="23">
        <v>2.88</v>
      </c>
      <c r="AA11" s="83"/>
      <c r="AB11" s="83"/>
      <c r="AC11" s="83"/>
      <c r="AD11" s="83"/>
      <c r="AE11" s="86"/>
      <c r="AF11" s="83"/>
    </row>
    <row r="12" spans="1:32" s="3" customFormat="1" ht="15.75" customHeight="1">
      <c r="A12" s="54" t="s">
        <v>6</v>
      </c>
      <c r="B12" s="15">
        <v>4</v>
      </c>
      <c r="C12" s="18">
        <v>1</v>
      </c>
      <c r="D12" s="18"/>
      <c r="E12" s="18">
        <v>1</v>
      </c>
      <c r="F12" s="18">
        <v>3</v>
      </c>
      <c r="G12" s="19">
        <v>1</v>
      </c>
      <c r="H12" s="67">
        <v>10</v>
      </c>
      <c r="I12" s="18">
        <v>9</v>
      </c>
      <c r="J12" s="19">
        <v>7</v>
      </c>
      <c r="K12" s="15">
        <v>1396</v>
      </c>
      <c r="L12" s="16">
        <v>1293</v>
      </c>
      <c r="M12" s="92">
        <v>1427</v>
      </c>
      <c r="N12" s="38">
        <v>4</v>
      </c>
      <c r="O12" s="21">
        <v>1</v>
      </c>
      <c r="P12" s="21">
        <v>0</v>
      </c>
      <c r="Q12" s="21">
        <v>1</v>
      </c>
      <c r="R12" s="21">
        <v>3</v>
      </c>
      <c r="S12" s="21">
        <v>1</v>
      </c>
      <c r="T12" s="31">
        <v>1.6666666666666667</v>
      </c>
      <c r="U12" s="32">
        <v>1.5</v>
      </c>
      <c r="V12" s="33">
        <v>1.1666666666666667</v>
      </c>
      <c r="W12" s="17">
        <v>2.91</v>
      </c>
      <c r="X12" s="93">
        <v>2.69</v>
      </c>
      <c r="Y12" s="23">
        <v>2.97</v>
      </c>
      <c r="AA12" s="83"/>
      <c r="AB12" s="83"/>
      <c r="AC12" s="83"/>
      <c r="AD12" s="83"/>
      <c r="AE12" s="83"/>
      <c r="AF12" s="86"/>
    </row>
    <row r="13" spans="1:32" s="3" customFormat="1" ht="15.75" customHeight="1">
      <c r="A13" s="54" t="s">
        <v>7</v>
      </c>
      <c r="B13" s="15">
        <v>2</v>
      </c>
      <c r="C13" s="18"/>
      <c r="D13" s="18">
        <v>2</v>
      </c>
      <c r="E13" s="18"/>
      <c r="F13" s="18"/>
      <c r="G13" s="19">
        <v>1</v>
      </c>
      <c r="H13" s="67">
        <v>5</v>
      </c>
      <c r="I13" s="18">
        <v>15</v>
      </c>
      <c r="J13" s="19">
        <v>15</v>
      </c>
      <c r="K13" s="15">
        <v>1378</v>
      </c>
      <c r="L13" s="16">
        <v>1426</v>
      </c>
      <c r="M13" s="92">
        <v>1498</v>
      </c>
      <c r="N13" s="38">
        <v>2</v>
      </c>
      <c r="O13" s="21">
        <v>0</v>
      </c>
      <c r="P13" s="21">
        <v>2</v>
      </c>
      <c r="Q13" s="21">
        <v>0</v>
      </c>
      <c r="R13" s="21">
        <v>0</v>
      </c>
      <c r="S13" s="21">
        <v>1</v>
      </c>
      <c r="T13" s="31">
        <v>0.8333333333333334</v>
      </c>
      <c r="U13" s="32">
        <v>2.5</v>
      </c>
      <c r="V13" s="33">
        <v>2.5</v>
      </c>
      <c r="W13" s="17">
        <v>2.87</v>
      </c>
      <c r="X13" s="93">
        <v>2.97</v>
      </c>
      <c r="Y13" s="23">
        <v>3.12</v>
      </c>
      <c r="AA13" s="83"/>
      <c r="AB13" s="83"/>
      <c r="AC13" s="86"/>
      <c r="AD13" s="83"/>
      <c r="AE13" s="83"/>
      <c r="AF13" s="83"/>
    </row>
    <row r="14" spans="1:32" s="3" customFormat="1" ht="15.75" customHeight="1">
      <c r="A14" s="54" t="s">
        <v>8</v>
      </c>
      <c r="B14" s="15">
        <v>6</v>
      </c>
      <c r="C14" s="18"/>
      <c r="D14" s="18"/>
      <c r="E14" s="18"/>
      <c r="F14" s="18"/>
      <c r="G14" s="19">
        <v>3</v>
      </c>
      <c r="H14" s="67">
        <v>9</v>
      </c>
      <c r="I14" s="18">
        <v>6</v>
      </c>
      <c r="J14" s="19">
        <v>12</v>
      </c>
      <c r="K14" s="15">
        <v>1407</v>
      </c>
      <c r="L14" s="16">
        <v>1350</v>
      </c>
      <c r="M14" s="92">
        <v>1445</v>
      </c>
      <c r="N14" s="38">
        <v>6</v>
      </c>
      <c r="O14" s="21">
        <v>0</v>
      </c>
      <c r="P14" s="21">
        <v>0</v>
      </c>
      <c r="Q14" s="21">
        <v>0</v>
      </c>
      <c r="R14" s="21">
        <v>0</v>
      </c>
      <c r="S14" s="21">
        <v>3</v>
      </c>
      <c r="T14" s="31">
        <v>1.5</v>
      </c>
      <c r="U14" s="32">
        <v>1</v>
      </c>
      <c r="V14" s="33">
        <v>2</v>
      </c>
      <c r="W14" s="17">
        <v>2.94</v>
      </c>
      <c r="X14" s="93">
        <v>2.81</v>
      </c>
      <c r="Y14" s="23">
        <v>3.01</v>
      </c>
      <c r="AA14" s="83"/>
      <c r="AB14" s="83"/>
      <c r="AC14" s="86"/>
      <c r="AD14" s="83"/>
      <c r="AE14" s="83"/>
      <c r="AF14" s="83"/>
    </row>
    <row r="15" spans="1:32" s="3" customFormat="1" ht="15.75" customHeight="1">
      <c r="A15" s="54" t="s">
        <v>9</v>
      </c>
      <c r="B15" s="15">
        <v>1</v>
      </c>
      <c r="C15" s="18"/>
      <c r="D15" s="18"/>
      <c r="E15" s="18">
        <v>2</v>
      </c>
      <c r="F15" s="18"/>
      <c r="G15" s="19">
        <v>1</v>
      </c>
      <c r="H15" s="67">
        <v>4</v>
      </c>
      <c r="I15" s="18">
        <v>12</v>
      </c>
      <c r="J15" s="19">
        <v>9</v>
      </c>
      <c r="K15" s="15">
        <v>1418</v>
      </c>
      <c r="L15" s="16">
        <v>1389</v>
      </c>
      <c r="M15" s="92">
        <v>1428</v>
      </c>
      <c r="N15" s="38">
        <v>1</v>
      </c>
      <c r="O15" s="21">
        <v>0</v>
      </c>
      <c r="P15" s="21">
        <v>0</v>
      </c>
      <c r="Q15" s="21">
        <v>2</v>
      </c>
      <c r="R15" s="21">
        <v>0</v>
      </c>
      <c r="S15" s="21">
        <v>1</v>
      </c>
      <c r="T15" s="31">
        <v>0.6666666666666666</v>
      </c>
      <c r="U15" s="32">
        <v>2</v>
      </c>
      <c r="V15" s="33">
        <v>1.5</v>
      </c>
      <c r="W15" s="17">
        <v>2.96</v>
      </c>
      <c r="X15" s="93">
        <v>2.9</v>
      </c>
      <c r="Y15" s="23">
        <v>2.99</v>
      </c>
      <c r="AA15" s="83"/>
      <c r="AB15" s="83"/>
      <c r="AC15" s="86"/>
      <c r="AD15" s="83"/>
      <c r="AE15" s="86"/>
      <c r="AF15" s="83"/>
    </row>
    <row r="16" spans="1:32" s="3" customFormat="1" ht="15.75" customHeight="1">
      <c r="A16" s="54" t="s">
        <v>10</v>
      </c>
      <c r="B16" s="15">
        <v>4</v>
      </c>
      <c r="C16" s="18"/>
      <c r="D16" s="18">
        <v>2</v>
      </c>
      <c r="E16" s="18">
        <v>2</v>
      </c>
      <c r="F16" s="18"/>
      <c r="G16" s="19">
        <v>1</v>
      </c>
      <c r="H16" s="67">
        <v>9</v>
      </c>
      <c r="I16" s="18">
        <v>13</v>
      </c>
      <c r="J16" s="19">
        <v>13</v>
      </c>
      <c r="K16" s="15">
        <v>1367</v>
      </c>
      <c r="L16" s="16">
        <v>1371</v>
      </c>
      <c r="M16" s="92">
        <v>1362</v>
      </c>
      <c r="N16" s="38">
        <v>4</v>
      </c>
      <c r="O16" s="21">
        <v>0</v>
      </c>
      <c r="P16" s="21">
        <v>2</v>
      </c>
      <c r="Q16" s="21">
        <v>2</v>
      </c>
      <c r="R16" s="21">
        <v>0</v>
      </c>
      <c r="S16" s="21">
        <v>1</v>
      </c>
      <c r="T16" s="31">
        <v>1.5</v>
      </c>
      <c r="U16" s="32">
        <v>2.1666666666666665</v>
      </c>
      <c r="V16" s="33">
        <v>2.1666666666666665</v>
      </c>
      <c r="W16" s="17">
        <v>2.85</v>
      </c>
      <c r="X16" s="93">
        <v>2.86</v>
      </c>
      <c r="Y16" s="23">
        <v>2.85</v>
      </c>
      <c r="AA16" s="83"/>
      <c r="AB16" s="83"/>
      <c r="AC16" s="83"/>
      <c r="AD16" s="83"/>
      <c r="AE16" s="83"/>
      <c r="AF16" s="86"/>
    </row>
    <row r="17" spans="1:32" s="3" customFormat="1" ht="15.75" customHeight="1">
      <c r="A17" s="55" t="s">
        <v>11</v>
      </c>
      <c r="B17" s="88">
        <v>3</v>
      </c>
      <c r="C17" s="24">
        <v>2</v>
      </c>
      <c r="D17" s="24">
        <v>2</v>
      </c>
      <c r="E17" s="24">
        <v>1</v>
      </c>
      <c r="F17" s="24">
        <v>1</v>
      </c>
      <c r="G17" s="94">
        <v>2</v>
      </c>
      <c r="H17" s="69">
        <v>11</v>
      </c>
      <c r="I17" s="24">
        <v>10</v>
      </c>
      <c r="J17" s="25">
        <v>16</v>
      </c>
      <c r="K17" s="153">
        <v>1383</v>
      </c>
      <c r="L17" s="95">
        <v>1341</v>
      </c>
      <c r="M17" s="96">
        <v>1391</v>
      </c>
      <c r="N17" s="97">
        <v>3</v>
      </c>
      <c r="O17" s="21">
        <v>2</v>
      </c>
      <c r="P17" s="21">
        <v>2</v>
      </c>
      <c r="Q17" s="21">
        <v>1</v>
      </c>
      <c r="R17" s="21">
        <v>1</v>
      </c>
      <c r="S17" s="21">
        <v>2</v>
      </c>
      <c r="T17" s="34">
        <v>1.8333333333333333</v>
      </c>
      <c r="U17" s="35">
        <v>1.6666666666666667</v>
      </c>
      <c r="V17" s="36">
        <v>2.6666666666666665</v>
      </c>
      <c r="W17" s="29">
        <v>2.88</v>
      </c>
      <c r="X17" s="98">
        <v>2.79</v>
      </c>
      <c r="Y17" s="30">
        <v>2.9</v>
      </c>
      <c r="AA17" s="83"/>
      <c r="AB17" s="83"/>
      <c r="AC17" s="86"/>
      <c r="AD17" s="83"/>
      <c r="AE17" s="83"/>
      <c r="AF17" s="83"/>
    </row>
    <row r="18" spans="1:32" s="3" customFormat="1" ht="21.75" customHeight="1">
      <c r="A18" s="81" t="s">
        <v>33</v>
      </c>
      <c r="B18" s="99">
        <v>47</v>
      </c>
      <c r="C18" s="50">
        <v>6</v>
      </c>
      <c r="D18" s="50">
        <v>17</v>
      </c>
      <c r="E18" s="8">
        <v>12</v>
      </c>
      <c r="F18" s="50">
        <v>15</v>
      </c>
      <c r="G18" s="100">
        <v>16</v>
      </c>
      <c r="H18" s="7">
        <v>113</v>
      </c>
      <c r="I18" s="8">
        <v>130</v>
      </c>
      <c r="J18" s="50">
        <v>145</v>
      </c>
      <c r="K18" s="7">
        <v>16551</v>
      </c>
      <c r="L18" s="101">
        <v>16338</v>
      </c>
      <c r="M18" s="9">
        <v>17057</v>
      </c>
      <c r="N18" s="102">
        <v>47</v>
      </c>
      <c r="O18" s="71">
        <v>6</v>
      </c>
      <c r="P18" s="71">
        <v>17</v>
      </c>
      <c r="Q18" s="71">
        <v>12</v>
      </c>
      <c r="R18" s="71">
        <v>15</v>
      </c>
      <c r="S18" s="71">
        <v>16</v>
      </c>
      <c r="T18" s="10">
        <v>18.833333333333332</v>
      </c>
      <c r="U18" s="11">
        <v>21.666666666666668</v>
      </c>
      <c r="V18" s="12">
        <v>24.16666666666667</v>
      </c>
      <c r="W18" s="89">
        <v>34.55</v>
      </c>
      <c r="X18" s="48">
        <v>34.11</v>
      </c>
      <c r="Y18" s="12">
        <v>35.61</v>
      </c>
      <c r="AA18" s="84"/>
      <c r="AB18" s="84"/>
      <c r="AC18" s="84"/>
      <c r="AD18" s="84"/>
      <c r="AE18" s="84"/>
      <c r="AF18" s="84"/>
    </row>
    <row r="19" ht="21.75" customHeight="1"/>
    <row r="20" spans="1:25" ht="25.5" customHeight="1">
      <c r="A20" s="13" t="s">
        <v>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ht="16.5" customHeight="1">
      <c r="A21" s="59"/>
      <c r="B21" s="783" t="s">
        <v>29</v>
      </c>
      <c r="C21" s="781"/>
      <c r="D21" s="781"/>
      <c r="E21" s="781"/>
      <c r="F21" s="781"/>
      <c r="G21" s="781"/>
      <c r="H21" s="781"/>
      <c r="I21" s="781"/>
      <c r="J21" s="781"/>
      <c r="K21" s="781"/>
      <c r="L21" s="781"/>
      <c r="M21" s="805"/>
      <c r="N21" s="780" t="s">
        <v>62</v>
      </c>
      <c r="O21" s="806"/>
      <c r="P21" s="806"/>
      <c r="Q21" s="806"/>
      <c r="R21" s="806"/>
      <c r="S21" s="806"/>
      <c r="T21" s="806"/>
      <c r="U21" s="806"/>
      <c r="V21" s="806"/>
      <c r="W21" s="806"/>
      <c r="X21" s="806"/>
      <c r="Y21" s="828"/>
    </row>
    <row r="22" spans="1:25" ht="16.5" customHeight="1">
      <c r="A22" s="56"/>
      <c r="B22" s="784" t="s">
        <v>74</v>
      </c>
      <c r="C22" s="785"/>
      <c r="D22" s="785"/>
      <c r="E22" s="785"/>
      <c r="F22" s="785"/>
      <c r="G22" s="786"/>
      <c r="H22" s="735" t="s">
        <v>26</v>
      </c>
      <c r="I22" s="737"/>
      <c r="J22" s="737"/>
      <c r="K22" s="735" t="s">
        <v>32</v>
      </c>
      <c r="L22" s="737"/>
      <c r="M22" s="760"/>
      <c r="N22" s="784" t="s">
        <v>74</v>
      </c>
      <c r="O22" s="785"/>
      <c r="P22" s="785"/>
      <c r="Q22" s="785"/>
      <c r="R22" s="785"/>
      <c r="S22" s="786"/>
      <c r="T22" s="807" t="s">
        <v>30</v>
      </c>
      <c r="U22" s="808"/>
      <c r="V22" s="808"/>
      <c r="W22" s="752" t="s">
        <v>31</v>
      </c>
      <c r="X22" s="809"/>
      <c r="Y22" s="754"/>
    </row>
    <row r="23" spans="1:25" s="65" customFormat="1" ht="6.75" customHeight="1">
      <c r="A23" s="56"/>
      <c r="B23" s="78"/>
      <c r="C23" s="77"/>
      <c r="D23" s="77"/>
      <c r="E23" s="77"/>
      <c r="F23" s="77"/>
      <c r="G23" s="76"/>
      <c r="H23" s="816">
        <v>2017</v>
      </c>
      <c r="I23" s="796">
        <v>2016</v>
      </c>
      <c r="J23" s="822">
        <v>2015</v>
      </c>
      <c r="K23" s="816">
        <v>2017</v>
      </c>
      <c r="L23" s="796">
        <v>2016</v>
      </c>
      <c r="M23" s="824">
        <v>2015</v>
      </c>
      <c r="N23" s="655"/>
      <c r="O23" s="77"/>
      <c r="P23" s="77"/>
      <c r="Q23" s="77"/>
      <c r="R23" s="77"/>
      <c r="S23" s="76"/>
      <c r="T23" s="816">
        <v>2017</v>
      </c>
      <c r="U23" s="796">
        <v>2016</v>
      </c>
      <c r="V23" s="822">
        <v>2015</v>
      </c>
      <c r="W23" s="816">
        <v>2017</v>
      </c>
      <c r="X23" s="796">
        <v>2016</v>
      </c>
      <c r="Y23" s="822">
        <v>2015</v>
      </c>
    </row>
    <row r="24" spans="1:25" s="66" customFormat="1" ht="60" customHeight="1">
      <c r="A24" s="57" t="s">
        <v>27</v>
      </c>
      <c r="B24" s="79" t="s">
        <v>55</v>
      </c>
      <c r="C24" s="61" t="s">
        <v>64</v>
      </c>
      <c r="D24" s="61" t="s">
        <v>57</v>
      </c>
      <c r="E24" s="61" t="s">
        <v>66</v>
      </c>
      <c r="F24" s="61" t="s">
        <v>58</v>
      </c>
      <c r="G24" s="80" t="s">
        <v>59</v>
      </c>
      <c r="H24" s="817"/>
      <c r="I24" s="797"/>
      <c r="J24" s="823"/>
      <c r="K24" s="817"/>
      <c r="L24" s="797"/>
      <c r="M24" s="825"/>
      <c r="N24" s="422" t="s">
        <v>55</v>
      </c>
      <c r="O24" s="61" t="s">
        <v>64</v>
      </c>
      <c r="P24" s="61" t="s">
        <v>57</v>
      </c>
      <c r="Q24" s="61" t="s">
        <v>66</v>
      </c>
      <c r="R24" s="61" t="s">
        <v>58</v>
      </c>
      <c r="S24" s="80" t="s">
        <v>59</v>
      </c>
      <c r="T24" s="817"/>
      <c r="U24" s="797"/>
      <c r="V24" s="823"/>
      <c r="W24" s="817"/>
      <c r="X24" s="797"/>
      <c r="Y24" s="823"/>
    </row>
    <row r="25" spans="1:25" s="64" customFormat="1" ht="15.75" customHeight="1">
      <c r="A25" s="53" t="s">
        <v>0</v>
      </c>
      <c r="B25" s="40">
        <v>1</v>
      </c>
      <c r="C25" s="40"/>
      <c r="D25" s="40"/>
      <c r="E25" s="40"/>
      <c r="F25" s="41"/>
      <c r="G25" s="41"/>
      <c r="H25" s="68">
        <v>1</v>
      </c>
      <c r="I25" s="40">
        <v>0</v>
      </c>
      <c r="J25" s="41">
        <v>0</v>
      </c>
      <c r="K25" s="87">
        <v>170</v>
      </c>
      <c r="L25" s="51">
        <v>186</v>
      </c>
      <c r="M25" s="52">
        <v>189</v>
      </c>
      <c r="N25" s="74">
        <v>1</v>
      </c>
      <c r="O25" s="37">
        <v>0</v>
      </c>
      <c r="P25" s="37">
        <v>0</v>
      </c>
      <c r="Q25" s="37">
        <v>0</v>
      </c>
      <c r="R25" s="37">
        <v>0</v>
      </c>
      <c r="S25" s="42">
        <v>0</v>
      </c>
      <c r="T25" s="44">
        <v>0.16666666666666666</v>
      </c>
      <c r="U25" s="45">
        <v>0</v>
      </c>
      <c r="V25" s="73">
        <v>0</v>
      </c>
      <c r="W25" s="74">
        <v>0.35</v>
      </c>
      <c r="X25" s="37">
        <v>0.39</v>
      </c>
      <c r="Y25" s="70">
        <v>0.39</v>
      </c>
    </row>
    <row r="26" spans="1:25" s="64" customFormat="1" ht="15.75" customHeight="1">
      <c r="A26" s="54" t="s">
        <v>1</v>
      </c>
      <c r="B26" s="43"/>
      <c r="C26" s="43"/>
      <c r="D26" s="43"/>
      <c r="E26" s="43"/>
      <c r="F26" s="49"/>
      <c r="G26" s="49"/>
      <c r="H26" s="67">
        <v>0</v>
      </c>
      <c r="I26" s="43">
        <v>0</v>
      </c>
      <c r="J26" s="49">
        <v>0</v>
      </c>
      <c r="K26" s="15">
        <v>164</v>
      </c>
      <c r="L26" s="18">
        <v>172</v>
      </c>
      <c r="M26" s="20">
        <v>160</v>
      </c>
      <c r="N26" s="17">
        <v>0</v>
      </c>
      <c r="O26" s="21">
        <v>0</v>
      </c>
      <c r="P26" s="21">
        <v>0</v>
      </c>
      <c r="Q26" s="21">
        <v>0</v>
      </c>
      <c r="R26" s="21">
        <v>0</v>
      </c>
      <c r="S26" s="22">
        <v>0</v>
      </c>
      <c r="T26" s="31">
        <v>0</v>
      </c>
      <c r="U26" s="32">
        <v>0</v>
      </c>
      <c r="V26" s="33">
        <v>0</v>
      </c>
      <c r="W26" s="17">
        <v>0.34</v>
      </c>
      <c r="X26" s="21">
        <v>0.36</v>
      </c>
      <c r="Y26" s="23">
        <v>0.34</v>
      </c>
    </row>
    <row r="27" spans="1:25" s="64" customFormat="1" ht="15.75" customHeight="1">
      <c r="A27" s="54" t="s">
        <v>2</v>
      </c>
      <c r="B27" s="43"/>
      <c r="C27" s="43"/>
      <c r="D27" s="43"/>
      <c r="E27" s="43"/>
      <c r="F27" s="49"/>
      <c r="G27" s="49"/>
      <c r="H27" s="67">
        <v>0</v>
      </c>
      <c r="I27" s="43">
        <v>1</v>
      </c>
      <c r="J27" s="49">
        <v>0</v>
      </c>
      <c r="K27" s="15">
        <v>161</v>
      </c>
      <c r="L27" s="18">
        <v>156</v>
      </c>
      <c r="M27" s="20">
        <v>159</v>
      </c>
      <c r="N27" s="17">
        <v>0</v>
      </c>
      <c r="O27" s="21">
        <v>0</v>
      </c>
      <c r="P27" s="21">
        <v>0</v>
      </c>
      <c r="Q27" s="21">
        <v>0</v>
      </c>
      <c r="R27" s="21">
        <v>0</v>
      </c>
      <c r="S27" s="22">
        <v>0</v>
      </c>
      <c r="T27" s="31">
        <v>0</v>
      </c>
      <c r="U27" s="32">
        <v>0.16666666666666666</v>
      </c>
      <c r="V27" s="33">
        <v>0</v>
      </c>
      <c r="W27" s="17">
        <v>0.34</v>
      </c>
      <c r="X27" s="21">
        <v>0.33</v>
      </c>
      <c r="Y27" s="23">
        <v>0.33</v>
      </c>
    </row>
    <row r="28" spans="1:25" s="64" customFormat="1" ht="15.75" customHeight="1">
      <c r="A28" s="54" t="s">
        <v>3</v>
      </c>
      <c r="B28" s="43"/>
      <c r="C28" s="43"/>
      <c r="D28" s="43"/>
      <c r="E28" s="43">
        <v>1</v>
      </c>
      <c r="F28" s="49"/>
      <c r="G28" s="49"/>
      <c r="H28" s="67">
        <v>1</v>
      </c>
      <c r="I28" s="43">
        <v>0</v>
      </c>
      <c r="J28" s="49">
        <v>0</v>
      </c>
      <c r="K28" s="15">
        <v>172</v>
      </c>
      <c r="L28" s="18">
        <v>181</v>
      </c>
      <c r="M28" s="20">
        <v>175</v>
      </c>
      <c r="N28" s="17">
        <v>0</v>
      </c>
      <c r="O28" s="21">
        <v>0</v>
      </c>
      <c r="P28" s="21">
        <v>0</v>
      </c>
      <c r="Q28" s="21">
        <v>1</v>
      </c>
      <c r="R28" s="21">
        <v>0</v>
      </c>
      <c r="S28" s="22">
        <v>0</v>
      </c>
      <c r="T28" s="31">
        <v>0.16666666666666666</v>
      </c>
      <c r="U28" s="32">
        <v>0</v>
      </c>
      <c r="V28" s="33">
        <v>0</v>
      </c>
      <c r="W28" s="17">
        <v>0.36</v>
      </c>
      <c r="X28" s="21">
        <v>0.38</v>
      </c>
      <c r="Y28" s="23">
        <v>0.37</v>
      </c>
    </row>
    <row r="29" spans="1:25" s="64" customFormat="1" ht="15.75" customHeight="1">
      <c r="A29" s="54" t="s">
        <v>4</v>
      </c>
      <c r="B29" s="43"/>
      <c r="C29" s="43"/>
      <c r="D29" s="43"/>
      <c r="E29" s="43"/>
      <c r="F29" s="49"/>
      <c r="G29" s="49"/>
      <c r="H29" s="67">
        <v>0</v>
      </c>
      <c r="I29" s="43">
        <v>0</v>
      </c>
      <c r="J29" s="49">
        <v>0</v>
      </c>
      <c r="K29" s="15">
        <v>205</v>
      </c>
      <c r="L29" s="18">
        <v>176</v>
      </c>
      <c r="M29" s="20">
        <v>205</v>
      </c>
      <c r="N29" s="17">
        <v>0</v>
      </c>
      <c r="O29" s="21">
        <v>0</v>
      </c>
      <c r="P29" s="21">
        <v>0</v>
      </c>
      <c r="Q29" s="21">
        <v>0</v>
      </c>
      <c r="R29" s="21">
        <v>0</v>
      </c>
      <c r="S29" s="22">
        <v>0</v>
      </c>
      <c r="T29" s="31">
        <v>0</v>
      </c>
      <c r="U29" s="32">
        <v>0</v>
      </c>
      <c r="V29" s="33">
        <v>0</v>
      </c>
      <c r="W29" s="17">
        <v>0.43</v>
      </c>
      <c r="X29" s="21">
        <v>0.37</v>
      </c>
      <c r="Y29" s="23">
        <v>0.43</v>
      </c>
    </row>
    <row r="30" spans="1:25" s="64" customFormat="1" ht="15.75" customHeight="1">
      <c r="A30" s="54" t="s">
        <v>5</v>
      </c>
      <c r="B30" s="18"/>
      <c r="C30" s="18"/>
      <c r="D30" s="18"/>
      <c r="E30" s="18"/>
      <c r="F30" s="19"/>
      <c r="G30" s="19"/>
      <c r="H30" s="67">
        <v>0</v>
      </c>
      <c r="I30" s="18">
        <v>0</v>
      </c>
      <c r="J30" s="19">
        <v>0</v>
      </c>
      <c r="K30" s="15">
        <v>160</v>
      </c>
      <c r="L30" s="18">
        <v>175</v>
      </c>
      <c r="M30" s="20">
        <v>190</v>
      </c>
      <c r="N30" s="17">
        <v>0</v>
      </c>
      <c r="O30" s="21">
        <v>0</v>
      </c>
      <c r="P30" s="21">
        <v>0</v>
      </c>
      <c r="Q30" s="21">
        <v>0</v>
      </c>
      <c r="R30" s="21">
        <v>0</v>
      </c>
      <c r="S30" s="22">
        <v>0</v>
      </c>
      <c r="T30" s="31">
        <v>0</v>
      </c>
      <c r="U30" s="32">
        <v>0</v>
      </c>
      <c r="V30" s="33">
        <v>0</v>
      </c>
      <c r="W30" s="17">
        <v>0.33</v>
      </c>
      <c r="X30" s="21">
        <v>0.37</v>
      </c>
      <c r="Y30" s="23">
        <v>0.4</v>
      </c>
    </row>
    <row r="31" spans="1:25" s="64" customFormat="1" ht="15.75" customHeight="1">
      <c r="A31" s="54" t="s">
        <v>6</v>
      </c>
      <c r="B31" s="18"/>
      <c r="C31" s="18"/>
      <c r="D31" s="18"/>
      <c r="E31" s="18"/>
      <c r="F31" s="19"/>
      <c r="G31" s="19"/>
      <c r="H31" s="67">
        <v>0</v>
      </c>
      <c r="I31" s="18">
        <v>0</v>
      </c>
      <c r="J31" s="19">
        <v>0</v>
      </c>
      <c r="K31" s="15">
        <v>145</v>
      </c>
      <c r="L31" s="18">
        <v>153</v>
      </c>
      <c r="M31" s="20">
        <v>173</v>
      </c>
      <c r="N31" s="17">
        <v>0</v>
      </c>
      <c r="O31" s="21">
        <v>0</v>
      </c>
      <c r="P31" s="21">
        <v>0</v>
      </c>
      <c r="Q31" s="21">
        <v>0</v>
      </c>
      <c r="R31" s="21">
        <v>0</v>
      </c>
      <c r="S31" s="22">
        <v>0</v>
      </c>
      <c r="T31" s="31">
        <v>0</v>
      </c>
      <c r="U31" s="32">
        <v>0</v>
      </c>
      <c r="V31" s="33">
        <v>0</v>
      </c>
      <c r="W31" s="17">
        <v>0.3</v>
      </c>
      <c r="X31" s="21">
        <v>0.32</v>
      </c>
      <c r="Y31" s="23">
        <v>0.36</v>
      </c>
    </row>
    <row r="32" spans="1:25" s="64" customFormat="1" ht="15.75" customHeight="1">
      <c r="A32" s="54" t="s">
        <v>7</v>
      </c>
      <c r="B32" s="18"/>
      <c r="C32" s="18">
        <v>1</v>
      </c>
      <c r="D32" s="18"/>
      <c r="E32" s="18"/>
      <c r="F32" s="19"/>
      <c r="G32" s="19"/>
      <c r="H32" s="67">
        <v>1</v>
      </c>
      <c r="I32" s="18">
        <v>0</v>
      </c>
      <c r="J32" s="19">
        <v>0</v>
      </c>
      <c r="K32" s="15">
        <v>176</v>
      </c>
      <c r="L32" s="18">
        <v>165</v>
      </c>
      <c r="M32" s="20">
        <v>134</v>
      </c>
      <c r="N32" s="17">
        <v>0</v>
      </c>
      <c r="O32" s="21">
        <v>1</v>
      </c>
      <c r="P32" s="21">
        <v>0</v>
      </c>
      <c r="Q32" s="21">
        <v>0</v>
      </c>
      <c r="R32" s="21">
        <v>0</v>
      </c>
      <c r="S32" s="22">
        <v>0</v>
      </c>
      <c r="T32" s="31">
        <v>0.16666666666666666</v>
      </c>
      <c r="U32" s="32">
        <v>0</v>
      </c>
      <c r="V32" s="33">
        <v>0</v>
      </c>
      <c r="W32" s="17">
        <v>0.37</v>
      </c>
      <c r="X32" s="21">
        <v>0.34</v>
      </c>
      <c r="Y32" s="23">
        <v>0.28</v>
      </c>
    </row>
    <row r="33" spans="1:25" s="64" customFormat="1" ht="15.75" customHeight="1">
      <c r="A33" s="54" t="s">
        <v>8</v>
      </c>
      <c r="B33" s="18"/>
      <c r="C33" s="18"/>
      <c r="D33" s="18"/>
      <c r="E33" s="18"/>
      <c r="F33" s="19"/>
      <c r="G33" s="19"/>
      <c r="H33" s="67">
        <v>0</v>
      </c>
      <c r="I33" s="18">
        <v>0</v>
      </c>
      <c r="J33" s="19">
        <v>0</v>
      </c>
      <c r="K33" s="15">
        <v>172</v>
      </c>
      <c r="L33" s="18">
        <v>156</v>
      </c>
      <c r="M33" s="20">
        <v>137</v>
      </c>
      <c r="N33" s="17">
        <v>0</v>
      </c>
      <c r="O33" s="21">
        <v>0</v>
      </c>
      <c r="P33" s="21">
        <v>0</v>
      </c>
      <c r="Q33" s="21">
        <v>0</v>
      </c>
      <c r="R33" s="21">
        <v>0</v>
      </c>
      <c r="S33" s="22">
        <v>0</v>
      </c>
      <c r="T33" s="31">
        <v>0</v>
      </c>
      <c r="U33" s="32">
        <v>0</v>
      </c>
      <c r="V33" s="33">
        <v>0</v>
      </c>
      <c r="W33" s="17">
        <v>0.36</v>
      </c>
      <c r="X33" s="21">
        <v>0.33</v>
      </c>
      <c r="Y33" s="23">
        <v>0.29</v>
      </c>
    </row>
    <row r="34" spans="1:25" s="64" customFormat="1" ht="15.75" customHeight="1">
      <c r="A34" s="54" t="s">
        <v>9</v>
      </c>
      <c r="B34" s="18"/>
      <c r="C34" s="18"/>
      <c r="D34" s="18"/>
      <c r="E34" s="18"/>
      <c r="F34" s="19"/>
      <c r="G34" s="19"/>
      <c r="H34" s="67">
        <v>0</v>
      </c>
      <c r="I34" s="18">
        <v>0</v>
      </c>
      <c r="J34" s="19">
        <v>0</v>
      </c>
      <c r="K34" s="15">
        <v>154</v>
      </c>
      <c r="L34" s="18">
        <v>161</v>
      </c>
      <c r="M34" s="20">
        <v>177</v>
      </c>
      <c r="N34" s="17">
        <v>0</v>
      </c>
      <c r="O34" s="21">
        <v>0</v>
      </c>
      <c r="P34" s="21">
        <v>0</v>
      </c>
      <c r="Q34" s="21">
        <v>0</v>
      </c>
      <c r="R34" s="21">
        <v>0</v>
      </c>
      <c r="S34" s="22">
        <v>0</v>
      </c>
      <c r="T34" s="31">
        <v>0</v>
      </c>
      <c r="U34" s="32">
        <v>0</v>
      </c>
      <c r="V34" s="33">
        <v>0</v>
      </c>
      <c r="W34" s="17">
        <v>0.32</v>
      </c>
      <c r="X34" s="21">
        <v>0.34</v>
      </c>
      <c r="Y34" s="23">
        <v>0.37</v>
      </c>
    </row>
    <row r="35" spans="1:25" s="64" customFormat="1" ht="15.75" customHeight="1">
      <c r="A35" s="54" t="s">
        <v>10</v>
      </c>
      <c r="B35" s="18"/>
      <c r="C35" s="18"/>
      <c r="D35" s="18"/>
      <c r="E35" s="18"/>
      <c r="F35" s="19"/>
      <c r="G35" s="19"/>
      <c r="H35" s="67">
        <v>0</v>
      </c>
      <c r="I35" s="18">
        <v>0</v>
      </c>
      <c r="J35" s="19">
        <v>0</v>
      </c>
      <c r="K35" s="15">
        <v>157</v>
      </c>
      <c r="L35" s="18">
        <v>167</v>
      </c>
      <c r="M35" s="20">
        <v>163</v>
      </c>
      <c r="N35" s="17">
        <v>0</v>
      </c>
      <c r="O35" s="21">
        <v>0</v>
      </c>
      <c r="P35" s="21">
        <v>0</v>
      </c>
      <c r="Q35" s="21">
        <v>0</v>
      </c>
      <c r="R35" s="21">
        <v>0</v>
      </c>
      <c r="S35" s="22">
        <v>0</v>
      </c>
      <c r="T35" s="31">
        <v>0</v>
      </c>
      <c r="U35" s="32">
        <v>0</v>
      </c>
      <c r="V35" s="33">
        <v>0</v>
      </c>
      <c r="W35" s="17">
        <v>0.33</v>
      </c>
      <c r="X35" s="21">
        <v>0.35</v>
      </c>
      <c r="Y35" s="23">
        <v>0.34</v>
      </c>
    </row>
    <row r="36" spans="1:25" s="64" customFormat="1" ht="15.75" customHeight="1">
      <c r="A36" s="55" t="s">
        <v>11</v>
      </c>
      <c r="B36" s="24"/>
      <c r="C36" s="24"/>
      <c r="D36" s="24"/>
      <c r="E36" s="24"/>
      <c r="F36" s="25"/>
      <c r="G36" s="25"/>
      <c r="H36" s="69">
        <v>0</v>
      </c>
      <c r="I36" s="24">
        <v>0</v>
      </c>
      <c r="J36" s="25">
        <v>0</v>
      </c>
      <c r="K36" s="88">
        <v>165</v>
      </c>
      <c r="L36" s="24">
        <v>169</v>
      </c>
      <c r="M36" s="26">
        <v>195</v>
      </c>
      <c r="N36" s="29">
        <v>0</v>
      </c>
      <c r="O36" s="27">
        <v>0</v>
      </c>
      <c r="P36" s="27">
        <v>0</v>
      </c>
      <c r="Q36" s="27">
        <v>0</v>
      </c>
      <c r="R36" s="27">
        <v>0</v>
      </c>
      <c r="S36" s="28">
        <v>0</v>
      </c>
      <c r="T36" s="34">
        <v>0</v>
      </c>
      <c r="U36" s="35">
        <v>0</v>
      </c>
      <c r="V36" s="36">
        <v>0</v>
      </c>
      <c r="W36" s="29">
        <v>0.34</v>
      </c>
      <c r="X36" s="27">
        <v>0.35</v>
      </c>
      <c r="Y36" s="30">
        <v>0.41</v>
      </c>
    </row>
    <row r="37" spans="1:25" s="64" customFormat="1" ht="21.75" customHeight="1">
      <c r="A37" s="81" t="s">
        <v>33</v>
      </c>
      <c r="B37" s="7">
        <v>1</v>
      </c>
      <c r="C37" s="8">
        <v>1</v>
      </c>
      <c r="D37" s="8">
        <v>0</v>
      </c>
      <c r="E37" s="8">
        <v>1</v>
      </c>
      <c r="F37" s="8">
        <v>0</v>
      </c>
      <c r="G37" s="237">
        <v>0</v>
      </c>
      <c r="H37" s="7">
        <v>3</v>
      </c>
      <c r="I37" s="8">
        <v>1</v>
      </c>
      <c r="J37" s="50">
        <v>0</v>
      </c>
      <c r="K37" s="7">
        <v>2001</v>
      </c>
      <c r="L37" s="8">
        <v>2017</v>
      </c>
      <c r="M37" s="9">
        <v>2057</v>
      </c>
      <c r="N37" s="72">
        <v>1</v>
      </c>
      <c r="O37" s="71">
        <v>1</v>
      </c>
      <c r="P37" s="71">
        <v>0</v>
      </c>
      <c r="Q37" s="71">
        <v>1</v>
      </c>
      <c r="R37" s="71">
        <v>0</v>
      </c>
      <c r="S37" s="47">
        <v>0</v>
      </c>
      <c r="T37" s="10">
        <v>0.5</v>
      </c>
      <c r="U37" s="11">
        <v>0.16666666666666666</v>
      </c>
      <c r="V37" s="12">
        <v>0</v>
      </c>
      <c r="W37" s="89">
        <v>4.18</v>
      </c>
      <c r="X37" s="48">
        <v>4.21</v>
      </c>
      <c r="Y37" s="12">
        <v>4.29</v>
      </c>
    </row>
    <row r="38" ht="21.75" customHeight="1">
      <c r="A38" s="75"/>
    </row>
    <row r="39" spans="1:25" ht="25.5" customHeight="1" hidden="1">
      <c r="A39" s="13" t="s">
        <v>65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6.5" customHeight="1" hidden="1">
      <c r="A40" s="59"/>
      <c r="B40" s="783" t="s">
        <v>29</v>
      </c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30"/>
      <c r="N40" s="780" t="s">
        <v>62</v>
      </c>
      <c r="O40" s="806"/>
      <c r="P40" s="806"/>
      <c r="Q40" s="806"/>
      <c r="R40" s="806"/>
      <c r="S40" s="806"/>
      <c r="T40" s="806"/>
      <c r="U40" s="806"/>
      <c r="V40" s="806"/>
      <c r="W40" s="806"/>
      <c r="X40" s="806"/>
      <c r="Y40" s="828"/>
    </row>
    <row r="41" spans="1:27" ht="16.5" customHeight="1" hidden="1">
      <c r="A41" s="56"/>
      <c r="B41" s="784" t="s">
        <v>70</v>
      </c>
      <c r="C41" s="785"/>
      <c r="D41" s="785"/>
      <c r="E41" s="785"/>
      <c r="F41" s="785"/>
      <c r="G41" s="786"/>
      <c r="H41" s="735" t="s">
        <v>26</v>
      </c>
      <c r="I41" s="736"/>
      <c r="J41" s="787"/>
      <c r="K41" s="735" t="s">
        <v>32</v>
      </c>
      <c r="L41" s="736"/>
      <c r="M41" s="789"/>
      <c r="N41" s="788" t="s">
        <v>70</v>
      </c>
      <c r="O41" s="785"/>
      <c r="P41" s="785"/>
      <c r="Q41" s="785"/>
      <c r="R41" s="785"/>
      <c r="S41" s="786"/>
      <c r="T41" s="766" t="s">
        <v>30</v>
      </c>
      <c r="U41" s="767"/>
      <c r="V41" s="768"/>
      <c r="W41" s="766" t="s">
        <v>31</v>
      </c>
      <c r="X41" s="767"/>
      <c r="Y41" s="768"/>
      <c r="AA41" s="829" t="s">
        <v>69</v>
      </c>
    </row>
    <row r="42" spans="1:27" s="65" customFormat="1" ht="6.75" customHeight="1" hidden="1">
      <c r="A42" s="56"/>
      <c r="B42" s="78"/>
      <c r="C42" s="77"/>
      <c r="D42" s="77"/>
      <c r="E42" s="77"/>
      <c r="F42" s="77"/>
      <c r="G42" s="76"/>
      <c r="H42" s="816">
        <v>2015</v>
      </c>
      <c r="I42" s="796">
        <v>2014</v>
      </c>
      <c r="J42" s="822">
        <v>2013</v>
      </c>
      <c r="K42" s="816">
        <v>2015</v>
      </c>
      <c r="L42" s="796">
        <v>2014</v>
      </c>
      <c r="M42" s="818">
        <v>2013</v>
      </c>
      <c r="N42" s="76"/>
      <c r="O42" s="77"/>
      <c r="P42" s="77"/>
      <c r="Q42" s="77"/>
      <c r="R42" s="77"/>
      <c r="S42" s="76"/>
      <c r="T42" s="816">
        <v>2015</v>
      </c>
      <c r="U42" s="796">
        <v>2014</v>
      </c>
      <c r="V42" s="822">
        <v>2013</v>
      </c>
      <c r="W42" s="816">
        <v>2015</v>
      </c>
      <c r="X42" s="796">
        <v>2014</v>
      </c>
      <c r="Y42" s="822">
        <v>2013</v>
      </c>
      <c r="AA42" s="829"/>
    </row>
    <row r="43" spans="1:27" s="66" customFormat="1" ht="60" customHeight="1" hidden="1">
      <c r="A43" s="57" t="s">
        <v>27</v>
      </c>
      <c r="B43" s="103" t="s">
        <v>55</v>
      </c>
      <c r="C43" s="104" t="s">
        <v>64</v>
      </c>
      <c r="D43" s="104" t="s">
        <v>57</v>
      </c>
      <c r="E43" s="104" t="s">
        <v>66</v>
      </c>
      <c r="F43" s="104" t="s">
        <v>58</v>
      </c>
      <c r="G43" s="105" t="s">
        <v>59</v>
      </c>
      <c r="H43" s="817"/>
      <c r="I43" s="797"/>
      <c r="J43" s="823"/>
      <c r="K43" s="817"/>
      <c r="L43" s="797"/>
      <c r="M43" s="819"/>
      <c r="N43" s="105" t="s">
        <v>55</v>
      </c>
      <c r="O43" s="104" t="s">
        <v>64</v>
      </c>
      <c r="P43" s="104" t="s">
        <v>57</v>
      </c>
      <c r="Q43" s="104" t="s">
        <v>66</v>
      </c>
      <c r="R43" s="104" t="s">
        <v>58</v>
      </c>
      <c r="S43" s="105" t="s">
        <v>59</v>
      </c>
      <c r="T43" s="817"/>
      <c r="U43" s="797"/>
      <c r="V43" s="823"/>
      <c r="W43" s="817"/>
      <c r="X43" s="797"/>
      <c r="Y43" s="823"/>
      <c r="AA43" s="829"/>
    </row>
    <row r="44" spans="1:25" s="64" customFormat="1" ht="15.75" customHeight="1" hidden="1">
      <c r="A44" s="53" t="s">
        <v>0</v>
      </c>
      <c r="B44" s="524"/>
      <c r="C44" s="525"/>
      <c r="D44" s="525"/>
      <c r="E44" s="525"/>
      <c r="F44" s="525"/>
      <c r="G44" s="526">
        <v>0</v>
      </c>
      <c r="H44" s="429">
        <f>SUM(B44:G44)</f>
        <v>0</v>
      </c>
      <c r="I44" s="525">
        <v>0</v>
      </c>
      <c r="J44" s="525">
        <v>0</v>
      </c>
      <c r="K44" s="527"/>
      <c r="L44" s="528"/>
      <c r="M44" s="529"/>
      <c r="N44" s="438">
        <f aca="true" t="shared" si="0" ref="N44:S44">B44/1</f>
        <v>0</v>
      </c>
      <c r="O44" s="530">
        <f t="shared" si="0"/>
        <v>0</v>
      </c>
      <c r="P44" s="530">
        <f t="shared" si="0"/>
        <v>0</v>
      </c>
      <c r="Q44" s="530">
        <f t="shared" si="0"/>
        <v>0</v>
      </c>
      <c r="R44" s="530">
        <f t="shared" si="0"/>
        <v>0</v>
      </c>
      <c r="S44" s="530">
        <f t="shared" si="0"/>
        <v>0</v>
      </c>
      <c r="T44" s="531">
        <f>H44/6</f>
        <v>0</v>
      </c>
      <c r="U44" s="532"/>
      <c r="V44" s="533"/>
      <c r="W44" s="534"/>
      <c r="X44" s="535"/>
      <c r="Y44" s="536"/>
    </row>
    <row r="45" spans="1:25" s="64" customFormat="1" ht="15.75" customHeight="1" hidden="1">
      <c r="A45" s="54" t="s">
        <v>1</v>
      </c>
      <c r="B45" s="537"/>
      <c r="C45" s="538"/>
      <c r="D45" s="538"/>
      <c r="E45" s="538"/>
      <c r="F45" s="538"/>
      <c r="G45" s="539">
        <v>0</v>
      </c>
      <c r="H45" s="537">
        <f aca="true" t="shared" si="1" ref="H45:H52">SUM(B45:G45)</f>
        <v>0</v>
      </c>
      <c r="I45" s="538">
        <v>0</v>
      </c>
      <c r="J45" s="538">
        <v>0</v>
      </c>
      <c r="K45" s="540"/>
      <c r="L45" s="541"/>
      <c r="M45" s="542"/>
      <c r="N45" s="543">
        <f aca="true" t="shared" si="2" ref="N45:N52">B45/1</f>
        <v>0</v>
      </c>
      <c r="O45" s="544">
        <f>C45/1</f>
        <v>0</v>
      </c>
      <c r="P45" s="544">
        <f>D45/1</f>
        <v>0</v>
      </c>
      <c r="Q45" s="544">
        <f>E45/1</f>
        <v>0</v>
      </c>
      <c r="R45" s="544">
        <f>F45/1</f>
        <v>0</v>
      </c>
      <c r="S45" s="544">
        <f>G45/1</f>
        <v>0</v>
      </c>
      <c r="T45" s="545">
        <f aca="true" t="shared" si="3" ref="T45:T52">H45/6</f>
        <v>0</v>
      </c>
      <c r="U45" s="546"/>
      <c r="V45" s="547"/>
      <c r="W45" s="548"/>
      <c r="X45" s="549"/>
      <c r="Y45" s="550"/>
    </row>
    <row r="46" spans="1:25" s="64" customFormat="1" ht="15.75" customHeight="1" hidden="1">
      <c r="A46" s="54" t="s">
        <v>2</v>
      </c>
      <c r="B46" s="537"/>
      <c r="C46" s="538"/>
      <c r="D46" s="538"/>
      <c r="E46" s="538"/>
      <c r="F46" s="538"/>
      <c r="G46" s="539">
        <v>0</v>
      </c>
      <c r="H46" s="537">
        <f t="shared" si="1"/>
        <v>0</v>
      </c>
      <c r="I46" s="538">
        <v>0</v>
      </c>
      <c r="J46" s="538">
        <v>0</v>
      </c>
      <c r="K46" s="540"/>
      <c r="L46" s="541"/>
      <c r="M46" s="542"/>
      <c r="N46" s="543">
        <f t="shared" si="2"/>
        <v>0</v>
      </c>
      <c r="O46" s="544">
        <f aca="true" t="shared" si="4" ref="O46:O52">C46/1</f>
        <v>0</v>
      </c>
      <c r="P46" s="544">
        <f aca="true" t="shared" si="5" ref="P46:P52">D46/1</f>
        <v>0</v>
      </c>
      <c r="Q46" s="544">
        <f aca="true" t="shared" si="6" ref="Q46:Q52">E46/1</f>
        <v>0</v>
      </c>
      <c r="R46" s="544">
        <f aca="true" t="shared" si="7" ref="R46:R52">F46/1</f>
        <v>0</v>
      </c>
      <c r="S46" s="544">
        <f aca="true" t="shared" si="8" ref="S46:S52">G46/1</f>
        <v>0</v>
      </c>
      <c r="T46" s="545">
        <f t="shared" si="3"/>
        <v>0</v>
      </c>
      <c r="U46" s="546"/>
      <c r="V46" s="547"/>
      <c r="W46" s="548"/>
      <c r="X46" s="549"/>
      <c r="Y46" s="550"/>
    </row>
    <row r="47" spans="1:25" s="64" customFormat="1" ht="15.75" customHeight="1" hidden="1">
      <c r="A47" s="54" t="s">
        <v>3</v>
      </c>
      <c r="B47" s="537"/>
      <c r="C47" s="538"/>
      <c r="D47" s="538"/>
      <c r="E47" s="538"/>
      <c r="F47" s="538"/>
      <c r="G47" s="539">
        <v>0</v>
      </c>
      <c r="H47" s="537">
        <f t="shared" si="1"/>
        <v>0</v>
      </c>
      <c r="I47" s="538">
        <v>0</v>
      </c>
      <c r="J47" s="538">
        <v>0</v>
      </c>
      <c r="K47" s="540"/>
      <c r="L47" s="541">
        <v>1</v>
      </c>
      <c r="M47" s="542"/>
      <c r="N47" s="543">
        <f t="shared" si="2"/>
        <v>0</v>
      </c>
      <c r="O47" s="544">
        <f t="shared" si="4"/>
        <v>0</v>
      </c>
      <c r="P47" s="544">
        <f t="shared" si="5"/>
        <v>0</v>
      </c>
      <c r="Q47" s="544">
        <f t="shared" si="6"/>
        <v>0</v>
      </c>
      <c r="R47" s="544">
        <f t="shared" si="7"/>
        <v>0</v>
      </c>
      <c r="S47" s="544">
        <f t="shared" si="8"/>
        <v>0</v>
      </c>
      <c r="T47" s="545">
        <f t="shared" si="3"/>
        <v>0</v>
      </c>
      <c r="U47" s="546"/>
      <c r="V47" s="547"/>
      <c r="W47" s="548"/>
      <c r="X47" s="549" t="s">
        <v>67</v>
      </c>
      <c r="Y47" s="550"/>
    </row>
    <row r="48" spans="1:25" s="64" customFormat="1" ht="15.75" customHeight="1" hidden="1">
      <c r="A48" s="54" t="s">
        <v>4</v>
      </c>
      <c r="B48" s="537"/>
      <c r="C48" s="538"/>
      <c r="D48" s="538"/>
      <c r="E48" s="538"/>
      <c r="F48" s="538"/>
      <c r="G48" s="539">
        <v>0</v>
      </c>
      <c r="H48" s="537">
        <f t="shared" si="1"/>
        <v>0</v>
      </c>
      <c r="I48" s="538">
        <v>0</v>
      </c>
      <c r="J48" s="538">
        <v>0</v>
      </c>
      <c r="K48" s="540"/>
      <c r="L48" s="541"/>
      <c r="M48" s="542">
        <v>1</v>
      </c>
      <c r="N48" s="543">
        <f t="shared" si="2"/>
        <v>0</v>
      </c>
      <c r="O48" s="544">
        <f t="shared" si="4"/>
        <v>0</v>
      </c>
      <c r="P48" s="544">
        <f t="shared" si="5"/>
        <v>0</v>
      </c>
      <c r="Q48" s="544">
        <f t="shared" si="6"/>
        <v>0</v>
      </c>
      <c r="R48" s="544">
        <f t="shared" si="7"/>
        <v>0</v>
      </c>
      <c r="S48" s="544">
        <f t="shared" si="8"/>
        <v>0</v>
      </c>
      <c r="T48" s="545">
        <f t="shared" si="3"/>
        <v>0</v>
      </c>
      <c r="U48" s="546"/>
      <c r="V48" s="547"/>
      <c r="W48" s="548"/>
      <c r="X48" s="549"/>
      <c r="Y48" s="550" t="s">
        <v>67</v>
      </c>
    </row>
    <row r="49" spans="1:25" s="64" customFormat="1" ht="15.75" customHeight="1" hidden="1">
      <c r="A49" s="54" t="s">
        <v>5</v>
      </c>
      <c r="B49" s="540"/>
      <c r="C49" s="551"/>
      <c r="D49" s="551"/>
      <c r="E49" s="551"/>
      <c r="F49" s="551"/>
      <c r="G49" s="552">
        <v>0</v>
      </c>
      <c r="H49" s="537">
        <f t="shared" si="1"/>
        <v>0</v>
      </c>
      <c r="I49" s="551">
        <v>0</v>
      </c>
      <c r="J49" s="551">
        <v>0</v>
      </c>
      <c r="K49" s="540"/>
      <c r="L49" s="541">
        <v>1</v>
      </c>
      <c r="M49" s="542"/>
      <c r="N49" s="543">
        <f t="shared" si="2"/>
        <v>0</v>
      </c>
      <c r="O49" s="544">
        <f t="shared" si="4"/>
        <v>0</v>
      </c>
      <c r="P49" s="544">
        <f t="shared" si="5"/>
        <v>0</v>
      </c>
      <c r="Q49" s="544">
        <f t="shared" si="6"/>
        <v>0</v>
      </c>
      <c r="R49" s="544">
        <f t="shared" si="7"/>
        <v>0</v>
      </c>
      <c r="S49" s="544">
        <f t="shared" si="8"/>
        <v>0</v>
      </c>
      <c r="T49" s="545">
        <f t="shared" si="3"/>
        <v>0</v>
      </c>
      <c r="U49" s="546"/>
      <c r="V49" s="547"/>
      <c r="W49" s="548"/>
      <c r="X49" s="549" t="s">
        <v>67</v>
      </c>
      <c r="Y49" s="550"/>
    </row>
    <row r="50" spans="1:25" s="64" customFormat="1" ht="15.75" customHeight="1" hidden="1">
      <c r="A50" s="54" t="s">
        <v>6</v>
      </c>
      <c r="B50" s="540"/>
      <c r="C50" s="551"/>
      <c r="D50" s="551"/>
      <c r="E50" s="551"/>
      <c r="F50" s="551"/>
      <c r="G50" s="552">
        <v>0</v>
      </c>
      <c r="H50" s="537">
        <f t="shared" si="1"/>
        <v>0</v>
      </c>
      <c r="I50" s="551">
        <v>0</v>
      </c>
      <c r="J50" s="551">
        <v>0</v>
      </c>
      <c r="K50" s="540"/>
      <c r="L50" s="541"/>
      <c r="M50" s="542">
        <v>2</v>
      </c>
      <c r="N50" s="543">
        <f t="shared" si="2"/>
        <v>0</v>
      </c>
      <c r="O50" s="544">
        <f t="shared" si="4"/>
        <v>0</v>
      </c>
      <c r="P50" s="544">
        <f t="shared" si="5"/>
        <v>0</v>
      </c>
      <c r="Q50" s="544">
        <f t="shared" si="6"/>
        <v>0</v>
      </c>
      <c r="R50" s="544">
        <f t="shared" si="7"/>
        <v>0</v>
      </c>
      <c r="S50" s="544">
        <f t="shared" si="8"/>
        <v>0</v>
      </c>
      <c r="T50" s="545">
        <f t="shared" si="3"/>
        <v>0</v>
      </c>
      <c r="U50" s="546"/>
      <c r="V50" s="547"/>
      <c r="W50" s="548"/>
      <c r="X50" s="549"/>
      <c r="Y50" s="550" t="s">
        <v>67</v>
      </c>
    </row>
    <row r="51" spans="1:25" s="64" customFormat="1" ht="15.75" customHeight="1" hidden="1">
      <c r="A51" s="54" t="s">
        <v>7</v>
      </c>
      <c r="B51" s="540"/>
      <c r="C51" s="551"/>
      <c r="D51" s="551"/>
      <c r="E51" s="551"/>
      <c r="F51" s="551"/>
      <c r="G51" s="552">
        <v>0</v>
      </c>
      <c r="H51" s="537">
        <f t="shared" si="1"/>
        <v>0</v>
      </c>
      <c r="I51" s="551">
        <v>0</v>
      </c>
      <c r="J51" s="551">
        <v>0</v>
      </c>
      <c r="K51" s="540"/>
      <c r="L51" s="541">
        <v>2</v>
      </c>
      <c r="M51" s="542">
        <v>1</v>
      </c>
      <c r="N51" s="543">
        <f t="shared" si="2"/>
        <v>0</v>
      </c>
      <c r="O51" s="544">
        <f t="shared" si="4"/>
        <v>0</v>
      </c>
      <c r="P51" s="544">
        <f t="shared" si="5"/>
        <v>0</v>
      </c>
      <c r="Q51" s="544">
        <f t="shared" si="6"/>
        <v>0</v>
      </c>
      <c r="R51" s="544">
        <f t="shared" si="7"/>
        <v>0</v>
      </c>
      <c r="S51" s="544">
        <f t="shared" si="8"/>
        <v>0</v>
      </c>
      <c r="T51" s="545">
        <f t="shared" si="3"/>
        <v>0</v>
      </c>
      <c r="U51" s="546"/>
      <c r="V51" s="547"/>
      <c r="W51" s="548"/>
      <c r="X51" s="549" t="s">
        <v>67</v>
      </c>
      <c r="Y51" s="550" t="s">
        <v>67</v>
      </c>
    </row>
    <row r="52" spans="1:25" s="64" customFormat="1" ht="15.75" customHeight="1" hidden="1">
      <c r="A52" s="54" t="s">
        <v>8</v>
      </c>
      <c r="B52" s="540"/>
      <c r="C52" s="551"/>
      <c r="D52" s="551"/>
      <c r="E52" s="551"/>
      <c r="F52" s="551">
        <v>0</v>
      </c>
      <c r="G52" s="552">
        <v>0</v>
      </c>
      <c r="H52" s="537">
        <f t="shared" si="1"/>
        <v>0</v>
      </c>
      <c r="I52" s="551">
        <v>0</v>
      </c>
      <c r="J52" s="551">
        <v>0</v>
      </c>
      <c r="K52" s="540"/>
      <c r="L52" s="541"/>
      <c r="M52" s="542">
        <v>2</v>
      </c>
      <c r="N52" s="543">
        <f t="shared" si="2"/>
        <v>0</v>
      </c>
      <c r="O52" s="544">
        <f t="shared" si="4"/>
        <v>0</v>
      </c>
      <c r="P52" s="544">
        <f t="shared" si="5"/>
        <v>0</v>
      </c>
      <c r="Q52" s="544">
        <f t="shared" si="6"/>
        <v>0</v>
      </c>
      <c r="R52" s="544">
        <f t="shared" si="7"/>
        <v>0</v>
      </c>
      <c r="S52" s="544">
        <f t="shared" si="8"/>
        <v>0</v>
      </c>
      <c r="T52" s="545">
        <f t="shared" si="3"/>
        <v>0</v>
      </c>
      <c r="U52" s="546"/>
      <c r="V52" s="547"/>
      <c r="W52" s="548"/>
      <c r="X52" s="549"/>
      <c r="Y52" s="550" t="s">
        <v>67</v>
      </c>
    </row>
    <row r="53" spans="1:25" s="64" customFormat="1" ht="15.75" customHeight="1" hidden="1">
      <c r="A53" s="54" t="s">
        <v>9</v>
      </c>
      <c r="B53" s="553"/>
      <c r="C53" s="553"/>
      <c r="D53" s="553"/>
      <c r="E53" s="553"/>
      <c r="F53" s="553"/>
      <c r="G53" s="554"/>
      <c r="H53" s="555"/>
      <c r="I53" s="556"/>
      <c r="J53" s="557"/>
      <c r="K53" s="545"/>
      <c r="L53" s="558"/>
      <c r="M53" s="559">
        <v>1</v>
      </c>
      <c r="N53" s="560"/>
      <c r="O53" s="561"/>
      <c r="P53" s="561"/>
      <c r="Q53" s="561"/>
      <c r="R53" s="561"/>
      <c r="S53" s="562"/>
      <c r="T53" s="563"/>
      <c r="U53" s="564"/>
      <c r="V53" s="565"/>
      <c r="W53" s="545"/>
      <c r="X53" s="566"/>
      <c r="Y53" s="550" t="s">
        <v>67</v>
      </c>
    </row>
    <row r="54" spans="1:25" s="64" customFormat="1" ht="15.75" customHeight="1" hidden="1">
      <c r="A54" s="54" t="s">
        <v>10</v>
      </c>
      <c r="B54" s="553"/>
      <c r="C54" s="553"/>
      <c r="D54" s="553"/>
      <c r="E54" s="553"/>
      <c r="F54" s="553"/>
      <c r="G54" s="554"/>
      <c r="H54" s="555"/>
      <c r="I54" s="556"/>
      <c r="J54" s="557"/>
      <c r="K54" s="478"/>
      <c r="L54" s="558"/>
      <c r="M54" s="559"/>
      <c r="N54" s="560"/>
      <c r="O54" s="561"/>
      <c r="P54" s="561"/>
      <c r="Q54" s="561"/>
      <c r="R54" s="561"/>
      <c r="S54" s="562"/>
      <c r="T54" s="555"/>
      <c r="U54" s="564"/>
      <c r="V54" s="565"/>
      <c r="W54" s="478"/>
      <c r="X54" s="566"/>
      <c r="Y54" s="550"/>
    </row>
    <row r="55" spans="1:25" s="64" customFormat="1" ht="15.75" customHeight="1" hidden="1">
      <c r="A55" s="55" t="s">
        <v>11</v>
      </c>
      <c r="B55" s="553"/>
      <c r="C55" s="553"/>
      <c r="D55" s="553"/>
      <c r="E55" s="553"/>
      <c r="F55" s="553"/>
      <c r="G55" s="554"/>
      <c r="H55" s="567"/>
      <c r="I55" s="568"/>
      <c r="J55" s="569"/>
      <c r="K55" s="570"/>
      <c r="L55" s="571"/>
      <c r="M55" s="572">
        <v>1</v>
      </c>
      <c r="N55" s="573"/>
      <c r="O55" s="561"/>
      <c r="P55" s="561"/>
      <c r="Q55" s="561"/>
      <c r="R55" s="561"/>
      <c r="S55" s="562"/>
      <c r="T55" s="555"/>
      <c r="U55" s="574"/>
      <c r="V55" s="575"/>
      <c r="W55" s="570"/>
      <c r="X55" s="576"/>
      <c r="Y55" s="577" t="s">
        <v>67</v>
      </c>
    </row>
    <row r="56" spans="1:25" s="64" customFormat="1" ht="21.75" customHeight="1" hidden="1">
      <c r="A56" s="81" t="s">
        <v>33</v>
      </c>
      <c r="B56" s="578">
        <f aca="true" t="shared" si="9" ref="B56:V56">SUM(B44:B55)</f>
        <v>0</v>
      </c>
      <c r="C56" s="579">
        <f t="shared" si="9"/>
        <v>0</v>
      </c>
      <c r="D56" s="579">
        <f t="shared" si="9"/>
        <v>0</v>
      </c>
      <c r="E56" s="579">
        <f t="shared" si="9"/>
        <v>0</v>
      </c>
      <c r="F56" s="579">
        <f t="shared" si="9"/>
        <v>0</v>
      </c>
      <c r="G56" s="580">
        <f t="shared" si="9"/>
        <v>0</v>
      </c>
      <c r="H56" s="578">
        <f>SUM(H44:H55)</f>
        <v>0</v>
      </c>
      <c r="I56" s="579">
        <f>SUM(I44:I55)</f>
        <v>0</v>
      </c>
      <c r="J56" s="579">
        <f>SUM(J44:J55)</f>
        <v>0</v>
      </c>
      <c r="K56" s="581">
        <f t="shared" si="9"/>
        <v>0</v>
      </c>
      <c r="L56" s="582">
        <v>4</v>
      </c>
      <c r="M56" s="583">
        <v>8</v>
      </c>
      <c r="N56" s="584">
        <f t="shared" si="9"/>
        <v>0</v>
      </c>
      <c r="O56" s="585">
        <f t="shared" si="9"/>
        <v>0</v>
      </c>
      <c r="P56" s="585">
        <f t="shared" si="9"/>
        <v>0</v>
      </c>
      <c r="Q56" s="585">
        <f t="shared" si="9"/>
        <v>0</v>
      </c>
      <c r="R56" s="585">
        <f t="shared" si="9"/>
        <v>0</v>
      </c>
      <c r="S56" s="586">
        <f t="shared" si="9"/>
        <v>0</v>
      </c>
      <c r="T56" s="587">
        <f t="shared" si="9"/>
        <v>0</v>
      </c>
      <c r="U56" s="588">
        <f t="shared" si="9"/>
        <v>0</v>
      </c>
      <c r="V56" s="589">
        <f t="shared" si="9"/>
        <v>0</v>
      </c>
      <c r="W56" s="590"/>
      <c r="X56" s="591">
        <v>0.01</v>
      </c>
      <c r="Y56" s="487">
        <v>0.02</v>
      </c>
    </row>
    <row r="57" ht="21.75" customHeight="1"/>
    <row r="58" spans="1:25" ht="25.5" customHeight="1">
      <c r="A58" s="13" t="s">
        <v>54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ht="16.5" customHeight="1">
      <c r="A59" s="59"/>
      <c r="B59" s="783" t="s">
        <v>29</v>
      </c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805"/>
      <c r="N59" s="780" t="s">
        <v>62</v>
      </c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28"/>
    </row>
    <row r="60" spans="1:25" ht="16.5" customHeight="1">
      <c r="A60" s="56"/>
      <c r="B60" s="784" t="s">
        <v>74</v>
      </c>
      <c r="C60" s="785"/>
      <c r="D60" s="785"/>
      <c r="E60" s="785"/>
      <c r="F60" s="785"/>
      <c r="G60" s="786"/>
      <c r="H60" s="735" t="s">
        <v>26</v>
      </c>
      <c r="I60" s="737"/>
      <c r="J60" s="737"/>
      <c r="K60" s="735" t="s">
        <v>32</v>
      </c>
      <c r="L60" s="737"/>
      <c r="M60" s="760"/>
      <c r="N60" s="788" t="s">
        <v>74</v>
      </c>
      <c r="O60" s="785"/>
      <c r="P60" s="785"/>
      <c r="Q60" s="785"/>
      <c r="R60" s="785"/>
      <c r="S60" s="786"/>
      <c r="T60" s="807" t="s">
        <v>30</v>
      </c>
      <c r="U60" s="808"/>
      <c r="V60" s="808"/>
      <c r="W60" s="752" t="s">
        <v>31</v>
      </c>
      <c r="X60" s="809"/>
      <c r="Y60" s="754"/>
    </row>
    <row r="61" spans="1:25" s="65" customFormat="1" ht="6.75" customHeight="1">
      <c r="A61" s="56"/>
      <c r="B61" s="78"/>
      <c r="C61" s="77"/>
      <c r="D61" s="77"/>
      <c r="E61" s="77"/>
      <c r="F61" s="77"/>
      <c r="G61" s="76"/>
      <c r="H61" s="816">
        <v>2017</v>
      </c>
      <c r="I61" s="796">
        <v>2016</v>
      </c>
      <c r="J61" s="822">
        <v>2015</v>
      </c>
      <c r="K61" s="816">
        <v>2017</v>
      </c>
      <c r="L61" s="796">
        <v>2016</v>
      </c>
      <c r="M61" s="824">
        <v>2015</v>
      </c>
      <c r="N61" s="655"/>
      <c r="O61" s="77"/>
      <c r="P61" s="77"/>
      <c r="Q61" s="77"/>
      <c r="R61" s="77"/>
      <c r="S61" s="76"/>
      <c r="T61" s="816">
        <v>2017</v>
      </c>
      <c r="U61" s="796">
        <v>2016</v>
      </c>
      <c r="V61" s="822">
        <v>2015</v>
      </c>
      <c r="W61" s="816">
        <v>2017</v>
      </c>
      <c r="X61" s="796">
        <v>2016</v>
      </c>
      <c r="Y61" s="822">
        <v>2015</v>
      </c>
    </row>
    <row r="62" spans="1:25" s="66" customFormat="1" ht="60" customHeight="1">
      <c r="A62" s="57" t="s">
        <v>27</v>
      </c>
      <c r="B62" s="79" t="s">
        <v>55</v>
      </c>
      <c r="C62" s="61" t="s">
        <v>64</v>
      </c>
      <c r="D62" s="61" t="s">
        <v>57</v>
      </c>
      <c r="E62" s="61" t="s">
        <v>66</v>
      </c>
      <c r="F62" s="61" t="s">
        <v>58</v>
      </c>
      <c r="G62" s="80" t="s">
        <v>59</v>
      </c>
      <c r="H62" s="817"/>
      <c r="I62" s="797"/>
      <c r="J62" s="823"/>
      <c r="K62" s="817"/>
      <c r="L62" s="797"/>
      <c r="M62" s="825"/>
      <c r="N62" s="422" t="s">
        <v>55</v>
      </c>
      <c r="O62" s="61" t="s">
        <v>64</v>
      </c>
      <c r="P62" s="61" t="s">
        <v>57</v>
      </c>
      <c r="Q62" s="61" t="s">
        <v>66</v>
      </c>
      <c r="R62" s="61" t="s">
        <v>58</v>
      </c>
      <c r="S62" s="80" t="s">
        <v>59</v>
      </c>
      <c r="T62" s="817"/>
      <c r="U62" s="797"/>
      <c r="V62" s="823"/>
      <c r="W62" s="817"/>
      <c r="X62" s="797"/>
      <c r="Y62" s="823"/>
    </row>
    <row r="63" spans="1:25" s="64" customFormat="1" ht="15.75" customHeight="1">
      <c r="A63" s="53" t="s">
        <v>0</v>
      </c>
      <c r="B63" s="524"/>
      <c r="C63" s="525"/>
      <c r="D63" s="525"/>
      <c r="E63" s="525"/>
      <c r="F63" s="525">
        <v>1</v>
      </c>
      <c r="G63" s="526"/>
      <c r="H63" s="429">
        <v>1</v>
      </c>
      <c r="I63" s="525">
        <v>0</v>
      </c>
      <c r="J63" s="526">
        <v>0</v>
      </c>
      <c r="K63" s="527">
        <v>11</v>
      </c>
      <c r="L63" s="528">
        <v>11</v>
      </c>
      <c r="M63" s="529">
        <v>18</v>
      </c>
      <c r="N63" s="592">
        <v>0</v>
      </c>
      <c r="O63" s="530">
        <v>0</v>
      </c>
      <c r="P63" s="530">
        <v>0</v>
      </c>
      <c r="Q63" s="530">
        <v>0</v>
      </c>
      <c r="R63" s="530">
        <v>1</v>
      </c>
      <c r="S63" s="530">
        <v>0</v>
      </c>
      <c r="T63" s="593">
        <v>0.16666666666666666</v>
      </c>
      <c r="U63" s="532">
        <v>0</v>
      </c>
      <c r="V63" s="533">
        <v>0</v>
      </c>
      <c r="W63" s="594">
        <v>0.02</v>
      </c>
      <c r="X63" s="530">
        <v>0.02</v>
      </c>
      <c r="Y63" s="595">
        <v>0.04</v>
      </c>
    </row>
    <row r="64" spans="1:25" s="64" customFormat="1" ht="15.75" customHeight="1">
      <c r="A64" s="54" t="s">
        <v>1</v>
      </c>
      <c r="B64" s="537"/>
      <c r="C64" s="538"/>
      <c r="D64" s="538"/>
      <c r="E64" s="538"/>
      <c r="F64" s="538">
        <v>0</v>
      </c>
      <c r="G64" s="539"/>
      <c r="H64" s="537">
        <v>0</v>
      </c>
      <c r="I64" s="538">
        <v>0</v>
      </c>
      <c r="J64" s="539">
        <v>0</v>
      </c>
      <c r="K64" s="540">
        <v>14</v>
      </c>
      <c r="L64" s="541">
        <v>11</v>
      </c>
      <c r="M64" s="542">
        <v>17</v>
      </c>
      <c r="N64" s="543">
        <v>0</v>
      </c>
      <c r="O64" s="544">
        <v>0</v>
      </c>
      <c r="P64" s="544">
        <v>0</v>
      </c>
      <c r="Q64" s="544">
        <v>0</v>
      </c>
      <c r="R64" s="544">
        <v>0</v>
      </c>
      <c r="S64" s="544">
        <v>0</v>
      </c>
      <c r="T64" s="545">
        <v>0</v>
      </c>
      <c r="U64" s="546">
        <v>0</v>
      </c>
      <c r="V64" s="547">
        <v>0</v>
      </c>
      <c r="W64" s="596">
        <v>0.03</v>
      </c>
      <c r="X64" s="544">
        <v>0.02</v>
      </c>
      <c r="Y64" s="597">
        <v>0.04</v>
      </c>
    </row>
    <row r="65" spans="1:25" s="64" customFormat="1" ht="15.75" customHeight="1">
      <c r="A65" s="54" t="s">
        <v>2</v>
      </c>
      <c r="B65" s="537"/>
      <c r="C65" s="538"/>
      <c r="D65" s="538"/>
      <c r="E65" s="538"/>
      <c r="F65" s="538">
        <v>0</v>
      </c>
      <c r="G65" s="539"/>
      <c r="H65" s="537">
        <v>0</v>
      </c>
      <c r="I65" s="538">
        <v>0</v>
      </c>
      <c r="J65" s="539">
        <v>0</v>
      </c>
      <c r="K65" s="540">
        <v>16</v>
      </c>
      <c r="L65" s="541">
        <v>10</v>
      </c>
      <c r="M65" s="542">
        <v>16</v>
      </c>
      <c r="N65" s="543">
        <v>0</v>
      </c>
      <c r="O65" s="544">
        <v>0</v>
      </c>
      <c r="P65" s="544">
        <v>0</v>
      </c>
      <c r="Q65" s="544">
        <v>0</v>
      </c>
      <c r="R65" s="544">
        <v>0</v>
      </c>
      <c r="S65" s="544">
        <v>0</v>
      </c>
      <c r="T65" s="545">
        <v>0</v>
      </c>
      <c r="U65" s="546">
        <v>0</v>
      </c>
      <c r="V65" s="547">
        <v>0</v>
      </c>
      <c r="W65" s="596">
        <v>0.03</v>
      </c>
      <c r="X65" s="544">
        <v>0.02</v>
      </c>
      <c r="Y65" s="597">
        <v>0.03</v>
      </c>
    </row>
    <row r="66" spans="1:25" s="64" customFormat="1" ht="15.75" customHeight="1">
      <c r="A66" s="54" t="s">
        <v>3</v>
      </c>
      <c r="B66" s="537"/>
      <c r="C66" s="538"/>
      <c r="D66" s="538"/>
      <c r="E66" s="538"/>
      <c r="F66" s="538">
        <v>0</v>
      </c>
      <c r="G66" s="539"/>
      <c r="H66" s="537">
        <v>0</v>
      </c>
      <c r="I66" s="538">
        <v>0</v>
      </c>
      <c r="J66" s="539">
        <v>0</v>
      </c>
      <c r="K66" s="540">
        <v>5</v>
      </c>
      <c r="L66" s="541">
        <v>10</v>
      </c>
      <c r="M66" s="542">
        <v>17</v>
      </c>
      <c r="N66" s="543">
        <v>0</v>
      </c>
      <c r="O66" s="544">
        <v>0</v>
      </c>
      <c r="P66" s="544">
        <v>0</v>
      </c>
      <c r="Q66" s="544">
        <v>0</v>
      </c>
      <c r="R66" s="544">
        <v>0</v>
      </c>
      <c r="S66" s="544">
        <v>0</v>
      </c>
      <c r="T66" s="545">
        <v>0</v>
      </c>
      <c r="U66" s="546">
        <v>0</v>
      </c>
      <c r="V66" s="547">
        <v>0</v>
      </c>
      <c r="W66" s="596">
        <v>0.01</v>
      </c>
      <c r="X66" s="544">
        <v>0.02</v>
      </c>
      <c r="Y66" s="597">
        <v>0.04</v>
      </c>
    </row>
    <row r="67" spans="1:25" s="64" customFormat="1" ht="15.75" customHeight="1">
      <c r="A67" s="54" t="s">
        <v>4</v>
      </c>
      <c r="B67" s="537"/>
      <c r="C67" s="538"/>
      <c r="D67" s="538"/>
      <c r="E67" s="538"/>
      <c r="F67" s="538">
        <v>0</v>
      </c>
      <c r="G67" s="539"/>
      <c r="H67" s="537">
        <v>0</v>
      </c>
      <c r="I67" s="538">
        <v>0</v>
      </c>
      <c r="J67" s="539">
        <v>0</v>
      </c>
      <c r="K67" s="540">
        <v>6</v>
      </c>
      <c r="L67" s="541">
        <v>8</v>
      </c>
      <c r="M67" s="542">
        <v>17</v>
      </c>
      <c r="N67" s="543">
        <v>0</v>
      </c>
      <c r="O67" s="544">
        <v>0</v>
      </c>
      <c r="P67" s="544">
        <v>0</v>
      </c>
      <c r="Q67" s="544">
        <v>0</v>
      </c>
      <c r="R67" s="544">
        <v>0</v>
      </c>
      <c r="S67" s="544">
        <v>0</v>
      </c>
      <c r="T67" s="545">
        <v>0</v>
      </c>
      <c r="U67" s="546">
        <v>0</v>
      </c>
      <c r="V67" s="547">
        <v>0</v>
      </c>
      <c r="W67" s="596">
        <v>0.01</v>
      </c>
      <c r="X67" s="544">
        <v>0.02</v>
      </c>
      <c r="Y67" s="597">
        <v>0.04</v>
      </c>
    </row>
    <row r="68" spans="1:25" s="64" customFormat="1" ht="15.75" customHeight="1">
      <c r="A68" s="54" t="s">
        <v>5</v>
      </c>
      <c r="B68" s="540"/>
      <c r="C68" s="551"/>
      <c r="D68" s="551"/>
      <c r="E68" s="551"/>
      <c r="F68" s="551">
        <v>0</v>
      </c>
      <c r="G68" s="552"/>
      <c r="H68" s="537">
        <v>0</v>
      </c>
      <c r="I68" s="551">
        <v>0</v>
      </c>
      <c r="J68" s="552">
        <v>0</v>
      </c>
      <c r="K68" s="540">
        <v>13</v>
      </c>
      <c r="L68" s="541">
        <v>15</v>
      </c>
      <c r="M68" s="542">
        <v>17</v>
      </c>
      <c r="N68" s="543">
        <v>0</v>
      </c>
      <c r="O68" s="544">
        <v>0</v>
      </c>
      <c r="P68" s="544">
        <v>0</v>
      </c>
      <c r="Q68" s="544">
        <v>0</v>
      </c>
      <c r="R68" s="544">
        <v>0</v>
      </c>
      <c r="S68" s="544">
        <v>0</v>
      </c>
      <c r="T68" s="545">
        <v>0</v>
      </c>
      <c r="U68" s="546">
        <v>0</v>
      </c>
      <c r="V68" s="547">
        <v>0</v>
      </c>
      <c r="W68" s="596">
        <v>0.03</v>
      </c>
      <c r="X68" s="544">
        <v>0.03</v>
      </c>
      <c r="Y68" s="597">
        <v>0.04</v>
      </c>
    </row>
    <row r="69" spans="1:25" s="64" customFormat="1" ht="15.75" customHeight="1">
      <c r="A69" s="54" t="s">
        <v>6</v>
      </c>
      <c r="B69" s="540"/>
      <c r="C69" s="551"/>
      <c r="D69" s="551"/>
      <c r="E69" s="551"/>
      <c r="F69" s="551">
        <v>0</v>
      </c>
      <c r="G69" s="552"/>
      <c r="H69" s="537">
        <v>0</v>
      </c>
      <c r="I69" s="551">
        <v>0</v>
      </c>
      <c r="J69" s="552">
        <v>0</v>
      </c>
      <c r="K69" s="540">
        <v>14</v>
      </c>
      <c r="L69" s="541">
        <v>10</v>
      </c>
      <c r="M69" s="542">
        <v>23</v>
      </c>
      <c r="N69" s="543">
        <v>0</v>
      </c>
      <c r="O69" s="544">
        <v>0</v>
      </c>
      <c r="P69" s="544">
        <v>0</v>
      </c>
      <c r="Q69" s="544">
        <v>0</v>
      </c>
      <c r="R69" s="544">
        <v>0</v>
      </c>
      <c r="S69" s="544">
        <v>0</v>
      </c>
      <c r="T69" s="545">
        <v>0</v>
      </c>
      <c r="U69" s="546">
        <v>0</v>
      </c>
      <c r="V69" s="547">
        <v>0</v>
      </c>
      <c r="W69" s="596">
        <v>0.03</v>
      </c>
      <c r="X69" s="544">
        <v>0.02</v>
      </c>
      <c r="Y69" s="597">
        <v>0.05</v>
      </c>
    </row>
    <row r="70" spans="1:25" s="64" customFormat="1" ht="15.75" customHeight="1">
      <c r="A70" s="54" t="s">
        <v>7</v>
      </c>
      <c r="B70" s="540"/>
      <c r="C70" s="551"/>
      <c r="D70" s="551"/>
      <c r="E70" s="551"/>
      <c r="F70" s="551">
        <v>0</v>
      </c>
      <c r="G70" s="552"/>
      <c r="H70" s="537">
        <v>0</v>
      </c>
      <c r="I70" s="551">
        <v>0</v>
      </c>
      <c r="J70" s="552">
        <v>1</v>
      </c>
      <c r="K70" s="540">
        <v>10</v>
      </c>
      <c r="L70" s="541">
        <v>19</v>
      </c>
      <c r="M70" s="542">
        <v>20</v>
      </c>
      <c r="N70" s="543">
        <v>0</v>
      </c>
      <c r="O70" s="544">
        <v>0</v>
      </c>
      <c r="P70" s="544">
        <v>0</v>
      </c>
      <c r="Q70" s="544">
        <v>0</v>
      </c>
      <c r="R70" s="544">
        <v>0</v>
      </c>
      <c r="S70" s="544">
        <v>0</v>
      </c>
      <c r="T70" s="545">
        <v>0</v>
      </c>
      <c r="U70" s="546">
        <v>0</v>
      </c>
      <c r="V70" s="547">
        <v>0.16666666666666666</v>
      </c>
      <c r="W70" s="596">
        <v>0.02</v>
      </c>
      <c r="X70" s="544">
        <v>0.04</v>
      </c>
      <c r="Y70" s="597">
        <v>0.04</v>
      </c>
    </row>
    <row r="71" spans="1:25" s="64" customFormat="1" ht="15.75" customHeight="1">
      <c r="A71" s="54" t="s">
        <v>8</v>
      </c>
      <c r="B71" s="540"/>
      <c r="C71" s="551"/>
      <c r="D71" s="551"/>
      <c r="E71" s="551"/>
      <c r="F71" s="551">
        <v>0</v>
      </c>
      <c r="G71" s="552"/>
      <c r="H71" s="537">
        <v>0</v>
      </c>
      <c r="I71" s="551">
        <v>0</v>
      </c>
      <c r="J71" s="552">
        <v>0</v>
      </c>
      <c r="K71" s="540">
        <v>6</v>
      </c>
      <c r="L71" s="541">
        <v>16</v>
      </c>
      <c r="M71" s="542">
        <v>23</v>
      </c>
      <c r="N71" s="543">
        <v>0</v>
      </c>
      <c r="O71" s="544">
        <v>0</v>
      </c>
      <c r="P71" s="544">
        <v>0</v>
      </c>
      <c r="Q71" s="544">
        <v>0</v>
      </c>
      <c r="R71" s="544">
        <v>0</v>
      </c>
      <c r="S71" s="544">
        <v>0</v>
      </c>
      <c r="T71" s="545">
        <v>0</v>
      </c>
      <c r="U71" s="546">
        <v>0</v>
      </c>
      <c r="V71" s="547">
        <v>0</v>
      </c>
      <c r="W71" s="596">
        <v>0.01</v>
      </c>
      <c r="X71" s="544">
        <v>0.03</v>
      </c>
      <c r="Y71" s="597">
        <v>0.05</v>
      </c>
    </row>
    <row r="72" spans="1:25" s="64" customFormat="1" ht="15.75" customHeight="1">
      <c r="A72" s="54" t="s">
        <v>9</v>
      </c>
      <c r="B72" s="540"/>
      <c r="C72" s="551"/>
      <c r="D72" s="551"/>
      <c r="E72" s="551"/>
      <c r="F72" s="551">
        <v>0</v>
      </c>
      <c r="G72" s="552"/>
      <c r="H72" s="537">
        <v>0</v>
      </c>
      <c r="I72" s="551">
        <v>0</v>
      </c>
      <c r="J72" s="552">
        <v>1</v>
      </c>
      <c r="K72" s="540">
        <v>10</v>
      </c>
      <c r="L72" s="541">
        <v>16</v>
      </c>
      <c r="M72" s="542">
        <v>16</v>
      </c>
      <c r="N72" s="543">
        <v>0</v>
      </c>
      <c r="O72" s="544">
        <v>0</v>
      </c>
      <c r="P72" s="544">
        <v>0</v>
      </c>
      <c r="Q72" s="544">
        <v>0</v>
      </c>
      <c r="R72" s="544">
        <v>0</v>
      </c>
      <c r="S72" s="544">
        <v>0</v>
      </c>
      <c r="T72" s="545">
        <v>0</v>
      </c>
      <c r="U72" s="546">
        <v>0</v>
      </c>
      <c r="V72" s="547">
        <v>0.16666666666666666</v>
      </c>
      <c r="W72" s="596">
        <v>0.02</v>
      </c>
      <c r="X72" s="544">
        <v>0.03</v>
      </c>
      <c r="Y72" s="597">
        <v>0.03</v>
      </c>
    </row>
    <row r="73" spans="1:25" s="64" customFormat="1" ht="15.75" customHeight="1">
      <c r="A73" s="54" t="s">
        <v>10</v>
      </c>
      <c r="B73" s="540"/>
      <c r="C73" s="551"/>
      <c r="D73" s="551"/>
      <c r="E73" s="551"/>
      <c r="F73" s="551">
        <v>0</v>
      </c>
      <c r="G73" s="552"/>
      <c r="H73" s="537">
        <v>0</v>
      </c>
      <c r="I73" s="551">
        <v>0</v>
      </c>
      <c r="J73" s="552">
        <v>1</v>
      </c>
      <c r="K73" s="540">
        <v>11</v>
      </c>
      <c r="L73" s="541">
        <v>11</v>
      </c>
      <c r="M73" s="542">
        <v>18</v>
      </c>
      <c r="N73" s="543">
        <v>0</v>
      </c>
      <c r="O73" s="544">
        <v>0</v>
      </c>
      <c r="P73" s="544">
        <v>0</v>
      </c>
      <c r="Q73" s="544">
        <v>0</v>
      </c>
      <c r="R73" s="544">
        <v>0</v>
      </c>
      <c r="S73" s="544">
        <v>0</v>
      </c>
      <c r="T73" s="545">
        <v>0</v>
      </c>
      <c r="U73" s="546">
        <v>0</v>
      </c>
      <c r="V73" s="547">
        <v>0.16666666666666666</v>
      </c>
      <c r="W73" s="596">
        <v>0.02</v>
      </c>
      <c r="X73" s="544">
        <v>0.02</v>
      </c>
      <c r="Y73" s="597">
        <v>0.04</v>
      </c>
    </row>
    <row r="74" spans="1:25" s="64" customFormat="1" ht="15.75" customHeight="1">
      <c r="A74" s="55" t="s">
        <v>11</v>
      </c>
      <c r="B74" s="598"/>
      <c r="C74" s="599"/>
      <c r="D74" s="599"/>
      <c r="E74" s="599"/>
      <c r="F74" s="599">
        <v>0</v>
      </c>
      <c r="G74" s="600"/>
      <c r="H74" s="601">
        <v>0</v>
      </c>
      <c r="I74" s="599">
        <v>0</v>
      </c>
      <c r="J74" s="600">
        <v>0</v>
      </c>
      <c r="K74" s="598">
        <v>12</v>
      </c>
      <c r="L74" s="602">
        <v>20</v>
      </c>
      <c r="M74" s="603">
        <v>15</v>
      </c>
      <c r="N74" s="604">
        <v>0</v>
      </c>
      <c r="O74" s="544">
        <v>0</v>
      </c>
      <c r="P74" s="544">
        <v>0</v>
      </c>
      <c r="Q74" s="544">
        <v>0</v>
      </c>
      <c r="R74" s="544">
        <v>0</v>
      </c>
      <c r="S74" s="544">
        <v>0</v>
      </c>
      <c r="T74" s="605">
        <v>0</v>
      </c>
      <c r="U74" s="606">
        <v>0</v>
      </c>
      <c r="V74" s="607">
        <v>0</v>
      </c>
      <c r="W74" s="608">
        <v>0.03</v>
      </c>
      <c r="X74" s="609">
        <v>0.04</v>
      </c>
      <c r="Y74" s="610">
        <v>0.03</v>
      </c>
    </row>
    <row r="75" spans="1:25" s="64" customFormat="1" ht="21.75" customHeight="1">
      <c r="A75" s="81" t="s">
        <v>33</v>
      </c>
      <c r="B75" s="581">
        <v>0</v>
      </c>
      <c r="C75" s="480">
        <v>0</v>
      </c>
      <c r="D75" s="480">
        <v>0</v>
      </c>
      <c r="E75" s="480">
        <v>0</v>
      </c>
      <c r="F75" s="480">
        <v>1</v>
      </c>
      <c r="G75" s="481">
        <v>0</v>
      </c>
      <c r="H75" s="581">
        <v>1</v>
      </c>
      <c r="I75" s="480">
        <v>0</v>
      </c>
      <c r="J75" s="481">
        <v>3</v>
      </c>
      <c r="K75" s="581">
        <v>128</v>
      </c>
      <c r="L75" s="611">
        <v>157</v>
      </c>
      <c r="M75" s="482">
        <v>217</v>
      </c>
      <c r="N75" s="612">
        <v>0</v>
      </c>
      <c r="O75" s="613">
        <v>0</v>
      </c>
      <c r="P75" s="613">
        <v>0</v>
      </c>
      <c r="Q75" s="613">
        <v>0</v>
      </c>
      <c r="R75" s="613">
        <v>1</v>
      </c>
      <c r="S75" s="613">
        <v>0</v>
      </c>
      <c r="T75" s="483">
        <v>0.16666666666666666</v>
      </c>
      <c r="U75" s="484">
        <v>0</v>
      </c>
      <c r="V75" s="485">
        <v>0.5</v>
      </c>
      <c r="W75" s="483">
        <v>0.27</v>
      </c>
      <c r="X75" s="485">
        <v>0.33</v>
      </c>
      <c r="Y75" s="487">
        <v>0.45</v>
      </c>
    </row>
    <row r="76" spans="1:25" ht="15" customHeight="1">
      <c r="A76" s="62"/>
      <c r="B76" s="62"/>
      <c r="C76" s="62"/>
      <c r="D76" s="62"/>
      <c r="E76" s="62"/>
      <c r="F76" s="62"/>
      <c r="G76" s="62"/>
      <c r="H76" s="62"/>
      <c r="J76" s="63"/>
      <c r="L76" s="62"/>
      <c r="M76" s="62"/>
      <c r="N76" s="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"/>
    </row>
    <row r="77" ht="21.75" customHeight="1"/>
  </sheetData>
  <sheetProtection/>
  <mergeCells count="81">
    <mergeCell ref="AA41:AA43"/>
    <mergeCell ref="W22:Y22"/>
    <mergeCell ref="N21:Y21"/>
    <mergeCell ref="B21:M21"/>
    <mergeCell ref="B22:G22"/>
    <mergeCell ref="H22:J22"/>
    <mergeCell ref="K22:M22"/>
    <mergeCell ref="N22:S22"/>
    <mergeCell ref="T22:V22"/>
    <mergeCell ref="B40:M40"/>
    <mergeCell ref="W60:Y60"/>
    <mergeCell ref="N59:Y59"/>
    <mergeCell ref="B2:M2"/>
    <mergeCell ref="B3:G3"/>
    <mergeCell ref="H3:J3"/>
    <mergeCell ref="T3:V3"/>
    <mergeCell ref="K3:M3"/>
    <mergeCell ref="W3:Y3"/>
    <mergeCell ref="N3:S3"/>
    <mergeCell ref="N2:Y2"/>
    <mergeCell ref="N60:S60"/>
    <mergeCell ref="T60:V60"/>
    <mergeCell ref="B59:M59"/>
    <mergeCell ref="B60:G60"/>
    <mergeCell ref="H60:J60"/>
    <mergeCell ref="K60:M60"/>
    <mergeCell ref="N40:Y40"/>
    <mergeCell ref="B41:G41"/>
    <mergeCell ref="H41:J41"/>
    <mergeCell ref="K41:M41"/>
    <mergeCell ref="N41:S41"/>
    <mergeCell ref="T41:V41"/>
    <mergeCell ref="W41:Y41"/>
    <mergeCell ref="H4:H5"/>
    <mergeCell ref="I4:I5"/>
    <mergeCell ref="J4:J5"/>
    <mergeCell ref="K4:K5"/>
    <mergeCell ref="L4:L5"/>
    <mergeCell ref="M4:M5"/>
    <mergeCell ref="T4:T5"/>
    <mergeCell ref="U4:U5"/>
    <mergeCell ref="V4:V5"/>
    <mergeCell ref="W4:W5"/>
    <mergeCell ref="X4:X5"/>
    <mergeCell ref="Y4:Y5"/>
    <mergeCell ref="H23:H24"/>
    <mergeCell ref="I23:I24"/>
    <mergeCell ref="J23:J24"/>
    <mergeCell ref="K23:K24"/>
    <mergeCell ref="L23:L24"/>
    <mergeCell ref="M23:M24"/>
    <mergeCell ref="T23:T24"/>
    <mergeCell ref="U23:U24"/>
    <mergeCell ref="V23:V24"/>
    <mergeCell ref="W23:W24"/>
    <mergeCell ref="X23:X24"/>
    <mergeCell ref="Y23:Y24"/>
    <mergeCell ref="H42:H43"/>
    <mergeCell ref="I42:I43"/>
    <mergeCell ref="J42:J43"/>
    <mergeCell ref="K42:K43"/>
    <mergeCell ref="L42:L43"/>
    <mergeCell ref="M42:M43"/>
    <mergeCell ref="T42:T43"/>
    <mergeCell ref="U42:U43"/>
    <mergeCell ref="V42:V43"/>
    <mergeCell ref="W42:W43"/>
    <mergeCell ref="X42:X43"/>
    <mergeCell ref="Y42:Y43"/>
    <mergeCell ref="H61:H62"/>
    <mergeCell ref="I61:I62"/>
    <mergeCell ref="J61:J62"/>
    <mergeCell ref="K61:K62"/>
    <mergeCell ref="L61:L62"/>
    <mergeCell ref="M61:M62"/>
    <mergeCell ref="T61:T62"/>
    <mergeCell ref="U61:U62"/>
    <mergeCell ref="V61:V62"/>
    <mergeCell ref="W61:W62"/>
    <mergeCell ref="X61:X62"/>
    <mergeCell ref="Y61:Y62"/>
  </mergeCells>
  <printOptions horizontalCentered="1" verticalCentered="1"/>
  <pageMargins left="0" right="0" top="0" bottom="0.3937007874015748" header="0.4724409448818898" footer="0.15748031496062992"/>
  <pageSetup horizontalDpi="1200" verticalDpi="1200" orientation="portrait" paperSize="9" scale="60" r:id="rId1"/>
  <colBreaks count="1" manualBreakCount="1">
    <brk id="25" max="65535" man="1"/>
  </colBreaks>
  <ignoredErrors>
    <ignoredError sqref="H56 K56 I56:J56 U56:V56" formulaRange="1"/>
    <ignoredError sqref="A6:A17 A25:A36 A44:A55 A63:A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7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E30" sqref="AE30"/>
      <selection pane="topRight" activeCell="AE30" sqref="AE30"/>
      <selection pane="bottomLeft" activeCell="AE30" sqref="AE30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25390625" style="246" customWidth="1"/>
    <col min="13" max="15" width="10.00390625" style="5" customWidth="1"/>
    <col min="16" max="25" width="7.375" style="246" customWidth="1"/>
    <col min="26" max="28" width="8.625" style="5" customWidth="1"/>
    <col min="29" max="16384" width="9.00390625" style="244" customWidth="1"/>
  </cols>
  <sheetData>
    <row r="1" spans="1:28" s="109" customFormat="1" ht="24.75" customHeight="1">
      <c r="A1" s="106" t="s">
        <v>87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  <c r="N1" s="1"/>
      <c r="O1" s="1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"/>
      <c r="AA1" s="1"/>
      <c r="AB1" s="1"/>
    </row>
    <row r="2" spans="1:29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  <c r="AC2" s="506"/>
    </row>
    <row r="3" spans="1:29" s="113" customFormat="1" ht="18" customHeight="1">
      <c r="A3" s="114"/>
      <c r="B3" s="115"/>
      <c r="C3" s="746" t="s">
        <v>84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60"/>
      <c r="P3" s="747" t="s">
        <v>84</v>
      </c>
      <c r="Q3" s="747"/>
      <c r="R3" s="747"/>
      <c r="S3" s="747"/>
      <c r="T3" s="747"/>
      <c r="U3" s="747"/>
      <c r="V3" s="747"/>
      <c r="W3" s="738" t="s">
        <v>30</v>
      </c>
      <c r="X3" s="739"/>
      <c r="Y3" s="739"/>
      <c r="Z3" s="752" t="s">
        <v>31</v>
      </c>
      <c r="AA3" s="753"/>
      <c r="AB3" s="754"/>
      <c r="AC3" s="506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 t="s">
        <v>86</v>
      </c>
      <c r="K4" s="733" t="s">
        <v>71</v>
      </c>
      <c r="L4" s="727" t="s">
        <v>72</v>
      </c>
      <c r="M4" s="723" t="s">
        <v>85</v>
      </c>
      <c r="N4" s="733" t="s">
        <v>71</v>
      </c>
      <c r="O4" s="729" t="s">
        <v>72</v>
      </c>
      <c r="P4" s="119"/>
      <c r="Q4" s="117"/>
      <c r="R4" s="117"/>
      <c r="S4" s="117"/>
      <c r="T4" s="117"/>
      <c r="U4" s="117"/>
      <c r="V4" s="118"/>
      <c r="W4" s="731" t="s">
        <v>86</v>
      </c>
      <c r="X4" s="733" t="s">
        <v>71</v>
      </c>
      <c r="Y4" s="727" t="s">
        <v>72</v>
      </c>
      <c r="Z4" s="723" t="s">
        <v>86</v>
      </c>
      <c r="AA4" s="733" t="s">
        <v>71</v>
      </c>
      <c r="AB4" s="727" t="s">
        <v>72</v>
      </c>
      <c r="AC4" s="506"/>
    </row>
    <row r="5" spans="1:29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24"/>
      <c r="N5" s="734"/>
      <c r="O5" s="730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24"/>
      <c r="AA5" s="734"/>
      <c r="AB5" s="728"/>
      <c r="AC5" s="507"/>
    </row>
    <row r="6" spans="1:29" s="145" customFormat="1" ht="13.5" customHeight="1">
      <c r="A6" s="718">
        <v>6</v>
      </c>
      <c r="B6" s="258" t="s">
        <v>12</v>
      </c>
      <c r="C6" s="130">
        <v>0</v>
      </c>
      <c r="D6" s="131">
        <v>0</v>
      </c>
      <c r="E6" s="131">
        <v>0</v>
      </c>
      <c r="F6" s="131">
        <v>1</v>
      </c>
      <c r="G6" s="131">
        <v>0</v>
      </c>
      <c r="H6" s="131">
        <v>0</v>
      </c>
      <c r="I6" s="132">
        <v>0</v>
      </c>
      <c r="J6" s="133">
        <v>1</v>
      </c>
      <c r="K6" s="131">
        <v>4</v>
      </c>
      <c r="L6" s="132">
        <v>3</v>
      </c>
      <c r="M6" s="134">
        <v>280</v>
      </c>
      <c r="N6" s="135">
        <v>300</v>
      </c>
      <c r="O6" s="136">
        <v>252</v>
      </c>
      <c r="P6" s="292">
        <v>0</v>
      </c>
      <c r="Q6" s="293">
        <v>0</v>
      </c>
      <c r="R6" s="293">
        <v>0</v>
      </c>
      <c r="S6" s="293">
        <v>0.09090909090909091</v>
      </c>
      <c r="T6" s="293">
        <v>0</v>
      </c>
      <c r="U6" s="293">
        <v>0</v>
      </c>
      <c r="V6" s="294">
        <v>0</v>
      </c>
      <c r="W6" s="140">
        <v>0.02702702702702703</v>
      </c>
      <c r="X6" s="138">
        <v>0.10810810810810811</v>
      </c>
      <c r="Y6" s="139">
        <v>0.08108108108108109</v>
      </c>
      <c r="Z6" s="295">
        <v>0.09</v>
      </c>
      <c r="AA6" s="296">
        <v>0.1</v>
      </c>
      <c r="AB6" s="353">
        <v>0.08</v>
      </c>
      <c r="AC6" s="243"/>
    </row>
    <row r="7" spans="1:29" s="145" customFormat="1" ht="13.5" customHeight="1">
      <c r="A7" s="718"/>
      <c r="B7" s="258" t="s">
        <v>13</v>
      </c>
      <c r="C7" s="130">
        <v>0</v>
      </c>
      <c r="D7" s="131">
        <v>0</v>
      </c>
      <c r="E7" s="131">
        <v>0</v>
      </c>
      <c r="F7" s="131">
        <v>1</v>
      </c>
      <c r="G7" s="131">
        <v>0</v>
      </c>
      <c r="H7" s="131">
        <v>0</v>
      </c>
      <c r="I7" s="132">
        <v>0</v>
      </c>
      <c r="J7" s="133">
        <v>1</v>
      </c>
      <c r="K7" s="131">
        <v>3</v>
      </c>
      <c r="L7" s="132">
        <v>1</v>
      </c>
      <c r="M7" s="134">
        <v>262</v>
      </c>
      <c r="N7" s="135">
        <v>278</v>
      </c>
      <c r="O7" s="136">
        <v>222</v>
      </c>
      <c r="P7" s="292">
        <v>0</v>
      </c>
      <c r="Q7" s="293">
        <v>0</v>
      </c>
      <c r="R7" s="293">
        <v>0</v>
      </c>
      <c r="S7" s="293">
        <v>0.09090909090909091</v>
      </c>
      <c r="T7" s="293">
        <v>0</v>
      </c>
      <c r="U7" s="293">
        <v>0</v>
      </c>
      <c r="V7" s="294">
        <v>0</v>
      </c>
      <c r="W7" s="140">
        <v>0.02702702702702703</v>
      </c>
      <c r="X7" s="138">
        <v>0.08108108108108109</v>
      </c>
      <c r="Y7" s="139">
        <v>0.02702702702702703</v>
      </c>
      <c r="Z7" s="295">
        <v>0.08</v>
      </c>
      <c r="AA7" s="296">
        <v>0.09</v>
      </c>
      <c r="AB7" s="353">
        <v>0.07</v>
      </c>
      <c r="AC7" s="243"/>
    </row>
    <row r="8" spans="1:29" s="145" customFormat="1" ht="13.5" customHeight="1">
      <c r="A8" s="718"/>
      <c r="B8" s="258" t="s">
        <v>14</v>
      </c>
      <c r="C8" s="130">
        <v>0</v>
      </c>
      <c r="D8" s="131">
        <v>0</v>
      </c>
      <c r="E8" s="131">
        <v>0</v>
      </c>
      <c r="F8" s="131">
        <v>1</v>
      </c>
      <c r="G8" s="131">
        <v>0</v>
      </c>
      <c r="H8" s="131">
        <v>0</v>
      </c>
      <c r="I8" s="132">
        <v>0</v>
      </c>
      <c r="J8" s="133">
        <v>1</v>
      </c>
      <c r="K8" s="131">
        <v>4</v>
      </c>
      <c r="L8" s="132">
        <v>0</v>
      </c>
      <c r="M8" s="134">
        <v>367</v>
      </c>
      <c r="N8" s="135">
        <v>301</v>
      </c>
      <c r="O8" s="136">
        <v>256</v>
      </c>
      <c r="P8" s="292">
        <v>0</v>
      </c>
      <c r="Q8" s="293">
        <v>0</v>
      </c>
      <c r="R8" s="293">
        <v>0</v>
      </c>
      <c r="S8" s="293">
        <v>0.09090909090909091</v>
      </c>
      <c r="T8" s="293">
        <v>0</v>
      </c>
      <c r="U8" s="293">
        <v>0</v>
      </c>
      <c r="V8" s="294">
        <v>0</v>
      </c>
      <c r="W8" s="140">
        <v>0.02702702702702703</v>
      </c>
      <c r="X8" s="138">
        <v>0.10810810810810811</v>
      </c>
      <c r="Y8" s="139">
        <v>0</v>
      </c>
      <c r="Z8" s="295">
        <v>0.12</v>
      </c>
      <c r="AA8" s="296">
        <v>0.1</v>
      </c>
      <c r="AB8" s="353">
        <v>0.08</v>
      </c>
      <c r="AC8" s="243"/>
    </row>
    <row r="9" spans="1:29" s="145" customFormat="1" ht="13.5" customHeight="1">
      <c r="A9" s="719"/>
      <c r="B9" s="263" t="s">
        <v>15</v>
      </c>
      <c r="C9" s="149">
        <v>0</v>
      </c>
      <c r="D9" s="150">
        <v>0</v>
      </c>
      <c r="E9" s="150">
        <v>0</v>
      </c>
      <c r="F9" s="150">
        <v>1</v>
      </c>
      <c r="G9" s="150">
        <v>0</v>
      </c>
      <c r="H9" s="150">
        <v>1</v>
      </c>
      <c r="I9" s="151">
        <v>0</v>
      </c>
      <c r="J9" s="152">
        <v>2</v>
      </c>
      <c r="K9" s="150">
        <v>1</v>
      </c>
      <c r="L9" s="151">
        <v>2</v>
      </c>
      <c r="M9" s="153">
        <v>369</v>
      </c>
      <c r="N9" s="154">
        <v>262</v>
      </c>
      <c r="O9" s="155">
        <v>249</v>
      </c>
      <c r="P9" s="297">
        <v>0</v>
      </c>
      <c r="Q9" s="298">
        <v>0</v>
      </c>
      <c r="R9" s="298">
        <v>0</v>
      </c>
      <c r="S9" s="298">
        <v>0.09090909090909091</v>
      </c>
      <c r="T9" s="298">
        <v>0</v>
      </c>
      <c r="U9" s="298">
        <v>0.25</v>
      </c>
      <c r="V9" s="299">
        <v>0</v>
      </c>
      <c r="W9" s="156">
        <v>0.05405405405405406</v>
      </c>
      <c r="X9" s="157">
        <v>0.02702702702702703</v>
      </c>
      <c r="Y9" s="158">
        <v>0.05405405405405406</v>
      </c>
      <c r="Z9" s="300">
        <v>0.12</v>
      </c>
      <c r="AA9" s="301">
        <v>0.08</v>
      </c>
      <c r="AB9" s="354">
        <v>0.08</v>
      </c>
      <c r="AC9" s="243"/>
    </row>
    <row r="10" spans="1:29" s="145" customFormat="1" ht="13.5" customHeight="1">
      <c r="A10" s="740">
        <v>7</v>
      </c>
      <c r="B10" s="273" t="s">
        <v>16</v>
      </c>
      <c r="C10" s="215">
        <v>0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7">
        <v>0</v>
      </c>
      <c r="J10" s="172">
        <v>0</v>
      </c>
      <c r="K10" s="216">
        <v>0</v>
      </c>
      <c r="L10" s="217">
        <v>6</v>
      </c>
      <c r="M10" s="175">
        <v>433</v>
      </c>
      <c r="N10" s="176">
        <v>324</v>
      </c>
      <c r="O10" s="177">
        <v>256</v>
      </c>
      <c r="P10" s="302">
        <v>0</v>
      </c>
      <c r="Q10" s="303">
        <v>0</v>
      </c>
      <c r="R10" s="303">
        <v>0</v>
      </c>
      <c r="S10" s="303">
        <v>0</v>
      </c>
      <c r="T10" s="303">
        <v>0</v>
      </c>
      <c r="U10" s="303">
        <v>0</v>
      </c>
      <c r="V10" s="304">
        <v>0</v>
      </c>
      <c r="W10" s="178">
        <v>0</v>
      </c>
      <c r="X10" s="166">
        <v>0</v>
      </c>
      <c r="Y10" s="179">
        <v>0.16216216216216217</v>
      </c>
      <c r="Z10" s="305">
        <v>0.14</v>
      </c>
      <c r="AA10" s="306">
        <v>0.1</v>
      </c>
      <c r="AB10" s="355">
        <v>0.08</v>
      </c>
      <c r="AC10" s="243"/>
    </row>
    <row r="11" spans="1:29" s="145" customFormat="1" ht="13.5" customHeight="1">
      <c r="A11" s="718"/>
      <c r="B11" s="129" t="s">
        <v>17</v>
      </c>
      <c r="C11" s="130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2">
        <v>0</v>
      </c>
      <c r="J11" s="133">
        <v>0</v>
      </c>
      <c r="K11" s="131">
        <v>0</v>
      </c>
      <c r="L11" s="132">
        <v>0</v>
      </c>
      <c r="M11" s="134">
        <v>644</v>
      </c>
      <c r="N11" s="135">
        <v>357</v>
      </c>
      <c r="O11" s="136">
        <v>283</v>
      </c>
      <c r="P11" s="292">
        <v>0</v>
      </c>
      <c r="Q11" s="293">
        <v>0</v>
      </c>
      <c r="R11" s="293">
        <v>0</v>
      </c>
      <c r="S11" s="293">
        <v>0</v>
      </c>
      <c r="T11" s="293">
        <v>0</v>
      </c>
      <c r="U11" s="293">
        <v>0</v>
      </c>
      <c r="V11" s="294">
        <v>0</v>
      </c>
      <c r="W11" s="140">
        <v>0</v>
      </c>
      <c r="X11" s="138">
        <v>0</v>
      </c>
      <c r="Y11" s="139">
        <v>0</v>
      </c>
      <c r="Z11" s="295">
        <v>0.2</v>
      </c>
      <c r="AA11" s="296">
        <v>0.11</v>
      </c>
      <c r="AB11" s="353">
        <v>0.09</v>
      </c>
      <c r="AC11" s="243"/>
    </row>
    <row r="12" spans="1:29" s="145" customFormat="1" ht="13.5" customHeight="1">
      <c r="A12" s="718"/>
      <c r="B12" s="129" t="s">
        <v>18</v>
      </c>
      <c r="C12" s="130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2">
        <v>0</v>
      </c>
      <c r="J12" s="133">
        <v>0</v>
      </c>
      <c r="K12" s="131">
        <v>1</v>
      </c>
      <c r="L12" s="132">
        <v>0</v>
      </c>
      <c r="M12" s="134">
        <v>636</v>
      </c>
      <c r="N12" s="135">
        <v>489</v>
      </c>
      <c r="O12" s="136">
        <v>383</v>
      </c>
      <c r="P12" s="292">
        <v>0</v>
      </c>
      <c r="Q12" s="293">
        <v>0</v>
      </c>
      <c r="R12" s="293">
        <v>0</v>
      </c>
      <c r="S12" s="293">
        <v>0</v>
      </c>
      <c r="T12" s="293">
        <v>0</v>
      </c>
      <c r="U12" s="293">
        <v>0</v>
      </c>
      <c r="V12" s="294">
        <v>0</v>
      </c>
      <c r="W12" s="140">
        <v>0</v>
      </c>
      <c r="X12" s="138">
        <v>0.02702702702702703</v>
      </c>
      <c r="Y12" s="139">
        <v>0</v>
      </c>
      <c r="Z12" s="295">
        <v>0.2</v>
      </c>
      <c r="AA12" s="296">
        <v>0.16</v>
      </c>
      <c r="AB12" s="353">
        <v>0.12</v>
      </c>
      <c r="AC12" s="243"/>
    </row>
    <row r="13" spans="1:29" s="145" customFormat="1" ht="13.5" customHeight="1">
      <c r="A13" s="718"/>
      <c r="B13" s="129" t="s">
        <v>19</v>
      </c>
      <c r="C13" s="130">
        <v>0</v>
      </c>
      <c r="D13" s="131">
        <v>1</v>
      </c>
      <c r="E13" s="131">
        <v>0</v>
      </c>
      <c r="F13" s="131">
        <v>1</v>
      </c>
      <c r="G13" s="131">
        <v>0</v>
      </c>
      <c r="H13" s="131">
        <v>0</v>
      </c>
      <c r="I13" s="132">
        <v>0</v>
      </c>
      <c r="J13" s="133">
        <v>2</v>
      </c>
      <c r="K13" s="131">
        <v>2</v>
      </c>
      <c r="L13" s="132">
        <v>2</v>
      </c>
      <c r="M13" s="134">
        <v>837</v>
      </c>
      <c r="N13" s="135">
        <v>554</v>
      </c>
      <c r="O13" s="136">
        <v>372</v>
      </c>
      <c r="P13" s="292">
        <v>0</v>
      </c>
      <c r="Q13" s="293">
        <v>0.16666666666666666</v>
      </c>
      <c r="R13" s="293">
        <v>0</v>
      </c>
      <c r="S13" s="293">
        <v>0.09090909090909091</v>
      </c>
      <c r="T13" s="293">
        <v>0</v>
      </c>
      <c r="U13" s="293">
        <v>0</v>
      </c>
      <c r="V13" s="294">
        <v>0</v>
      </c>
      <c r="W13" s="140">
        <v>0.05405405405405406</v>
      </c>
      <c r="X13" s="138">
        <v>0.05405405405405406</v>
      </c>
      <c r="Y13" s="139">
        <v>0.05405405405405406</v>
      </c>
      <c r="Z13" s="295">
        <v>0.26</v>
      </c>
      <c r="AA13" s="296">
        <v>0.18</v>
      </c>
      <c r="AB13" s="353">
        <v>0.12</v>
      </c>
      <c r="AC13" s="243"/>
    </row>
    <row r="14" spans="1:29" s="145" customFormat="1" ht="13.5" customHeight="1">
      <c r="A14" s="719"/>
      <c r="B14" s="148" t="s">
        <v>20</v>
      </c>
      <c r="C14" s="149">
        <v>0</v>
      </c>
      <c r="D14" s="150">
        <v>0</v>
      </c>
      <c r="E14" s="150">
        <v>0</v>
      </c>
      <c r="F14" s="150">
        <v>1</v>
      </c>
      <c r="G14" s="150">
        <v>2</v>
      </c>
      <c r="H14" s="150">
        <v>0</v>
      </c>
      <c r="I14" s="151">
        <v>0</v>
      </c>
      <c r="J14" s="152">
        <v>3</v>
      </c>
      <c r="K14" s="150">
        <v>2</v>
      </c>
      <c r="L14" s="151">
        <v>4</v>
      </c>
      <c r="M14" s="153">
        <v>1095</v>
      </c>
      <c r="N14" s="154">
        <v>718</v>
      </c>
      <c r="O14" s="155">
        <v>450</v>
      </c>
      <c r="P14" s="297">
        <v>0</v>
      </c>
      <c r="Q14" s="298">
        <v>0</v>
      </c>
      <c r="R14" s="298">
        <v>0</v>
      </c>
      <c r="S14" s="298">
        <v>0.09090909090909091</v>
      </c>
      <c r="T14" s="298">
        <v>0.5</v>
      </c>
      <c r="U14" s="298">
        <v>0</v>
      </c>
      <c r="V14" s="299">
        <v>0</v>
      </c>
      <c r="W14" s="156">
        <v>0.08108108108108109</v>
      </c>
      <c r="X14" s="157">
        <v>0.05405405405405406</v>
      </c>
      <c r="Y14" s="158">
        <v>0.10810810810810811</v>
      </c>
      <c r="Z14" s="300">
        <v>0.35</v>
      </c>
      <c r="AA14" s="301">
        <v>0.23</v>
      </c>
      <c r="AB14" s="354">
        <v>0.14</v>
      </c>
      <c r="AC14" s="243"/>
    </row>
    <row r="15" spans="1:29" s="145" customFormat="1" ht="13.5" customHeight="1">
      <c r="A15" s="740">
        <v>8</v>
      </c>
      <c r="B15" s="129" t="s">
        <v>21</v>
      </c>
      <c r="C15" s="130">
        <v>0</v>
      </c>
      <c r="D15" s="131">
        <v>2</v>
      </c>
      <c r="E15" s="131">
        <v>0</v>
      </c>
      <c r="F15" s="131">
        <v>3</v>
      </c>
      <c r="G15" s="131">
        <v>2</v>
      </c>
      <c r="H15" s="131">
        <v>0</v>
      </c>
      <c r="I15" s="132">
        <v>0</v>
      </c>
      <c r="J15" s="133">
        <v>7</v>
      </c>
      <c r="K15" s="131">
        <v>2</v>
      </c>
      <c r="L15" s="132">
        <v>12</v>
      </c>
      <c r="M15" s="134">
        <v>1075</v>
      </c>
      <c r="N15" s="135">
        <v>960</v>
      </c>
      <c r="O15" s="136">
        <v>565</v>
      </c>
      <c r="P15" s="292">
        <v>0</v>
      </c>
      <c r="Q15" s="293">
        <v>0.3333333333333333</v>
      </c>
      <c r="R15" s="293">
        <v>0</v>
      </c>
      <c r="S15" s="293">
        <v>0.2727272727272727</v>
      </c>
      <c r="T15" s="293">
        <v>0.5</v>
      </c>
      <c r="U15" s="293">
        <v>0</v>
      </c>
      <c r="V15" s="294">
        <v>0</v>
      </c>
      <c r="W15" s="140">
        <v>0.1891891891891892</v>
      </c>
      <c r="X15" s="138">
        <v>0.05405405405405406</v>
      </c>
      <c r="Y15" s="139">
        <v>0.32432432432432434</v>
      </c>
      <c r="Z15" s="295">
        <v>0.35</v>
      </c>
      <c r="AA15" s="296">
        <v>0.3</v>
      </c>
      <c r="AB15" s="353">
        <v>0.18</v>
      </c>
      <c r="AC15" s="243"/>
    </row>
    <row r="16" spans="1:29" s="145" customFormat="1" ht="13.5" customHeight="1">
      <c r="A16" s="718"/>
      <c r="B16" s="129" t="s">
        <v>22</v>
      </c>
      <c r="C16" s="130">
        <v>0</v>
      </c>
      <c r="D16" s="131">
        <v>3</v>
      </c>
      <c r="E16" s="131">
        <v>0</v>
      </c>
      <c r="F16" s="131">
        <v>2</v>
      </c>
      <c r="G16" s="131">
        <v>0</v>
      </c>
      <c r="H16" s="131">
        <v>0</v>
      </c>
      <c r="I16" s="132">
        <v>0</v>
      </c>
      <c r="J16" s="133">
        <v>5</v>
      </c>
      <c r="K16" s="131">
        <v>2</v>
      </c>
      <c r="L16" s="132">
        <v>14</v>
      </c>
      <c r="M16" s="134">
        <v>1176</v>
      </c>
      <c r="N16" s="135">
        <v>915</v>
      </c>
      <c r="O16" s="136">
        <v>596</v>
      </c>
      <c r="P16" s="292">
        <v>0</v>
      </c>
      <c r="Q16" s="293">
        <v>0.5</v>
      </c>
      <c r="R16" s="293">
        <v>0</v>
      </c>
      <c r="S16" s="293">
        <v>0.18181818181818182</v>
      </c>
      <c r="T16" s="293">
        <v>0</v>
      </c>
      <c r="U16" s="293">
        <v>0</v>
      </c>
      <c r="V16" s="294">
        <v>0</v>
      </c>
      <c r="W16" s="140">
        <v>0.13513513513513514</v>
      </c>
      <c r="X16" s="138">
        <v>0.05405405405405406</v>
      </c>
      <c r="Y16" s="139">
        <v>0.3783783783783784</v>
      </c>
      <c r="Z16" s="295">
        <v>0.38</v>
      </c>
      <c r="AA16" s="296">
        <v>0.3</v>
      </c>
      <c r="AB16" s="353">
        <v>0.2</v>
      </c>
      <c r="AC16" s="243"/>
    </row>
    <row r="17" spans="1:29" s="145" customFormat="1" ht="13.5" customHeight="1">
      <c r="A17" s="718"/>
      <c r="B17" s="129" t="s">
        <v>23</v>
      </c>
      <c r="C17" s="130">
        <v>0</v>
      </c>
      <c r="D17" s="131">
        <v>10</v>
      </c>
      <c r="E17" s="131">
        <v>0</v>
      </c>
      <c r="F17" s="131">
        <v>0</v>
      </c>
      <c r="G17" s="131">
        <v>1</v>
      </c>
      <c r="H17" s="131">
        <v>0</v>
      </c>
      <c r="I17" s="132">
        <v>0</v>
      </c>
      <c r="J17" s="133">
        <v>11</v>
      </c>
      <c r="K17" s="131">
        <v>4</v>
      </c>
      <c r="L17" s="132">
        <v>18</v>
      </c>
      <c r="M17" s="134">
        <v>1638</v>
      </c>
      <c r="N17" s="135">
        <v>1127</v>
      </c>
      <c r="O17" s="136">
        <v>727</v>
      </c>
      <c r="P17" s="292">
        <v>0</v>
      </c>
      <c r="Q17" s="293">
        <v>1.6666666666666667</v>
      </c>
      <c r="R17" s="293">
        <v>0</v>
      </c>
      <c r="S17" s="293">
        <v>0</v>
      </c>
      <c r="T17" s="293">
        <v>0.25</v>
      </c>
      <c r="U17" s="293">
        <v>0</v>
      </c>
      <c r="V17" s="294">
        <v>0</v>
      </c>
      <c r="W17" s="140">
        <v>0.2972972972972973</v>
      </c>
      <c r="X17" s="138">
        <v>0.10810810810810811</v>
      </c>
      <c r="Y17" s="139">
        <v>0.4864864864864865</v>
      </c>
      <c r="Z17" s="295">
        <v>0.52</v>
      </c>
      <c r="AA17" s="296">
        <v>0.36</v>
      </c>
      <c r="AB17" s="353">
        <v>0.23</v>
      </c>
      <c r="AC17" s="243"/>
    </row>
    <row r="18" spans="1:29" s="145" customFormat="1" ht="13.5" customHeight="1">
      <c r="A18" s="719"/>
      <c r="B18" s="263" t="s">
        <v>24</v>
      </c>
      <c r="C18" s="149">
        <v>1</v>
      </c>
      <c r="D18" s="150">
        <v>10</v>
      </c>
      <c r="E18" s="150">
        <v>5</v>
      </c>
      <c r="F18" s="150">
        <v>2</v>
      </c>
      <c r="G18" s="150">
        <v>2</v>
      </c>
      <c r="H18" s="150">
        <v>1</v>
      </c>
      <c r="I18" s="151">
        <v>1</v>
      </c>
      <c r="J18" s="152">
        <v>22</v>
      </c>
      <c r="K18" s="150">
        <v>8</v>
      </c>
      <c r="L18" s="151">
        <v>19</v>
      </c>
      <c r="M18" s="153">
        <v>2728</v>
      </c>
      <c r="N18" s="154">
        <v>1693</v>
      </c>
      <c r="O18" s="155">
        <v>1246</v>
      </c>
      <c r="P18" s="297">
        <v>0.3333333333333333</v>
      </c>
      <c r="Q18" s="298">
        <v>1.6666666666666667</v>
      </c>
      <c r="R18" s="298">
        <v>1</v>
      </c>
      <c r="S18" s="298">
        <v>0.18181818181818182</v>
      </c>
      <c r="T18" s="298">
        <v>0.5</v>
      </c>
      <c r="U18" s="298">
        <v>0.25</v>
      </c>
      <c r="V18" s="299">
        <v>0.25</v>
      </c>
      <c r="W18" s="156">
        <v>0.5945945945945946</v>
      </c>
      <c r="X18" s="157">
        <v>0.21621621621621623</v>
      </c>
      <c r="Y18" s="158">
        <v>0.5135135135135135</v>
      </c>
      <c r="Z18" s="300">
        <v>0.86</v>
      </c>
      <c r="AA18" s="301">
        <v>0.54</v>
      </c>
      <c r="AB18" s="354">
        <v>0.4</v>
      </c>
      <c r="AC18" s="243"/>
    </row>
    <row r="19" spans="1:29" s="313" customFormat="1" ht="13.5" customHeight="1">
      <c r="A19" s="740">
        <v>9</v>
      </c>
      <c r="B19" s="129">
        <v>36</v>
      </c>
      <c r="C19" s="307">
        <v>0</v>
      </c>
      <c r="D19" s="308">
        <v>9</v>
      </c>
      <c r="E19" s="308">
        <v>7</v>
      </c>
      <c r="F19" s="308">
        <v>4</v>
      </c>
      <c r="G19" s="308">
        <v>2</v>
      </c>
      <c r="H19" s="308">
        <v>0</v>
      </c>
      <c r="I19" s="309">
        <v>3</v>
      </c>
      <c r="J19" s="133">
        <v>25</v>
      </c>
      <c r="K19" s="308">
        <v>11</v>
      </c>
      <c r="L19" s="309">
        <v>72</v>
      </c>
      <c r="M19" s="133">
        <v>3359</v>
      </c>
      <c r="N19" s="310">
        <v>2090</v>
      </c>
      <c r="O19" s="311">
        <v>2163</v>
      </c>
      <c r="P19" s="292">
        <v>0</v>
      </c>
      <c r="Q19" s="293">
        <v>1.5</v>
      </c>
      <c r="R19" s="293">
        <v>1.4</v>
      </c>
      <c r="S19" s="293">
        <v>0.36363636363636365</v>
      </c>
      <c r="T19" s="293">
        <v>0.5</v>
      </c>
      <c r="U19" s="293">
        <v>0</v>
      </c>
      <c r="V19" s="294">
        <v>0.75</v>
      </c>
      <c r="W19" s="260">
        <v>0.6756756756756757</v>
      </c>
      <c r="X19" s="293">
        <v>0.2972972972972973</v>
      </c>
      <c r="Y19" s="294">
        <v>1.945945945945946</v>
      </c>
      <c r="Z19" s="295">
        <v>1.06</v>
      </c>
      <c r="AA19" s="296">
        <v>0.66</v>
      </c>
      <c r="AB19" s="353">
        <v>0.69</v>
      </c>
      <c r="AC19" s="312"/>
    </row>
    <row r="20" spans="1:29" s="313" customFormat="1" ht="13.5" customHeight="1">
      <c r="A20" s="718"/>
      <c r="B20" s="129">
        <v>37</v>
      </c>
      <c r="C20" s="307">
        <v>2</v>
      </c>
      <c r="D20" s="308">
        <v>20</v>
      </c>
      <c r="E20" s="308">
        <v>4</v>
      </c>
      <c r="F20" s="308">
        <v>9</v>
      </c>
      <c r="G20" s="308">
        <v>1</v>
      </c>
      <c r="H20" s="308">
        <v>1</v>
      </c>
      <c r="I20" s="309">
        <v>1</v>
      </c>
      <c r="J20" s="133">
        <v>38</v>
      </c>
      <c r="K20" s="308">
        <v>41</v>
      </c>
      <c r="L20" s="309">
        <v>85</v>
      </c>
      <c r="M20" s="133">
        <v>4636</v>
      </c>
      <c r="N20" s="310">
        <v>2665</v>
      </c>
      <c r="O20" s="311">
        <v>3036</v>
      </c>
      <c r="P20" s="292">
        <v>0.6666666666666666</v>
      </c>
      <c r="Q20" s="293">
        <v>3.3333333333333335</v>
      </c>
      <c r="R20" s="293">
        <v>0.8</v>
      </c>
      <c r="S20" s="293">
        <v>0.8181818181818182</v>
      </c>
      <c r="T20" s="293">
        <v>0.25</v>
      </c>
      <c r="U20" s="293">
        <v>0.25</v>
      </c>
      <c r="V20" s="294">
        <v>0.25</v>
      </c>
      <c r="W20" s="260">
        <v>1.027027027027027</v>
      </c>
      <c r="X20" s="293">
        <v>1.1081081081081081</v>
      </c>
      <c r="Y20" s="294">
        <v>2.2972972972972974</v>
      </c>
      <c r="Z20" s="295">
        <v>1.47</v>
      </c>
      <c r="AA20" s="296">
        <v>0.84</v>
      </c>
      <c r="AB20" s="353">
        <v>0.96</v>
      </c>
      <c r="AC20" s="312"/>
    </row>
    <row r="21" spans="1:29" s="313" customFormat="1" ht="13.5" customHeight="1">
      <c r="A21" s="718"/>
      <c r="B21" s="129">
        <v>38</v>
      </c>
      <c r="C21" s="307">
        <v>4</v>
      </c>
      <c r="D21" s="308">
        <v>18</v>
      </c>
      <c r="E21" s="308">
        <v>1</v>
      </c>
      <c r="F21" s="308">
        <v>8</v>
      </c>
      <c r="G21" s="308">
        <v>5</v>
      </c>
      <c r="H21" s="308">
        <v>0</v>
      </c>
      <c r="I21" s="309">
        <v>1</v>
      </c>
      <c r="J21" s="133">
        <v>37</v>
      </c>
      <c r="K21" s="308">
        <v>39</v>
      </c>
      <c r="L21" s="309">
        <v>92</v>
      </c>
      <c r="M21" s="133">
        <v>4234</v>
      </c>
      <c r="N21" s="310">
        <v>3021</v>
      </c>
      <c r="O21" s="311">
        <v>2922</v>
      </c>
      <c r="P21" s="292">
        <v>1.3333333333333333</v>
      </c>
      <c r="Q21" s="293">
        <v>3</v>
      </c>
      <c r="R21" s="293">
        <v>0.2</v>
      </c>
      <c r="S21" s="293">
        <v>0.7272727272727273</v>
      </c>
      <c r="T21" s="293">
        <v>1.25</v>
      </c>
      <c r="U21" s="293">
        <v>0</v>
      </c>
      <c r="V21" s="294">
        <v>0.25</v>
      </c>
      <c r="W21" s="260">
        <v>1</v>
      </c>
      <c r="X21" s="293">
        <v>1.054054054054054</v>
      </c>
      <c r="Y21" s="294">
        <v>2.4864864864864864</v>
      </c>
      <c r="Z21" s="295">
        <v>1.34</v>
      </c>
      <c r="AA21" s="296">
        <v>0.97</v>
      </c>
      <c r="AB21" s="353">
        <v>0.93</v>
      </c>
      <c r="AC21" s="312"/>
    </row>
    <row r="22" spans="1:29" s="313" customFormat="1" ht="13.5" customHeight="1">
      <c r="A22" s="719"/>
      <c r="B22" s="148">
        <v>39</v>
      </c>
      <c r="C22" s="314">
        <v>2</v>
      </c>
      <c r="D22" s="315">
        <v>24</v>
      </c>
      <c r="E22" s="315">
        <v>5</v>
      </c>
      <c r="F22" s="315">
        <v>15</v>
      </c>
      <c r="G22" s="315">
        <v>4</v>
      </c>
      <c r="H22" s="315">
        <v>0</v>
      </c>
      <c r="I22" s="316">
        <v>1</v>
      </c>
      <c r="J22" s="152">
        <v>51</v>
      </c>
      <c r="K22" s="315">
        <v>24</v>
      </c>
      <c r="L22" s="316">
        <v>78</v>
      </c>
      <c r="M22" s="152">
        <v>5479</v>
      </c>
      <c r="N22" s="317">
        <v>2012</v>
      </c>
      <c r="O22" s="318">
        <v>2947</v>
      </c>
      <c r="P22" s="297">
        <v>0.6666666666666666</v>
      </c>
      <c r="Q22" s="298">
        <v>4</v>
      </c>
      <c r="R22" s="298">
        <v>1</v>
      </c>
      <c r="S22" s="298">
        <v>1.3636363636363635</v>
      </c>
      <c r="T22" s="298">
        <v>1</v>
      </c>
      <c r="U22" s="298">
        <v>0</v>
      </c>
      <c r="V22" s="299">
        <v>0.25</v>
      </c>
      <c r="W22" s="267">
        <v>1.3783783783783783</v>
      </c>
      <c r="X22" s="298">
        <v>0.6486486486486487</v>
      </c>
      <c r="Y22" s="299">
        <v>2.108108108108108</v>
      </c>
      <c r="Z22" s="300">
        <v>1.73</v>
      </c>
      <c r="AA22" s="301">
        <v>0.64</v>
      </c>
      <c r="AB22" s="354">
        <v>0.94</v>
      </c>
      <c r="AC22" s="312"/>
    </row>
    <row r="23" spans="1:29" s="146" customFormat="1" ht="13.5" customHeight="1">
      <c r="A23" s="720">
        <v>10</v>
      </c>
      <c r="B23" s="171">
        <v>40</v>
      </c>
      <c r="C23" s="172">
        <v>27</v>
      </c>
      <c r="D23" s="173">
        <v>48</v>
      </c>
      <c r="E23" s="173">
        <v>7</v>
      </c>
      <c r="F23" s="173">
        <v>16</v>
      </c>
      <c r="G23" s="173">
        <v>5</v>
      </c>
      <c r="H23" s="173">
        <v>2</v>
      </c>
      <c r="I23" s="174">
        <v>1</v>
      </c>
      <c r="J23" s="172">
        <v>106</v>
      </c>
      <c r="K23" s="319">
        <v>32</v>
      </c>
      <c r="L23" s="320">
        <v>73</v>
      </c>
      <c r="M23" s="175">
        <v>7341</v>
      </c>
      <c r="N23" s="176">
        <v>2653</v>
      </c>
      <c r="O23" s="177">
        <v>2894</v>
      </c>
      <c r="P23" s="321">
        <v>9</v>
      </c>
      <c r="Q23" s="322">
        <v>8</v>
      </c>
      <c r="R23" s="322">
        <v>1.4</v>
      </c>
      <c r="S23" s="322">
        <v>1.4545454545454546</v>
      </c>
      <c r="T23" s="322">
        <v>1.25</v>
      </c>
      <c r="U23" s="322">
        <v>0.5</v>
      </c>
      <c r="V23" s="182">
        <v>0.25</v>
      </c>
      <c r="W23" s="218">
        <v>2.864864864864865</v>
      </c>
      <c r="X23" s="213">
        <v>0.8648648648648649</v>
      </c>
      <c r="Y23" s="219">
        <v>1.972972972972973</v>
      </c>
      <c r="Z23" s="180">
        <v>2.33</v>
      </c>
      <c r="AA23" s="181">
        <v>0.84</v>
      </c>
      <c r="AB23" s="372">
        <v>0.92</v>
      </c>
      <c r="AC23" s="144"/>
    </row>
    <row r="24" spans="1:29" s="146" customFormat="1" ht="13.5" customHeight="1">
      <c r="A24" s="721"/>
      <c r="B24" s="162">
        <v>41</v>
      </c>
      <c r="C24" s="133">
        <v>13</v>
      </c>
      <c r="D24" s="163">
        <v>35</v>
      </c>
      <c r="E24" s="163">
        <v>10</v>
      </c>
      <c r="F24" s="163">
        <v>31</v>
      </c>
      <c r="G24" s="164">
        <v>6</v>
      </c>
      <c r="H24" s="163">
        <v>3</v>
      </c>
      <c r="I24" s="323">
        <v>4</v>
      </c>
      <c r="J24" s="133">
        <v>102</v>
      </c>
      <c r="K24" s="324">
        <v>46</v>
      </c>
      <c r="L24" s="311">
        <v>55</v>
      </c>
      <c r="M24" s="134">
        <v>6397</v>
      </c>
      <c r="N24" s="135">
        <v>3732</v>
      </c>
      <c r="O24" s="136">
        <v>2956</v>
      </c>
      <c r="P24" s="325">
        <v>4.333333333333333</v>
      </c>
      <c r="Q24" s="326">
        <v>5.833333333333333</v>
      </c>
      <c r="R24" s="143">
        <v>2</v>
      </c>
      <c r="S24" s="326">
        <v>2.8181818181818183</v>
      </c>
      <c r="T24" s="327">
        <v>1.5</v>
      </c>
      <c r="U24" s="326">
        <v>0.75</v>
      </c>
      <c r="V24" s="327">
        <v>1</v>
      </c>
      <c r="W24" s="328">
        <v>2.7567567567567566</v>
      </c>
      <c r="X24" s="185">
        <v>1.2432432432432432</v>
      </c>
      <c r="Y24" s="329">
        <v>1.4864864864864864</v>
      </c>
      <c r="Z24" s="141">
        <v>2.02</v>
      </c>
      <c r="AA24" s="326">
        <v>1.18</v>
      </c>
      <c r="AB24" s="514">
        <v>0.94</v>
      </c>
      <c r="AC24" s="144"/>
    </row>
    <row r="25" spans="1:29" s="146" customFormat="1" ht="13.5" customHeight="1">
      <c r="A25" s="721"/>
      <c r="B25" s="162">
        <v>42</v>
      </c>
      <c r="C25" s="133">
        <v>15</v>
      </c>
      <c r="D25" s="163">
        <v>17</v>
      </c>
      <c r="E25" s="323">
        <v>12</v>
      </c>
      <c r="F25" s="163">
        <v>41</v>
      </c>
      <c r="G25" s="323">
        <v>8</v>
      </c>
      <c r="H25" s="163">
        <v>2</v>
      </c>
      <c r="I25" s="323">
        <v>0</v>
      </c>
      <c r="J25" s="133">
        <v>95</v>
      </c>
      <c r="K25" s="324">
        <v>39</v>
      </c>
      <c r="L25" s="330">
        <v>39</v>
      </c>
      <c r="M25" s="134">
        <v>6020</v>
      </c>
      <c r="N25" s="184">
        <v>3875</v>
      </c>
      <c r="O25" s="331">
        <v>2599</v>
      </c>
      <c r="P25" s="325">
        <v>5</v>
      </c>
      <c r="Q25" s="326">
        <v>2.8333333333333335</v>
      </c>
      <c r="R25" s="327">
        <v>2.4</v>
      </c>
      <c r="S25" s="326">
        <v>3.727272727272727</v>
      </c>
      <c r="T25" s="327">
        <v>2</v>
      </c>
      <c r="U25" s="326">
        <v>0.5</v>
      </c>
      <c r="V25" s="327">
        <v>0</v>
      </c>
      <c r="W25" s="207">
        <v>2.5675675675675675</v>
      </c>
      <c r="X25" s="185">
        <v>1.054054054054054</v>
      </c>
      <c r="Y25" s="329">
        <v>1.054054054054054</v>
      </c>
      <c r="Z25" s="141">
        <v>1.91</v>
      </c>
      <c r="AA25" s="326">
        <v>1.23</v>
      </c>
      <c r="AB25" s="514">
        <v>0.82</v>
      </c>
      <c r="AC25" s="144"/>
    </row>
    <row r="26" spans="1:29" s="146" customFormat="1" ht="13.5" customHeight="1">
      <c r="A26" s="721"/>
      <c r="B26" s="162">
        <v>43</v>
      </c>
      <c r="C26" s="133">
        <v>12</v>
      </c>
      <c r="D26" s="163">
        <v>24</v>
      </c>
      <c r="E26" s="323">
        <v>43</v>
      </c>
      <c r="F26" s="163">
        <v>38</v>
      </c>
      <c r="G26" s="323">
        <v>9</v>
      </c>
      <c r="H26" s="163">
        <v>3</v>
      </c>
      <c r="I26" s="323">
        <v>3</v>
      </c>
      <c r="J26" s="133">
        <v>132</v>
      </c>
      <c r="K26" s="324">
        <v>44</v>
      </c>
      <c r="L26" s="330">
        <v>35</v>
      </c>
      <c r="M26" s="134">
        <v>5304</v>
      </c>
      <c r="N26" s="184">
        <v>4126</v>
      </c>
      <c r="O26" s="331">
        <v>2703</v>
      </c>
      <c r="P26" s="325">
        <v>4</v>
      </c>
      <c r="Q26" s="326">
        <v>4</v>
      </c>
      <c r="R26" s="327">
        <v>8.6</v>
      </c>
      <c r="S26" s="326">
        <v>3.4545454545454546</v>
      </c>
      <c r="T26" s="327">
        <v>2.25</v>
      </c>
      <c r="U26" s="326">
        <v>0.75</v>
      </c>
      <c r="V26" s="327">
        <v>0.75</v>
      </c>
      <c r="W26" s="207">
        <v>3.5675675675675675</v>
      </c>
      <c r="X26" s="185">
        <v>1.1891891891891893</v>
      </c>
      <c r="Y26" s="329">
        <v>0.9459459459459459</v>
      </c>
      <c r="Z26" s="141">
        <v>1.68</v>
      </c>
      <c r="AA26" s="326">
        <v>1.31</v>
      </c>
      <c r="AB26" s="514">
        <v>0.86</v>
      </c>
      <c r="AC26" s="144"/>
    </row>
    <row r="27" spans="1:29" s="146" customFormat="1" ht="13.5" customHeight="1">
      <c r="A27" s="763">
        <v>11</v>
      </c>
      <c r="B27" s="171">
        <v>44</v>
      </c>
      <c r="C27" s="172">
        <v>14</v>
      </c>
      <c r="D27" s="173">
        <v>12</v>
      </c>
      <c r="E27" s="173">
        <v>33</v>
      </c>
      <c r="F27" s="173">
        <v>22</v>
      </c>
      <c r="G27" s="173">
        <v>4</v>
      </c>
      <c r="H27" s="173">
        <v>0</v>
      </c>
      <c r="I27" s="174">
        <v>2</v>
      </c>
      <c r="J27" s="172">
        <v>87</v>
      </c>
      <c r="K27" s="319">
        <v>34</v>
      </c>
      <c r="L27" s="320">
        <v>47</v>
      </c>
      <c r="M27" s="175">
        <v>4226</v>
      </c>
      <c r="N27" s="176">
        <v>4780</v>
      </c>
      <c r="O27" s="177">
        <v>3445</v>
      </c>
      <c r="P27" s="321">
        <v>4.666666666666667</v>
      </c>
      <c r="Q27" s="322">
        <v>2</v>
      </c>
      <c r="R27" s="181">
        <v>6.6</v>
      </c>
      <c r="S27" s="322">
        <v>2</v>
      </c>
      <c r="T27" s="322">
        <v>1</v>
      </c>
      <c r="U27" s="322">
        <v>0</v>
      </c>
      <c r="V27" s="182">
        <v>0.5</v>
      </c>
      <c r="W27" s="218">
        <v>2.3513513513513513</v>
      </c>
      <c r="X27" s="213">
        <v>0.918918918918919</v>
      </c>
      <c r="Y27" s="219">
        <v>1.2702702702702702</v>
      </c>
      <c r="Z27" s="180">
        <v>1.34</v>
      </c>
      <c r="AA27" s="181">
        <v>1.52</v>
      </c>
      <c r="AB27" s="372">
        <v>1.1</v>
      </c>
      <c r="AC27" s="144"/>
    </row>
    <row r="28" spans="1:29" s="3" customFormat="1" ht="13.5" customHeight="1">
      <c r="A28" s="755"/>
      <c r="B28" s="183">
        <v>45</v>
      </c>
      <c r="C28" s="134">
        <v>2</v>
      </c>
      <c r="D28" s="184">
        <v>6</v>
      </c>
      <c r="E28" s="184">
        <v>12</v>
      </c>
      <c r="F28" s="184">
        <v>18</v>
      </c>
      <c r="G28" s="184">
        <v>4</v>
      </c>
      <c r="H28" s="184">
        <v>2</v>
      </c>
      <c r="I28" s="136">
        <v>6</v>
      </c>
      <c r="J28" s="133">
        <v>50</v>
      </c>
      <c r="K28" s="184">
        <v>45</v>
      </c>
      <c r="L28" s="136">
        <v>43</v>
      </c>
      <c r="M28" s="134">
        <v>3797</v>
      </c>
      <c r="N28" s="135">
        <v>4727</v>
      </c>
      <c r="O28" s="136">
        <v>3364</v>
      </c>
      <c r="P28" s="325">
        <v>0.6666666666666666</v>
      </c>
      <c r="Q28" s="326">
        <v>1</v>
      </c>
      <c r="R28" s="326">
        <v>2.4</v>
      </c>
      <c r="S28" s="326">
        <v>1.6363636363636365</v>
      </c>
      <c r="T28" s="326">
        <v>1</v>
      </c>
      <c r="U28" s="326">
        <v>0.5</v>
      </c>
      <c r="V28" s="143">
        <v>1.5</v>
      </c>
      <c r="W28" s="207">
        <v>1.3513513513513513</v>
      </c>
      <c r="X28" s="185">
        <v>1.2162162162162162</v>
      </c>
      <c r="Y28" s="186">
        <v>1.162162162162162</v>
      </c>
      <c r="Z28" s="141">
        <v>1.2</v>
      </c>
      <c r="AA28" s="142">
        <v>1.5</v>
      </c>
      <c r="AB28" s="270">
        <v>1.07</v>
      </c>
      <c r="AC28" s="271"/>
    </row>
    <row r="29" spans="1:29" s="3" customFormat="1" ht="13.5" customHeight="1">
      <c r="A29" s="755"/>
      <c r="B29" s="183">
        <v>46</v>
      </c>
      <c r="C29" s="134">
        <v>3</v>
      </c>
      <c r="D29" s="184">
        <v>18</v>
      </c>
      <c r="E29" s="184">
        <v>14</v>
      </c>
      <c r="F29" s="184">
        <v>29</v>
      </c>
      <c r="G29" s="184">
        <v>2</v>
      </c>
      <c r="H29" s="184">
        <v>6</v>
      </c>
      <c r="I29" s="136">
        <v>0</v>
      </c>
      <c r="J29" s="133">
        <v>72</v>
      </c>
      <c r="K29" s="184">
        <v>67</v>
      </c>
      <c r="L29" s="136">
        <v>50</v>
      </c>
      <c r="M29" s="134">
        <v>3519</v>
      </c>
      <c r="N29" s="135">
        <v>5491</v>
      </c>
      <c r="O29" s="136">
        <v>4352</v>
      </c>
      <c r="P29" s="325">
        <v>1</v>
      </c>
      <c r="Q29" s="326">
        <v>3</v>
      </c>
      <c r="R29" s="326">
        <v>2.8</v>
      </c>
      <c r="S29" s="326">
        <v>2.6363636363636362</v>
      </c>
      <c r="T29" s="326">
        <v>0.5</v>
      </c>
      <c r="U29" s="326">
        <v>1.5</v>
      </c>
      <c r="V29" s="143">
        <v>0</v>
      </c>
      <c r="W29" s="207">
        <v>1.945945945945946</v>
      </c>
      <c r="X29" s="185">
        <v>1.8108108108108107</v>
      </c>
      <c r="Y29" s="186">
        <v>1.3513513513513513</v>
      </c>
      <c r="Z29" s="141">
        <v>1.11</v>
      </c>
      <c r="AA29" s="142">
        <v>1.74</v>
      </c>
      <c r="AB29" s="270">
        <v>1.38</v>
      </c>
      <c r="AC29" s="271"/>
    </row>
    <row r="30" spans="1:29" s="3" customFormat="1" ht="13.5" customHeight="1">
      <c r="A30" s="755"/>
      <c r="B30" s="183">
        <v>47</v>
      </c>
      <c r="C30" s="134">
        <v>6</v>
      </c>
      <c r="D30" s="184">
        <v>9</v>
      </c>
      <c r="E30" s="184">
        <v>29</v>
      </c>
      <c r="F30" s="184">
        <v>17</v>
      </c>
      <c r="G30" s="184">
        <v>7</v>
      </c>
      <c r="H30" s="184">
        <v>2</v>
      </c>
      <c r="I30" s="136">
        <v>3</v>
      </c>
      <c r="J30" s="133">
        <v>73</v>
      </c>
      <c r="K30" s="184">
        <v>110</v>
      </c>
      <c r="L30" s="136">
        <v>71</v>
      </c>
      <c r="M30" s="134">
        <v>3234</v>
      </c>
      <c r="N30" s="135">
        <v>6763</v>
      </c>
      <c r="O30" s="136">
        <v>5176</v>
      </c>
      <c r="P30" s="325">
        <v>2</v>
      </c>
      <c r="Q30" s="326">
        <v>1.5</v>
      </c>
      <c r="R30" s="326">
        <v>5.8</v>
      </c>
      <c r="S30" s="326">
        <v>1.5454545454545454</v>
      </c>
      <c r="T30" s="326">
        <v>1.75</v>
      </c>
      <c r="U30" s="326">
        <v>0.5</v>
      </c>
      <c r="V30" s="143">
        <v>0.75</v>
      </c>
      <c r="W30" s="207">
        <v>1.972972972972973</v>
      </c>
      <c r="X30" s="185">
        <v>2.972972972972973</v>
      </c>
      <c r="Y30" s="186">
        <v>1.9189189189189189</v>
      </c>
      <c r="Z30" s="141">
        <v>1.02</v>
      </c>
      <c r="AA30" s="142">
        <v>2.14</v>
      </c>
      <c r="AB30" s="270">
        <v>1.65</v>
      </c>
      <c r="AC30" s="271"/>
    </row>
    <row r="31" spans="1:29" s="3" customFormat="1" ht="13.5" customHeight="1">
      <c r="A31" s="763">
        <v>12</v>
      </c>
      <c r="B31" s="708">
        <v>48</v>
      </c>
      <c r="C31" s="175">
        <v>3</v>
      </c>
      <c r="D31" s="338">
        <v>17</v>
      </c>
      <c r="E31" s="338">
        <v>17</v>
      </c>
      <c r="F31" s="338">
        <v>15</v>
      </c>
      <c r="G31" s="338">
        <v>2</v>
      </c>
      <c r="H31" s="338">
        <v>3</v>
      </c>
      <c r="I31" s="177">
        <v>6</v>
      </c>
      <c r="J31" s="172">
        <v>63</v>
      </c>
      <c r="K31" s="338">
        <v>142</v>
      </c>
      <c r="L31" s="177">
        <v>54</v>
      </c>
      <c r="M31" s="175">
        <v>3062</v>
      </c>
      <c r="N31" s="176">
        <v>6699</v>
      </c>
      <c r="O31" s="177">
        <v>5524</v>
      </c>
      <c r="P31" s="321">
        <v>1</v>
      </c>
      <c r="Q31" s="322">
        <v>2.8333333333333335</v>
      </c>
      <c r="R31" s="322">
        <v>3.4</v>
      </c>
      <c r="S31" s="322">
        <v>1.3636363636363635</v>
      </c>
      <c r="T31" s="322">
        <v>0.5</v>
      </c>
      <c r="U31" s="322">
        <v>0.75</v>
      </c>
      <c r="V31" s="182">
        <v>1.5</v>
      </c>
      <c r="W31" s="218">
        <v>1.7027027027027026</v>
      </c>
      <c r="X31" s="213">
        <v>3.8378378378378377</v>
      </c>
      <c r="Y31" s="219">
        <v>1.4594594594594594</v>
      </c>
      <c r="Z31" s="180">
        <v>0.97</v>
      </c>
      <c r="AA31" s="181">
        <v>2.12</v>
      </c>
      <c r="AB31" s="372">
        <v>1.75</v>
      </c>
      <c r="AC31" s="271"/>
    </row>
    <row r="32" spans="1:29" s="3" customFormat="1" ht="13.5" customHeight="1">
      <c r="A32" s="755"/>
      <c r="B32" s="183">
        <v>49</v>
      </c>
      <c r="C32" s="134">
        <v>5</v>
      </c>
      <c r="D32" s="184">
        <v>12</v>
      </c>
      <c r="E32" s="184">
        <v>5</v>
      </c>
      <c r="F32" s="184">
        <v>9</v>
      </c>
      <c r="G32" s="184">
        <v>3</v>
      </c>
      <c r="H32" s="184">
        <v>2</v>
      </c>
      <c r="I32" s="136">
        <v>4</v>
      </c>
      <c r="J32" s="133">
        <v>40</v>
      </c>
      <c r="K32" s="184">
        <v>173</v>
      </c>
      <c r="L32" s="136">
        <v>73</v>
      </c>
      <c r="M32" s="134">
        <v>2979</v>
      </c>
      <c r="N32" s="135">
        <v>7350</v>
      </c>
      <c r="O32" s="136">
        <v>6884</v>
      </c>
      <c r="P32" s="325">
        <v>1.6666666666666667</v>
      </c>
      <c r="Q32" s="326">
        <v>2</v>
      </c>
      <c r="R32" s="326">
        <v>1</v>
      </c>
      <c r="S32" s="326">
        <v>0.8181818181818182</v>
      </c>
      <c r="T32" s="326">
        <v>0.75</v>
      </c>
      <c r="U32" s="326">
        <v>0.5</v>
      </c>
      <c r="V32" s="143">
        <v>1</v>
      </c>
      <c r="W32" s="207">
        <v>1.0810810810810811</v>
      </c>
      <c r="X32" s="185">
        <v>4.675675675675675</v>
      </c>
      <c r="Y32" s="186">
        <v>1.972972972972973</v>
      </c>
      <c r="Z32" s="141">
        <v>0.94</v>
      </c>
      <c r="AA32" s="142">
        <v>2.33</v>
      </c>
      <c r="AB32" s="270">
        <v>2.18</v>
      </c>
      <c r="AC32" s="271"/>
    </row>
    <row r="33" spans="1:29" s="3" customFormat="1" ht="13.5" customHeight="1">
      <c r="A33" s="755"/>
      <c r="B33" s="183">
        <v>50</v>
      </c>
      <c r="C33" s="134">
        <v>0</v>
      </c>
      <c r="D33" s="184">
        <v>9</v>
      </c>
      <c r="E33" s="184">
        <v>10</v>
      </c>
      <c r="F33" s="184">
        <v>7</v>
      </c>
      <c r="G33" s="184">
        <v>5</v>
      </c>
      <c r="H33" s="184">
        <v>9</v>
      </c>
      <c r="I33" s="136">
        <v>0</v>
      </c>
      <c r="J33" s="133">
        <v>40</v>
      </c>
      <c r="K33" s="184">
        <v>189</v>
      </c>
      <c r="L33" s="136">
        <v>104</v>
      </c>
      <c r="M33" s="134">
        <v>2524</v>
      </c>
      <c r="N33" s="135">
        <v>7497</v>
      </c>
      <c r="O33" s="136">
        <v>8221</v>
      </c>
      <c r="P33" s="325">
        <v>0</v>
      </c>
      <c r="Q33" s="326">
        <v>1.5</v>
      </c>
      <c r="R33" s="326">
        <v>2</v>
      </c>
      <c r="S33" s="326">
        <v>0.6363636363636364</v>
      </c>
      <c r="T33" s="326">
        <v>1.25</v>
      </c>
      <c r="U33" s="326">
        <v>2.25</v>
      </c>
      <c r="V33" s="143">
        <v>0</v>
      </c>
      <c r="W33" s="207">
        <v>1.0810810810810811</v>
      </c>
      <c r="X33" s="185">
        <v>5.108108108108108</v>
      </c>
      <c r="Y33" s="186">
        <v>2.810810810810811</v>
      </c>
      <c r="Z33" s="141">
        <v>0.8</v>
      </c>
      <c r="AA33" s="142">
        <v>2.37</v>
      </c>
      <c r="AB33" s="270">
        <v>2.6</v>
      </c>
      <c r="AC33" s="271"/>
    </row>
    <row r="34" spans="1:29" s="3" customFormat="1" ht="13.5" customHeight="1">
      <c r="A34" s="755"/>
      <c r="B34" s="183">
        <v>51</v>
      </c>
      <c r="C34" s="134">
        <v>0</v>
      </c>
      <c r="D34" s="184">
        <v>5</v>
      </c>
      <c r="E34" s="184">
        <v>12</v>
      </c>
      <c r="F34" s="184">
        <v>8</v>
      </c>
      <c r="G34" s="184">
        <v>4</v>
      </c>
      <c r="H34" s="184">
        <v>7</v>
      </c>
      <c r="I34" s="136">
        <v>7</v>
      </c>
      <c r="J34" s="133">
        <v>43</v>
      </c>
      <c r="K34" s="184">
        <v>228</v>
      </c>
      <c r="L34" s="136">
        <v>92</v>
      </c>
      <c r="M34" s="134">
        <v>2238</v>
      </c>
      <c r="N34" s="135">
        <v>6967</v>
      </c>
      <c r="O34" s="136">
        <v>7547</v>
      </c>
      <c r="P34" s="325">
        <v>0</v>
      </c>
      <c r="Q34" s="326">
        <v>0.8333333333333334</v>
      </c>
      <c r="R34" s="326">
        <v>2.4</v>
      </c>
      <c r="S34" s="326">
        <v>0.7272727272727273</v>
      </c>
      <c r="T34" s="326">
        <v>1</v>
      </c>
      <c r="U34" s="326">
        <v>1.75</v>
      </c>
      <c r="V34" s="143">
        <v>1.75</v>
      </c>
      <c r="W34" s="207">
        <v>1.162162162162162</v>
      </c>
      <c r="X34" s="185">
        <v>6.162162162162162</v>
      </c>
      <c r="Y34" s="186">
        <v>2.4864864864864864</v>
      </c>
      <c r="Z34" s="141">
        <v>0.71</v>
      </c>
      <c r="AA34" s="142">
        <v>2.2</v>
      </c>
      <c r="AB34" s="270">
        <v>2.39</v>
      </c>
      <c r="AC34" s="271"/>
    </row>
    <row r="35" spans="1:29" s="3" customFormat="1" ht="13.5" customHeight="1">
      <c r="A35" s="755"/>
      <c r="B35" s="183">
        <v>52</v>
      </c>
      <c r="C35" s="134">
        <v>7</v>
      </c>
      <c r="D35" s="184">
        <v>6</v>
      </c>
      <c r="E35" s="184">
        <v>14</v>
      </c>
      <c r="F35" s="184">
        <v>18</v>
      </c>
      <c r="G35" s="184">
        <v>3</v>
      </c>
      <c r="H35" s="184">
        <v>6</v>
      </c>
      <c r="I35" s="136">
        <v>1</v>
      </c>
      <c r="J35" s="133">
        <v>55</v>
      </c>
      <c r="K35" s="184">
        <v>167</v>
      </c>
      <c r="L35" s="136">
        <v>76</v>
      </c>
      <c r="M35" s="134">
        <v>1872</v>
      </c>
      <c r="N35" s="135">
        <v>5775</v>
      </c>
      <c r="O35" s="136">
        <v>6139</v>
      </c>
      <c r="P35" s="325">
        <v>2.3333333333333335</v>
      </c>
      <c r="Q35" s="326">
        <v>1</v>
      </c>
      <c r="R35" s="326">
        <v>2.8</v>
      </c>
      <c r="S35" s="326">
        <v>1.6363636363636365</v>
      </c>
      <c r="T35" s="326">
        <v>0.75</v>
      </c>
      <c r="U35" s="326">
        <v>1.5</v>
      </c>
      <c r="V35" s="143">
        <v>0.25</v>
      </c>
      <c r="W35" s="207">
        <v>1.4864864864864864</v>
      </c>
      <c r="X35" s="185">
        <v>4.513513513513513</v>
      </c>
      <c r="Y35" s="186">
        <v>2.054054054054054</v>
      </c>
      <c r="Z35" s="141">
        <v>0.6</v>
      </c>
      <c r="AA35" s="142">
        <v>1.83</v>
      </c>
      <c r="AB35" s="270">
        <v>1.95</v>
      </c>
      <c r="AC35" s="271"/>
    </row>
    <row r="36" spans="1:29" s="3" customFormat="1" ht="13.5" customHeight="1">
      <c r="A36" s="757"/>
      <c r="B36" s="183">
        <v>53</v>
      </c>
      <c r="C36" s="637"/>
      <c r="D36" s="278"/>
      <c r="E36" s="278"/>
      <c r="F36" s="278"/>
      <c r="G36" s="278"/>
      <c r="H36" s="278"/>
      <c r="I36" s="279"/>
      <c r="J36" s="644">
        <v>0</v>
      </c>
      <c r="K36" s="679">
        <v>107</v>
      </c>
      <c r="L36" s="279"/>
      <c r="M36" s="637"/>
      <c r="N36" s="680">
        <v>3206</v>
      </c>
      <c r="O36" s="279"/>
      <c r="P36" s="704">
        <v>0</v>
      </c>
      <c r="Q36" s="685">
        <v>0</v>
      </c>
      <c r="R36" s="685">
        <v>0</v>
      </c>
      <c r="S36" s="685">
        <v>0</v>
      </c>
      <c r="T36" s="685">
        <v>0</v>
      </c>
      <c r="U36" s="685">
        <v>0</v>
      </c>
      <c r="V36" s="705">
        <v>0</v>
      </c>
      <c r="W36" s="639">
        <v>0</v>
      </c>
      <c r="X36" s="681">
        <v>2.891891891891892</v>
      </c>
      <c r="Y36" s="283"/>
      <c r="Z36" s="640"/>
      <c r="AA36" s="296">
        <v>1.04</v>
      </c>
      <c r="AB36" s="284"/>
      <c r="AC36" s="271"/>
    </row>
    <row r="37" spans="1:29" s="145" customFormat="1" ht="13.5" customHeight="1">
      <c r="A37" s="717">
        <v>1</v>
      </c>
      <c r="B37" s="193">
        <v>1</v>
      </c>
      <c r="C37" s="194">
        <v>2</v>
      </c>
      <c r="D37" s="195">
        <v>3</v>
      </c>
      <c r="E37" s="195">
        <v>4</v>
      </c>
      <c r="F37" s="195">
        <v>3</v>
      </c>
      <c r="G37" s="195">
        <v>1</v>
      </c>
      <c r="H37" s="195">
        <v>3</v>
      </c>
      <c r="I37" s="196">
        <v>0</v>
      </c>
      <c r="J37" s="133">
        <v>16</v>
      </c>
      <c r="K37" s="335">
        <v>114</v>
      </c>
      <c r="L37" s="200">
        <v>43</v>
      </c>
      <c r="M37" s="198">
        <v>1414</v>
      </c>
      <c r="N37" s="199">
        <v>3665</v>
      </c>
      <c r="O37" s="200">
        <v>2437</v>
      </c>
      <c r="P37" s="336">
        <v>0.6666666666666666</v>
      </c>
      <c r="Q37" s="337">
        <v>0.5</v>
      </c>
      <c r="R37" s="337">
        <v>0.8</v>
      </c>
      <c r="S37" s="337">
        <v>0.2727272727272727</v>
      </c>
      <c r="T37" s="337">
        <v>0.25</v>
      </c>
      <c r="U37" s="337">
        <v>0.75</v>
      </c>
      <c r="V37" s="206">
        <v>0</v>
      </c>
      <c r="W37" s="202">
        <v>0.43243243243243246</v>
      </c>
      <c r="X37" s="203">
        <v>3.081081081081081</v>
      </c>
      <c r="Y37" s="204">
        <v>1.162162162162162</v>
      </c>
      <c r="Z37" s="2">
        <v>0.45</v>
      </c>
      <c r="AA37" s="205">
        <v>1.16</v>
      </c>
      <c r="AB37" s="382">
        <v>0.82</v>
      </c>
      <c r="AC37" s="243"/>
    </row>
    <row r="38" spans="1:29" s="145" customFormat="1" ht="13.5" customHeight="1">
      <c r="A38" s="718"/>
      <c r="B38" s="129">
        <v>2</v>
      </c>
      <c r="C38" s="130">
        <v>4</v>
      </c>
      <c r="D38" s="131">
        <v>2</v>
      </c>
      <c r="E38" s="131">
        <v>2</v>
      </c>
      <c r="F38" s="131">
        <v>12</v>
      </c>
      <c r="G38" s="131">
        <v>2</v>
      </c>
      <c r="H38" s="131">
        <v>0</v>
      </c>
      <c r="I38" s="132">
        <v>1</v>
      </c>
      <c r="J38" s="133">
        <v>23</v>
      </c>
      <c r="K38" s="184">
        <v>51</v>
      </c>
      <c r="L38" s="136">
        <v>55</v>
      </c>
      <c r="M38" s="134">
        <v>1183</v>
      </c>
      <c r="N38" s="135">
        <v>2303</v>
      </c>
      <c r="O38" s="136">
        <v>3487</v>
      </c>
      <c r="P38" s="325">
        <v>1.3333333333333333</v>
      </c>
      <c r="Q38" s="326">
        <v>0.3333333333333333</v>
      </c>
      <c r="R38" s="326">
        <v>0.4</v>
      </c>
      <c r="S38" s="326">
        <v>1.0909090909090908</v>
      </c>
      <c r="T38" s="326">
        <v>0.5</v>
      </c>
      <c r="U38" s="326">
        <v>0</v>
      </c>
      <c r="V38" s="143">
        <v>0.25</v>
      </c>
      <c r="W38" s="207">
        <v>0.6216216216216216</v>
      </c>
      <c r="X38" s="185">
        <v>1.3783783783783783</v>
      </c>
      <c r="Y38" s="186">
        <v>1.4864864864864864</v>
      </c>
      <c r="Z38" s="141">
        <v>0.37</v>
      </c>
      <c r="AA38" s="142">
        <v>0.73</v>
      </c>
      <c r="AB38" s="270">
        <v>1.11</v>
      </c>
      <c r="AC38" s="243"/>
    </row>
    <row r="39" spans="1:29" s="145" customFormat="1" ht="13.5" customHeight="1">
      <c r="A39" s="718"/>
      <c r="B39" s="129">
        <v>3</v>
      </c>
      <c r="C39" s="130">
        <v>0</v>
      </c>
      <c r="D39" s="131">
        <v>5</v>
      </c>
      <c r="E39" s="131">
        <v>4</v>
      </c>
      <c r="F39" s="131">
        <v>10</v>
      </c>
      <c r="G39" s="131">
        <v>1</v>
      </c>
      <c r="H39" s="131">
        <v>0</v>
      </c>
      <c r="I39" s="132">
        <v>0</v>
      </c>
      <c r="J39" s="133">
        <v>20</v>
      </c>
      <c r="K39" s="184">
        <v>44</v>
      </c>
      <c r="L39" s="136">
        <v>35</v>
      </c>
      <c r="M39" s="134">
        <v>1219</v>
      </c>
      <c r="N39" s="135">
        <v>2230</v>
      </c>
      <c r="O39" s="136">
        <v>2183</v>
      </c>
      <c r="P39" s="325">
        <v>0</v>
      </c>
      <c r="Q39" s="326">
        <v>0.8333333333333334</v>
      </c>
      <c r="R39" s="326">
        <v>0.8</v>
      </c>
      <c r="S39" s="326">
        <v>0.9090909090909091</v>
      </c>
      <c r="T39" s="326">
        <v>0.25</v>
      </c>
      <c r="U39" s="326">
        <v>0</v>
      </c>
      <c r="V39" s="143">
        <v>0</v>
      </c>
      <c r="W39" s="207">
        <v>0.5405405405405406</v>
      </c>
      <c r="X39" s="185">
        <v>1.1891891891891893</v>
      </c>
      <c r="Y39" s="186">
        <v>0.9459459459459459</v>
      </c>
      <c r="Z39" s="141">
        <v>0.39</v>
      </c>
      <c r="AA39" s="142">
        <v>0.71</v>
      </c>
      <c r="AB39" s="270">
        <v>0.69</v>
      </c>
      <c r="AC39" s="243"/>
    </row>
    <row r="40" spans="1:29" s="145" customFormat="1" ht="13.5" customHeight="1">
      <c r="A40" s="719"/>
      <c r="B40" s="148">
        <v>4</v>
      </c>
      <c r="C40" s="149">
        <v>0</v>
      </c>
      <c r="D40" s="150">
        <v>5</v>
      </c>
      <c r="E40" s="150">
        <v>0</v>
      </c>
      <c r="F40" s="150">
        <v>3</v>
      </c>
      <c r="G40" s="150">
        <v>1</v>
      </c>
      <c r="H40" s="150">
        <v>4</v>
      </c>
      <c r="I40" s="151">
        <v>2</v>
      </c>
      <c r="J40" s="152">
        <v>15</v>
      </c>
      <c r="K40" s="187">
        <v>53</v>
      </c>
      <c r="L40" s="155">
        <v>54</v>
      </c>
      <c r="M40" s="153">
        <v>1123</v>
      </c>
      <c r="N40" s="154">
        <v>1953</v>
      </c>
      <c r="O40" s="155">
        <v>2338</v>
      </c>
      <c r="P40" s="333">
        <v>0</v>
      </c>
      <c r="Q40" s="334">
        <v>0.8333333333333334</v>
      </c>
      <c r="R40" s="334">
        <v>0</v>
      </c>
      <c r="S40" s="334">
        <v>0.2727272727272727</v>
      </c>
      <c r="T40" s="334">
        <v>0.25</v>
      </c>
      <c r="U40" s="334">
        <v>1</v>
      </c>
      <c r="V40" s="161">
        <v>0.5</v>
      </c>
      <c r="W40" s="211">
        <v>0.40540540540540543</v>
      </c>
      <c r="X40" s="188">
        <v>1.4324324324324325</v>
      </c>
      <c r="Y40" s="189">
        <v>1.4594594594594594</v>
      </c>
      <c r="Z40" s="159">
        <v>0.36</v>
      </c>
      <c r="AA40" s="160">
        <v>0.62</v>
      </c>
      <c r="AB40" s="272">
        <v>0.74</v>
      </c>
      <c r="AC40" s="243"/>
    </row>
    <row r="41" spans="1:29" s="145" customFormat="1" ht="13.5" customHeight="1">
      <c r="A41" s="740">
        <v>2</v>
      </c>
      <c r="B41" s="273">
        <v>5</v>
      </c>
      <c r="C41" s="130">
        <v>2</v>
      </c>
      <c r="D41" s="131">
        <v>1</v>
      </c>
      <c r="E41" s="131">
        <v>0</v>
      </c>
      <c r="F41" s="131">
        <v>1</v>
      </c>
      <c r="G41" s="131">
        <v>2</v>
      </c>
      <c r="H41" s="131">
        <v>6</v>
      </c>
      <c r="I41" s="132">
        <v>0</v>
      </c>
      <c r="J41" s="133">
        <v>12</v>
      </c>
      <c r="K41" s="184">
        <v>39</v>
      </c>
      <c r="L41" s="136">
        <v>56</v>
      </c>
      <c r="M41" s="134">
        <v>1051</v>
      </c>
      <c r="N41" s="135">
        <v>1583</v>
      </c>
      <c r="O41" s="136">
        <v>2244</v>
      </c>
      <c r="P41" s="325">
        <v>0.6666666666666666</v>
      </c>
      <c r="Q41" s="326">
        <v>0.16666666666666666</v>
      </c>
      <c r="R41" s="326">
        <v>0</v>
      </c>
      <c r="S41" s="326">
        <v>0.09090909090909091</v>
      </c>
      <c r="T41" s="326">
        <v>0.5</v>
      </c>
      <c r="U41" s="326">
        <v>1.5</v>
      </c>
      <c r="V41" s="143">
        <v>0</v>
      </c>
      <c r="W41" s="207">
        <v>0.32432432432432434</v>
      </c>
      <c r="X41" s="185">
        <v>1.054054054054054</v>
      </c>
      <c r="Y41" s="186">
        <v>1.5135135135135136</v>
      </c>
      <c r="Z41" s="141">
        <v>0.33</v>
      </c>
      <c r="AA41" s="142">
        <v>0.5</v>
      </c>
      <c r="AB41" s="270">
        <v>0.71</v>
      </c>
      <c r="AC41" s="243"/>
    </row>
    <row r="42" spans="1:29" s="145" customFormat="1" ht="13.5" customHeight="1">
      <c r="A42" s="718"/>
      <c r="B42" s="129">
        <v>6</v>
      </c>
      <c r="C42" s="130">
        <v>0</v>
      </c>
      <c r="D42" s="131">
        <v>7</v>
      </c>
      <c r="E42" s="131">
        <v>2</v>
      </c>
      <c r="F42" s="131">
        <v>4</v>
      </c>
      <c r="G42" s="131">
        <v>0</v>
      </c>
      <c r="H42" s="131">
        <v>0</v>
      </c>
      <c r="I42" s="132">
        <v>3</v>
      </c>
      <c r="J42" s="133">
        <v>16</v>
      </c>
      <c r="K42" s="184">
        <v>30</v>
      </c>
      <c r="L42" s="136">
        <v>50</v>
      </c>
      <c r="M42" s="134">
        <v>788</v>
      </c>
      <c r="N42" s="135">
        <v>1323</v>
      </c>
      <c r="O42" s="136">
        <v>1889</v>
      </c>
      <c r="P42" s="325">
        <v>0</v>
      </c>
      <c r="Q42" s="326">
        <v>1.1666666666666667</v>
      </c>
      <c r="R42" s="326">
        <v>0.4</v>
      </c>
      <c r="S42" s="326">
        <v>0.36363636363636365</v>
      </c>
      <c r="T42" s="326">
        <v>0</v>
      </c>
      <c r="U42" s="326">
        <v>0</v>
      </c>
      <c r="V42" s="143">
        <v>0.75</v>
      </c>
      <c r="W42" s="207">
        <v>0.43243243243243246</v>
      </c>
      <c r="X42" s="185">
        <v>0.8108108108108109</v>
      </c>
      <c r="Y42" s="186">
        <v>1.3513513513513513</v>
      </c>
      <c r="Z42" s="141">
        <v>0.25</v>
      </c>
      <c r="AA42" s="142">
        <v>0.42</v>
      </c>
      <c r="AB42" s="270">
        <v>0.6</v>
      </c>
      <c r="AC42" s="243"/>
    </row>
    <row r="43" spans="1:29" s="145" customFormat="1" ht="13.5" customHeight="1">
      <c r="A43" s="718"/>
      <c r="B43" s="129">
        <v>7</v>
      </c>
      <c r="C43" s="130">
        <v>2</v>
      </c>
      <c r="D43" s="131">
        <v>17</v>
      </c>
      <c r="E43" s="131">
        <v>3</v>
      </c>
      <c r="F43" s="131">
        <v>4</v>
      </c>
      <c r="G43" s="131">
        <v>0</v>
      </c>
      <c r="H43" s="131">
        <v>1</v>
      </c>
      <c r="I43" s="132">
        <v>0</v>
      </c>
      <c r="J43" s="133">
        <v>27</v>
      </c>
      <c r="K43" s="184">
        <v>22</v>
      </c>
      <c r="L43" s="136">
        <v>43</v>
      </c>
      <c r="M43" s="134">
        <v>830</v>
      </c>
      <c r="N43" s="135">
        <v>1176</v>
      </c>
      <c r="O43" s="136">
        <v>1591</v>
      </c>
      <c r="P43" s="325">
        <v>0.6666666666666666</v>
      </c>
      <c r="Q43" s="326">
        <v>2.8333333333333335</v>
      </c>
      <c r="R43" s="326">
        <v>0.6</v>
      </c>
      <c r="S43" s="326">
        <v>0.36363636363636365</v>
      </c>
      <c r="T43" s="326">
        <v>0</v>
      </c>
      <c r="U43" s="326">
        <v>0.25</v>
      </c>
      <c r="V43" s="143">
        <v>0</v>
      </c>
      <c r="W43" s="207">
        <v>0.7297297297297297</v>
      </c>
      <c r="X43" s="185">
        <v>0.5945945945945946</v>
      </c>
      <c r="Y43" s="186">
        <v>1.162162162162162</v>
      </c>
      <c r="Z43" s="141">
        <v>0.26</v>
      </c>
      <c r="AA43" s="142">
        <v>0.37</v>
      </c>
      <c r="AB43" s="270">
        <v>0.5</v>
      </c>
      <c r="AC43" s="243"/>
    </row>
    <row r="44" spans="1:29" s="145" customFormat="1" ht="13.5" customHeight="1">
      <c r="A44" s="719"/>
      <c r="B44" s="148">
        <v>8</v>
      </c>
      <c r="C44" s="149">
        <v>1</v>
      </c>
      <c r="D44" s="150">
        <v>1</v>
      </c>
      <c r="E44" s="150">
        <v>0</v>
      </c>
      <c r="F44" s="150">
        <v>5</v>
      </c>
      <c r="G44" s="150">
        <v>0</v>
      </c>
      <c r="H44" s="150">
        <v>1</v>
      </c>
      <c r="I44" s="151">
        <v>0</v>
      </c>
      <c r="J44" s="152">
        <v>8</v>
      </c>
      <c r="K44" s="187">
        <v>20</v>
      </c>
      <c r="L44" s="155">
        <v>47</v>
      </c>
      <c r="M44" s="153">
        <v>676</v>
      </c>
      <c r="N44" s="154">
        <v>1039</v>
      </c>
      <c r="O44" s="155">
        <v>1428</v>
      </c>
      <c r="P44" s="333">
        <v>0.3333333333333333</v>
      </c>
      <c r="Q44" s="334">
        <v>0.16666666666666666</v>
      </c>
      <c r="R44" s="334">
        <v>0</v>
      </c>
      <c r="S44" s="334">
        <v>0.45454545454545453</v>
      </c>
      <c r="T44" s="334">
        <v>0</v>
      </c>
      <c r="U44" s="334">
        <v>0.25</v>
      </c>
      <c r="V44" s="161">
        <v>0</v>
      </c>
      <c r="W44" s="211">
        <v>0.21621621621621623</v>
      </c>
      <c r="X44" s="188">
        <v>0.5405405405405406</v>
      </c>
      <c r="Y44" s="189">
        <v>1.2702702702702702</v>
      </c>
      <c r="Z44" s="159">
        <v>0.21</v>
      </c>
      <c r="AA44" s="160">
        <v>0.33</v>
      </c>
      <c r="AB44" s="272">
        <v>0.45</v>
      </c>
      <c r="AC44" s="243"/>
    </row>
    <row r="45" spans="1:29" s="145" customFormat="1" ht="13.5" customHeight="1">
      <c r="A45" s="740">
        <v>3</v>
      </c>
      <c r="B45" s="129">
        <v>9</v>
      </c>
      <c r="C45" s="130">
        <v>2</v>
      </c>
      <c r="D45" s="131">
        <v>0</v>
      </c>
      <c r="E45" s="131">
        <v>0</v>
      </c>
      <c r="F45" s="131">
        <v>3</v>
      </c>
      <c r="G45" s="131">
        <v>0</v>
      </c>
      <c r="H45" s="131">
        <v>0</v>
      </c>
      <c r="I45" s="132">
        <v>0</v>
      </c>
      <c r="J45" s="133">
        <v>5</v>
      </c>
      <c r="K45" s="184">
        <v>18</v>
      </c>
      <c r="L45" s="136">
        <v>45</v>
      </c>
      <c r="M45" s="134">
        <v>698</v>
      </c>
      <c r="N45" s="135">
        <v>986</v>
      </c>
      <c r="O45" s="136">
        <v>1407</v>
      </c>
      <c r="P45" s="325">
        <v>0.6666666666666666</v>
      </c>
      <c r="Q45" s="326">
        <v>0</v>
      </c>
      <c r="R45" s="326">
        <v>0</v>
      </c>
      <c r="S45" s="326">
        <v>0.2727272727272727</v>
      </c>
      <c r="T45" s="326">
        <v>0</v>
      </c>
      <c r="U45" s="326">
        <v>0</v>
      </c>
      <c r="V45" s="143">
        <v>0</v>
      </c>
      <c r="W45" s="207">
        <v>0.13513513513513514</v>
      </c>
      <c r="X45" s="185">
        <v>0.4864864864864865</v>
      </c>
      <c r="Y45" s="186">
        <v>1.2162162162162162</v>
      </c>
      <c r="Z45" s="141">
        <v>0.22</v>
      </c>
      <c r="AA45" s="142">
        <v>0.31</v>
      </c>
      <c r="AB45" s="270">
        <v>0.45</v>
      </c>
      <c r="AC45" s="243"/>
    </row>
    <row r="46" spans="1:29" s="145" customFormat="1" ht="13.5" customHeight="1">
      <c r="A46" s="718"/>
      <c r="B46" s="258">
        <v>10</v>
      </c>
      <c r="C46" s="130">
        <v>0</v>
      </c>
      <c r="D46" s="131">
        <v>0</v>
      </c>
      <c r="E46" s="131">
        <v>1</v>
      </c>
      <c r="F46" s="131">
        <v>2</v>
      </c>
      <c r="G46" s="131">
        <v>0</v>
      </c>
      <c r="H46" s="131">
        <v>0</v>
      </c>
      <c r="I46" s="132">
        <v>0</v>
      </c>
      <c r="J46" s="133">
        <v>3</v>
      </c>
      <c r="K46" s="184">
        <v>25</v>
      </c>
      <c r="L46" s="136">
        <v>32</v>
      </c>
      <c r="M46" s="134">
        <v>744</v>
      </c>
      <c r="N46" s="135">
        <v>874</v>
      </c>
      <c r="O46" s="136">
        <v>1366</v>
      </c>
      <c r="P46" s="325">
        <v>0</v>
      </c>
      <c r="Q46" s="326">
        <v>0</v>
      </c>
      <c r="R46" s="326">
        <v>0.2</v>
      </c>
      <c r="S46" s="326">
        <v>0.18181818181818182</v>
      </c>
      <c r="T46" s="326">
        <v>0</v>
      </c>
      <c r="U46" s="326">
        <v>0</v>
      </c>
      <c r="V46" s="143">
        <v>0</v>
      </c>
      <c r="W46" s="207">
        <v>0.08108108108108109</v>
      </c>
      <c r="X46" s="185">
        <v>0.6756756756756757</v>
      </c>
      <c r="Y46" s="186">
        <v>0.8648648648648649</v>
      </c>
      <c r="Z46" s="141">
        <v>0.23</v>
      </c>
      <c r="AA46" s="142">
        <v>0.28</v>
      </c>
      <c r="AB46" s="270">
        <v>0.43</v>
      </c>
      <c r="AC46" s="243"/>
    </row>
    <row r="47" spans="1:29" s="145" customFormat="1" ht="13.5" customHeight="1">
      <c r="A47" s="718"/>
      <c r="B47" s="129">
        <v>11</v>
      </c>
      <c r="C47" s="130">
        <v>0</v>
      </c>
      <c r="D47" s="131">
        <v>1</v>
      </c>
      <c r="E47" s="131">
        <v>1</v>
      </c>
      <c r="F47" s="131">
        <v>1</v>
      </c>
      <c r="G47" s="131">
        <v>0</v>
      </c>
      <c r="H47" s="131">
        <v>1</v>
      </c>
      <c r="I47" s="132">
        <v>0</v>
      </c>
      <c r="J47" s="133">
        <v>4</v>
      </c>
      <c r="K47" s="184">
        <v>16</v>
      </c>
      <c r="L47" s="136">
        <v>33</v>
      </c>
      <c r="M47" s="134">
        <v>696</v>
      </c>
      <c r="N47" s="135">
        <v>806</v>
      </c>
      <c r="O47" s="136">
        <v>1284</v>
      </c>
      <c r="P47" s="325">
        <v>0</v>
      </c>
      <c r="Q47" s="326">
        <v>0.16666666666666666</v>
      </c>
      <c r="R47" s="326">
        <v>0.2</v>
      </c>
      <c r="S47" s="326">
        <v>0.09090909090909091</v>
      </c>
      <c r="T47" s="326">
        <v>0</v>
      </c>
      <c r="U47" s="326">
        <v>0.25</v>
      </c>
      <c r="V47" s="143">
        <v>0</v>
      </c>
      <c r="W47" s="207">
        <v>0.10810810810810811</v>
      </c>
      <c r="X47" s="185">
        <v>0.43243243243243246</v>
      </c>
      <c r="Y47" s="186">
        <v>0.8918918918918919</v>
      </c>
      <c r="Z47" s="141">
        <v>0.22</v>
      </c>
      <c r="AA47" s="142">
        <v>0.26</v>
      </c>
      <c r="AB47" s="270">
        <v>0.41</v>
      </c>
      <c r="AC47" s="243"/>
    </row>
    <row r="48" spans="1:29" s="145" customFormat="1" ht="13.5" customHeight="1">
      <c r="A48" s="718"/>
      <c r="B48" s="129">
        <v>12</v>
      </c>
      <c r="C48" s="130">
        <v>0</v>
      </c>
      <c r="D48" s="131">
        <v>0</v>
      </c>
      <c r="E48" s="131">
        <v>1</v>
      </c>
      <c r="F48" s="131">
        <v>2</v>
      </c>
      <c r="G48" s="131">
        <v>0</v>
      </c>
      <c r="H48" s="131">
        <v>0</v>
      </c>
      <c r="I48" s="132">
        <v>2</v>
      </c>
      <c r="J48" s="133">
        <v>5</v>
      </c>
      <c r="K48" s="184">
        <v>9</v>
      </c>
      <c r="L48" s="136">
        <v>26</v>
      </c>
      <c r="M48" s="134">
        <v>577</v>
      </c>
      <c r="N48" s="135">
        <v>637</v>
      </c>
      <c r="O48" s="136">
        <v>1047</v>
      </c>
      <c r="P48" s="325">
        <v>0</v>
      </c>
      <c r="Q48" s="326">
        <v>0</v>
      </c>
      <c r="R48" s="326">
        <v>0.2</v>
      </c>
      <c r="S48" s="326">
        <v>0.18181818181818182</v>
      </c>
      <c r="T48" s="326">
        <v>0</v>
      </c>
      <c r="U48" s="326">
        <v>0</v>
      </c>
      <c r="V48" s="143">
        <v>0.5</v>
      </c>
      <c r="W48" s="207">
        <v>0.13513513513513514</v>
      </c>
      <c r="X48" s="185">
        <v>0.24324324324324326</v>
      </c>
      <c r="Y48" s="186">
        <v>0.7027027027027027</v>
      </c>
      <c r="Z48" s="141">
        <v>0.18</v>
      </c>
      <c r="AA48" s="142">
        <v>0.2</v>
      </c>
      <c r="AB48" s="270">
        <v>0.33</v>
      </c>
      <c r="AC48" s="243"/>
    </row>
    <row r="49" spans="1:29" s="145" customFormat="1" ht="13.5" customHeight="1">
      <c r="A49" s="719"/>
      <c r="B49" s="148">
        <v>13</v>
      </c>
      <c r="C49" s="149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1">
        <v>2</v>
      </c>
      <c r="J49" s="152">
        <v>2</v>
      </c>
      <c r="K49" s="187">
        <v>9</v>
      </c>
      <c r="L49" s="155">
        <v>29</v>
      </c>
      <c r="M49" s="153">
        <v>650</v>
      </c>
      <c r="N49" s="154">
        <v>578</v>
      </c>
      <c r="O49" s="155">
        <v>919</v>
      </c>
      <c r="P49" s="333">
        <v>0</v>
      </c>
      <c r="Q49" s="334">
        <v>0</v>
      </c>
      <c r="R49" s="334">
        <v>0</v>
      </c>
      <c r="S49" s="334">
        <v>0</v>
      </c>
      <c r="T49" s="334">
        <v>0</v>
      </c>
      <c r="U49" s="334">
        <v>0</v>
      </c>
      <c r="V49" s="161">
        <v>0.5</v>
      </c>
      <c r="W49" s="211">
        <v>0.05405405405405406</v>
      </c>
      <c r="X49" s="188">
        <v>0.24324324324324326</v>
      </c>
      <c r="Y49" s="189">
        <v>0.7837837837837838</v>
      </c>
      <c r="Z49" s="159">
        <v>0.21</v>
      </c>
      <c r="AA49" s="160">
        <v>0.18</v>
      </c>
      <c r="AB49" s="272">
        <v>0.29</v>
      </c>
      <c r="AC49" s="243"/>
    </row>
    <row r="50" spans="1:29" s="145" customFormat="1" ht="13.5" customHeight="1">
      <c r="A50" s="740">
        <v>4</v>
      </c>
      <c r="B50" s="658">
        <v>14</v>
      </c>
      <c r="C50" s="130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2">
        <v>0</v>
      </c>
      <c r="J50" s="133">
        <v>0</v>
      </c>
      <c r="K50" s="184">
        <v>4</v>
      </c>
      <c r="L50" s="136">
        <v>11</v>
      </c>
      <c r="M50" s="134">
        <v>619</v>
      </c>
      <c r="N50" s="135">
        <v>457</v>
      </c>
      <c r="O50" s="136">
        <v>770</v>
      </c>
      <c r="P50" s="325">
        <v>0</v>
      </c>
      <c r="Q50" s="326">
        <v>0</v>
      </c>
      <c r="R50" s="326">
        <v>0</v>
      </c>
      <c r="S50" s="326">
        <v>0</v>
      </c>
      <c r="T50" s="326">
        <v>0</v>
      </c>
      <c r="U50" s="326">
        <v>0</v>
      </c>
      <c r="V50" s="143">
        <v>0</v>
      </c>
      <c r="W50" s="207">
        <v>0</v>
      </c>
      <c r="X50" s="185">
        <v>0.10810810810810811</v>
      </c>
      <c r="Y50" s="186">
        <v>0.2972972972972973</v>
      </c>
      <c r="Z50" s="141">
        <v>0.2</v>
      </c>
      <c r="AA50" s="142">
        <v>0.14</v>
      </c>
      <c r="AB50" s="270">
        <v>0.24</v>
      </c>
      <c r="AC50" s="243"/>
    </row>
    <row r="51" spans="1:29" s="145" customFormat="1" ht="13.5" customHeight="1">
      <c r="A51" s="718"/>
      <c r="B51" s="129">
        <v>15</v>
      </c>
      <c r="C51" s="130">
        <v>0</v>
      </c>
      <c r="D51" s="131">
        <v>3</v>
      </c>
      <c r="E51" s="131">
        <v>0</v>
      </c>
      <c r="F51" s="131">
        <v>1</v>
      </c>
      <c r="G51" s="131">
        <v>0</v>
      </c>
      <c r="H51" s="131">
        <v>0</v>
      </c>
      <c r="I51" s="132">
        <v>3</v>
      </c>
      <c r="J51" s="133">
        <v>7</v>
      </c>
      <c r="K51" s="184">
        <v>2</v>
      </c>
      <c r="L51" s="136">
        <v>17</v>
      </c>
      <c r="M51" s="134">
        <v>817</v>
      </c>
      <c r="N51" s="135">
        <v>643</v>
      </c>
      <c r="O51" s="136">
        <v>687</v>
      </c>
      <c r="P51" s="325">
        <v>0</v>
      </c>
      <c r="Q51" s="326">
        <v>0.5</v>
      </c>
      <c r="R51" s="326">
        <v>0</v>
      </c>
      <c r="S51" s="326">
        <v>0.09090909090909091</v>
      </c>
      <c r="T51" s="326">
        <v>0</v>
      </c>
      <c r="U51" s="326">
        <v>0</v>
      </c>
      <c r="V51" s="143">
        <v>0.75</v>
      </c>
      <c r="W51" s="207">
        <v>0.1891891891891892</v>
      </c>
      <c r="X51" s="185">
        <v>0.05405405405405406</v>
      </c>
      <c r="Y51" s="186">
        <v>0.4594594594594595</v>
      </c>
      <c r="Z51" s="141">
        <v>0.26</v>
      </c>
      <c r="AA51" s="142">
        <v>0.2</v>
      </c>
      <c r="AB51" s="270">
        <v>0.22</v>
      </c>
      <c r="AC51" s="243"/>
    </row>
    <row r="52" spans="1:29" s="145" customFormat="1" ht="13.5" customHeight="1">
      <c r="A52" s="718"/>
      <c r="B52" s="129">
        <v>16</v>
      </c>
      <c r="C52" s="130">
        <v>1</v>
      </c>
      <c r="D52" s="131">
        <v>4</v>
      </c>
      <c r="E52" s="131">
        <v>1</v>
      </c>
      <c r="F52" s="131">
        <v>2</v>
      </c>
      <c r="G52" s="131">
        <v>0</v>
      </c>
      <c r="H52" s="131">
        <v>0</v>
      </c>
      <c r="I52" s="132">
        <v>4</v>
      </c>
      <c r="J52" s="133">
        <v>12</v>
      </c>
      <c r="K52" s="184">
        <v>5</v>
      </c>
      <c r="L52" s="136">
        <v>27</v>
      </c>
      <c r="M52" s="134">
        <v>950</v>
      </c>
      <c r="N52" s="135">
        <v>590</v>
      </c>
      <c r="O52" s="136">
        <v>777</v>
      </c>
      <c r="P52" s="325">
        <v>0.3333333333333333</v>
      </c>
      <c r="Q52" s="326">
        <v>0.6666666666666666</v>
      </c>
      <c r="R52" s="326">
        <v>0.2</v>
      </c>
      <c r="S52" s="326">
        <v>0.18181818181818182</v>
      </c>
      <c r="T52" s="326">
        <v>0</v>
      </c>
      <c r="U52" s="326">
        <v>0</v>
      </c>
      <c r="V52" s="143">
        <v>1</v>
      </c>
      <c r="W52" s="207">
        <v>0.32432432432432434</v>
      </c>
      <c r="X52" s="185">
        <v>0.13513513513513514</v>
      </c>
      <c r="Y52" s="186">
        <v>0.7297297297297297</v>
      </c>
      <c r="Z52" s="141">
        <v>0.3</v>
      </c>
      <c r="AA52" s="142">
        <v>0.19</v>
      </c>
      <c r="AB52" s="270">
        <v>0.25</v>
      </c>
      <c r="AC52" s="243"/>
    </row>
    <row r="53" spans="1:29" s="145" customFormat="1" ht="13.5" customHeight="1">
      <c r="A53" s="719"/>
      <c r="B53" s="148">
        <v>17</v>
      </c>
      <c r="C53" s="149">
        <v>0</v>
      </c>
      <c r="D53" s="150">
        <v>6</v>
      </c>
      <c r="E53" s="150">
        <v>2</v>
      </c>
      <c r="F53" s="150">
        <v>1</v>
      </c>
      <c r="G53" s="150">
        <v>0</v>
      </c>
      <c r="H53" s="150">
        <v>0</v>
      </c>
      <c r="I53" s="151">
        <v>1</v>
      </c>
      <c r="J53" s="152">
        <v>10</v>
      </c>
      <c r="K53" s="187">
        <v>2</v>
      </c>
      <c r="L53" s="155">
        <v>14</v>
      </c>
      <c r="M53" s="153">
        <v>879</v>
      </c>
      <c r="N53" s="154">
        <v>493</v>
      </c>
      <c r="O53" s="155">
        <v>708</v>
      </c>
      <c r="P53" s="333">
        <v>0</v>
      </c>
      <c r="Q53" s="334">
        <v>1</v>
      </c>
      <c r="R53" s="334">
        <v>0.4</v>
      </c>
      <c r="S53" s="334">
        <v>0.09090909090909091</v>
      </c>
      <c r="T53" s="334">
        <v>0</v>
      </c>
      <c r="U53" s="334">
        <v>0</v>
      </c>
      <c r="V53" s="161">
        <v>0.25</v>
      </c>
      <c r="W53" s="211">
        <v>0.2702702702702703</v>
      </c>
      <c r="X53" s="188">
        <v>0.05405405405405406</v>
      </c>
      <c r="Y53" s="189">
        <v>0.3783783783783784</v>
      </c>
      <c r="Z53" s="159">
        <v>0.28</v>
      </c>
      <c r="AA53" s="160">
        <v>0.16</v>
      </c>
      <c r="AB53" s="272">
        <v>0.22</v>
      </c>
      <c r="AC53" s="243"/>
    </row>
    <row r="54" spans="1:29" s="145" customFormat="1" ht="13.5" customHeight="1">
      <c r="A54" s="740">
        <v>5</v>
      </c>
      <c r="B54" s="129">
        <v>18</v>
      </c>
      <c r="C54" s="130">
        <v>0</v>
      </c>
      <c r="D54" s="131">
        <v>1</v>
      </c>
      <c r="E54" s="131">
        <v>0</v>
      </c>
      <c r="F54" s="131">
        <v>0</v>
      </c>
      <c r="G54" s="131">
        <v>0</v>
      </c>
      <c r="H54" s="131">
        <v>0</v>
      </c>
      <c r="I54" s="132">
        <v>0</v>
      </c>
      <c r="J54" s="133">
        <v>1</v>
      </c>
      <c r="K54" s="184">
        <v>1</v>
      </c>
      <c r="L54" s="136">
        <v>9</v>
      </c>
      <c r="M54" s="134">
        <v>600</v>
      </c>
      <c r="N54" s="135">
        <v>351</v>
      </c>
      <c r="O54" s="136">
        <v>528</v>
      </c>
      <c r="P54" s="325">
        <v>0</v>
      </c>
      <c r="Q54" s="326">
        <v>0.16666666666666666</v>
      </c>
      <c r="R54" s="326">
        <v>0</v>
      </c>
      <c r="S54" s="326">
        <v>0</v>
      </c>
      <c r="T54" s="326">
        <v>0</v>
      </c>
      <c r="U54" s="326">
        <v>0</v>
      </c>
      <c r="V54" s="143">
        <v>0</v>
      </c>
      <c r="W54" s="207">
        <v>0.02702702702702703</v>
      </c>
      <c r="X54" s="185">
        <v>0.02702702702702703</v>
      </c>
      <c r="Y54" s="186">
        <v>0.24324324324324326</v>
      </c>
      <c r="Z54" s="141">
        <v>0.19</v>
      </c>
      <c r="AA54" s="142">
        <v>0.11</v>
      </c>
      <c r="AB54" s="270">
        <v>0.17</v>
      </c>
      <c r="AC54" s="243"/>
    </row>
    <row r="55" spans="1:29" s="145" customFormat="1" ht="13.5" customHeight="1">
      <c r="A55" s="718"/>
      <c r="B55" s="129">
        <v>19</v>
      </c>
      <c r="C55" s="130">
        <v>0</v>
      </c>
      <c r="D55" s="131">
        <v>1</v>
      </c>
      <c r="E55" s="131">
        <v>0</v>
      </c>
      <c r="F55" s="131">
        <v>0</v>
      </c>
      <c r="G55" s="131">
        <v>0</v>
      </c>
      <c r="H55" s="131">
        <v>0</v>
      </c>
      <c r="I55" s="132">
        <v>0</v>
      </c>
      <c r="J55" s="133">
        <v>1</v>
      </c>
      <c r="K55" s="184">
        <v>0</v>
      </c>
      <c r="L55" s="136">
        <v>2</v>
      </c>
      <c r="M55" s="134">
        <v>639</v>
      </c>
      <c r="N55" s="135">
        <v>327</v>
      </c>
      <c r="O55" s="136">
        <v>314</v>
      </c>
      <c r="P55" s="325">
        <v>0</v>
      </c>
      <c r="Q55" s="326">
        <v>0.16666666666666666</v>
      </c>
      <c r="R55" s="326">
        <v>0</v>
      </c>
      <c r="S55" s="326">
        <v>0</v>
      </c>
      <c r="T55" s="326">
        <v>0</v>
      </c>
      <c r="U55" s="326">
        <v>0</v>
      </c>
      <c r="V55" s="143">
        <v>0</v>
      </c>
      <c r="W55" s="207">
        <v>0.02702702702702703</v>
      </c>
      <c r="X55" s="185">
        <v>0</v>
      </c>
      <c r="Y55" s="186">
        <v>0.05405405405405406</v>
      </c>
      <c r="Z55" s="141">
        <v>0.2</v>
      </c>
      <c r="AA55" s="142">
        <v>0.1</v>
      </c>
      <c r="AB55" s="270">
        <v>0.1</v>
      </c>
      <c r="AC55" s="243"/>
    </row>
    <row r="56" spans="1:29" s="145" customFormat="1" ht="13.5" customHeight="1">
      <c r="A56" s="718"/>
      <c r="B56" s="129">
        <v>20</v>
      </c>
      <c r="C56" s="130">
        <v>0</v>
      </c>
      <c r="D56" s="131">
        <v>2</v>
      </c>
      <c r="E56" s="131">
        <v>0</v>
      </c>
      <c r="F56" s="131">
        <v>1</v>
      </c>
      <c r="G56" s="131">
        <v>0</v>
      </c>
      <c r="H56" s="131">
        <v>0</v>
      </c>
      <c r="I56" s="132">
        <v>0</v>
      </c>
      <c r="J56" s="133">
        <v>3</v>
      </c>
      <c r="K56" s="184">
        <v>0</v>
      </c>
      <c r="L56" s="136">
        <v>2</v>
      </c>
      <c r="M56" s="134">
        <v>738</v>
      </c>
      <c r="N56" s="135">
        <v>315</v>
      </c>
      <c r="O56" s="136">
        <v>306</v>
      </c>
      <c r="P56" s="325">
        <v>0</v>
      </c>
      <c r="Q56" s="326">
        <v>0.3333333333333333</v>
      </c>
      <c r="R56" s="326">
        <v>0</v>
      </c>
      <c r="S56" s="326">
        <v>0.09090909090909091</v>
      </c>
      <c r="T56" s="326">
        <v>0</v>
      </c>
      <c r="U56" s="326">
        <v>0</v>
      </c>
      <c r="V56" s="143">
        <v>0</v>
      </c>
      <c r="W56" s="207">
        <v>0.08108108108108109</v>
      </c>
      <c r="X56" s="185">
        <v>0</v>
      </c>
      <c r="Y56" s="186">
        <v>0.05405405405405406</v>
      </c>
      <c r="Z56" s="141">
        <v>0.23</v>
      </c>
      <c r="AA56" s="142">
        <v>0.1</v>
      </c>
      <c r="AB56" s="270">
        <v>0.1</v>
      </c>
      <c r="AC56" s="243"/>
    </row>
    <row r="57" spans="1:29" s="145" customFormat="1" ht="13.5" customHeight="1">
      <c r="A57" s="718"/>
      <c r="B57" s="129">
        <v>21</v>
      </c>
      <c r="C57" s="130">
        <v>0</v>
      </c>
      <c r="D57" s="131">
        <v>0</v>
      </c>
      <c r="E57" s="131">
        <v>2</v>
      </c>
      <c r="F57" s="131">
        <v>1</v>
      </c>
      <c r="G57" s="131">
        <v>0</v>
      </c>
      <c r="H57" s="131">
        <v>0</v>
      </c>
      <c r="I57" s="132">
        <v>0</v>
      </c>
      <c r="J57" s="133">
        <v>3</v>
      </c>
      <c r="K57" s="184">
        <v>3</v>
      </c>
      <c r="L57" s="136">
        <v>3</v>
      </c>
      <c r="M57" s="134">
        <v>699</v>
      </c>
      <c r="N57" s="135">
        <v>344</v>
      </c>
      <c r="O57" s="136">
        <v>323</v>
      </c>
      <c r="P57" s="325">
        <v>0</v>
      </c>
      <c r="Q57" s="326">
        <v>0</v>
      </c>
      <c r="R57" s="326">
        <v>0.4</v>
      </c>
      <c r="S57" s="326">
        <v>0.09090909090909091</v>
      </c>
      <c r="T57" s="326">
        <v>0</v>
      </c>
      <c r="U57" s="326">
        <v>0</v>
      </c>
      <c r="V57" s="143">
        <v>0</v>
      </c>
      <c r="W57" s="207">
        <v>0.08108108108108109</v>
      </c>
      <c r="X57" s="185">
        <v>0.08108108108108109</v>
      </c>
      <c r="Y57" s="186">
        <v>0.08108108108108109</v>
      </c>
      <c r="Z57" s="141">
        <v>0.22</v>
      </c>
      <c r="AA57" s="142">
        <v>0.11</v>
      </c>
      <c r="AB57" s="270">
        <v>0.1</v>
      </c>
      <c r="AC57" s="243"/>
    </row>
    <row r="58" spans="1:29" s="3" customFormat="1" ht="13.5" customHeight="1">
      <c r="A58" s="741"/>
      <c r="B58" s="148">
        <v>22</v>
      </c>
      <c r="C58" s="153">
        <v>0</v>
      </c>
      <c r="D58" s="187">
        <v>0</v>
      </c>
      <c r="E58" s="187">
        <v>1</v>
      </c>
      <c r="F58" s="187">
        <v>0</v>
      </c>
      <c r="G58" s="187">
        <v>0</v>
      </c>
      <c r="H58" s="187">
        <v>0</v>
      </c>
      <c r="I58" s="155">
        <v>0</v>
      </c>
      <c r="J58" s="133">
        <v>1</v>
      </c>
      <c r="K58" s="187">
        <v>0</v>
      </c>
      <c r="L58" s="155">
        <v>5</v>
      </c>
      <c r="M58" s="153">
        <v>729</v>
      </c>
      <c r="N58" s="154">
        <v>269</v>
      </c>
      <c r="O58" s="155">
        <v>309</v>
      </c>
      <c r="P58" s="333">
        <v>0</v>
      </c>
      <c r="Q58" s="334">
        <v>0</v>
      </c>
      <c r="R58" s="334">
        <v>0.2</v>
      </c>
      <c r="S58" s="334">
        <v>0</v>
      </c>
      <c r="T58" s="334">
        <v>0</v>
      </c>
      <c r="U58" s="334">
        <v>0</v>
      </c>
      <c r="V58" s="161">
        <v>0</v>
      </c>
      <c r="W58" s="211">
        <v>0.02702702702702703</v>
      </c>
      <c r="X58" s="188">
        <v>0</v>
      </c>
      <c r="Y58" s="189">
        <v>0.13513513513513514</v>
      </c>
      <c r="Z58" s="159">
        <v>0.23</v>
      </c>
      <c r="AA58" s="160">
        <v>0.09</v>
      </c>
      <c r="AB58" s="272">
        <v>0.1</v>
      </c>
      <c r="AC58" s="271"/>
    </row>
    <row r="59" spans="1:29" s="3" customFormat="1" ht="15.75" customHeight="1">
      <c r="A59" s="761" t="s">
        <v>33</v>
      </c>
      <c r="B59" s="762"/>
      <c r="C59" s="7">
        <v>130</v>
      </c>
      <c r="D59" s="8">
        <v>374</v>
      </c>
      <c r="E59" s="8">
        <v>264</v>
      </c>
      <c r="F59" s="8">
        <v>374</v>
      </c>
      <c r="G59" s="8">
        <v>88</v>
      </c>
      <c r="H59" s="8">
        <v>66</v>
      </c>
      <c r="I59" s="50">
        <v>62</v>
      </c>
      <c r="J59" s="339">
        <v>1358</v>
      </c>
      <c r="K59" s="101">
        <v>2038</v>
      </c>
      <c r="L59" s="340">
        <v>1858</v>
      </c>
      <c r="M59" s="339">
        <v>100080</v>
      </c>
      <c r="N59" s="341">
        <v>114649</v>
      </c>
      <c r="O59" s="340">
        <v>107071</v>
      </c>
      <c r="P59" s="342">
        <v>43.333333333333336</v>
      </c>
      <c r="Q59" s="11">
        <v>62.333333333333336</v>
      </c>
      <c r="R59" s="11">
        <v>52.8</v>
      </c>
      <c r="S59" s="11">
        <v>34.00000000000001</v>
      </c>
      <c r="T59" s="11">
        <v>22</v>
      </c>
      <c r="U59" s="11">
        <v>16.5</v>
      </c>
      <c r="V59" s="48">
        <v>15.5</v>
      </c>
      <c r="W59" s="10">
        <v>36.70270270270269</v>
      </c>
      <c r="X59" s="11">
        <v>55.081081081081095</v>
      </c>
      <c r="Y59" s="48">
        <v>50.21621621621622</v>
      </c>
      <c r="Z59" s="10">
        <v>31.690000000000005</v>
      </c>
      <c r="AA59" s="89">
        <v>36.38</v>
      </c>
      <c r="AB59" s="12">
        <v>34.03000000000001</v>
      </c>
      <c r="AC59" s="271"/>
    </row>
    <row r="60" spans="2:28" s="62" customFormat="1" ht="13.5" customHeight="1">
      <c r="B60" s="6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="343" customFormat="1" ht="17.25">
      <c r="B61" s="344"/>
    </row>
    <row r="62" spans="2:14" s="343" customFormat="1" ht="17.25">
      <c r="B62" s="344"/>
      <c r="M62" s="345"/>
      <c r="N62" s="345"/>
    </row>
    <row r="63" s="343" customFormat="1" ht="17.25">
      <c r="B63" s="344"/>
    </row>
    <row r="64" spans="2:28" s="346" customFormat="1" ht="17.25">
      <c r="B64" s="347"/>
      <c r="M64" s="343"/>
      <c r="N64" s="343"/>
      <c r="O64" s="343"/>
      <c r="Z64" s="343"/>
      <c r="AA64" s="343"/>
      <c r="AB64" s="343"/>
    </row>
    <row r="65" spans="2:28" s="346" customFormat="1" ht="17.25">
      <c r="B65" s="347"/>
      <c r="M65" s="343"/>
      <c r="N65" s="343"/>
      <c r="O65" s="343"/>
      <c r="Z65" s="343"/>
      <c r="AA65" s="343"/>
      <c r="AB65" s="343"/>
    </row>
    <row r="66" spans="2:28" s="346" customFormat="1" ht="17.25">
      <c r="B66" s="347"/>
      <c r="M66" s="343"/>
      <c r="N66" s="343"/>
      <c r="O66" s="343"/>
      <c r="Z66" s="343"/>
      <c r="AA66" s="343"/>
      <c r="AB66" s="343"/>
    </row>
    <row r="67" spans="2:28" s="346" customFormat="1" ht="17.25">
      <c r="B67" s="347"/>
      <c r="M67" s="343"/>
      <c r="N67" s="343"/>
      <c r="O67" s="343"/>
      <c r="Z67" s="343"/>
      <c r="AA67" s="343"/>
      <c r="AB67" s="343"/>
    </row>
  </sheetData>
  <sheetProtection/>
  <mergeCells count="33">
    <mergeCell ref="A15:A18"/>
    <mergeCell ref="A37:A40"/>
    <mergeCell ref="A41:A44"/>
    <mergeCell ref="A45:A49"/>
    <mergeCell ref="A23:A26"/>
    <mergeCell ref="A27:A30"/>
    <mergeCell ref="A31:A36"/>
    <mergeCell ref="A59:B59"/>
    <mergeCell ref="A6:A9"/>
    <mergeCell ref="W3:Y3"/>
    <mergeCell ref="A19:A22"/>
    <mergeCell ref="J4:J5"/>
    <mergeCell ref="K4:K5"/>
    <mergeCell ref="Y4:Y5"/>
    <mergeCell ref="A54:A58"/>
    <mergeCell ref="A10:A14"/>
    <mergeCell ref="A50:A53"/>
    <mergeCell ref="C2:O2"/>
    <mergeCell ref="P2:AB2"/>
    <mergeCell ref="C3:I3"/>
    <mergeCell ref="J3:L3"/>
    <mergeCell ref="M3:O3"/>
    <mergeCell ref="Z3:AB3"/>
    <mergeCell ref="P3:V3"/>
    <mergeCell ref="Z4:Z5"/>
    <mergeCell ref="AB4:AB5"/>
    <mergeCell ref="AA4:AA5"/>
    <mergeCell ref="L4:L5"/>
    <mergeCell ref="M4:M5"/>
    <mergeCell ref="O4:O5"/>
    <mergeCell ref="N4:N5"/>
    <mergeCell ref="W4:W5"/>
    <mergeCell ref="X4:X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64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5" width="8.75390625" style="246" customWidth="1"/>
    <col min="16" max="22" width="7.75390625" style="246" customWidth="1"/>
    <col min="23" max="28" width="7.875" style="246" customWidth="1"/>
    <col min="29" max="16384" width="9.00390625" style="244" customWidth="1"/>
  </cols>
  <sheetData>
    <row r="1" spans="1:28" s="109" customFormat="1" ht="24.75" customHeight="1">
      <c r="A1" s="106" t="s">
        <v>76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</row>
    <row r="3" spans="1:28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7"/>
      <c r="P3" s="750" t="s">
        <v>74</v>
      </c>
      <c r="Q3" s="747"/>
      <c r="R3" s="747"/>
      <c r="S3" s="747"/>
      <c r="T3" s="747"/>
      <c r="U3" s="747"/>
      <c r="V3" s="751"/>
      <c r="W3" s="738" t="s">
        <v>30</v>
      </c>
      <c r="X3" s="739"/>
      <c r="Y3" s="739"/>
      <c r="Z3" s="752" t="s">
        <v>31</v>
      </c>
      <c r="AA3" s="753"/>
      <c r="AB3" s="754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</row>
    <row r="5" spans="1:28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</row>
    <row r="6" spans="1:28" s="146" customFormat="1" ht="13.5" customHeight="1">
      <c r="A6" s="717">
        <v>1</v>
      </c>
      <c r="B6" s="193">
        <v>1</v>
      </c>
      <c r="C6" s="197">
        <v>2</v>
      </c>
      <c r="D6" s="249">
        <v>3</v>
      </c>
      <c r="E6" s="249">
        <v>4</v>
      </c>
      <c r="F6" s="249">
        <v>3</v>
      </c>
      <c r="G6" s="249">
        <v>1</v>
      </c>
      <c r="H6" s="249">
        <v>3</v>
      </c>
      <c r="I6" s="250">
        <v>0</v>
      </c>
      <c r="J6" s="197">
        <v>16</v>
      </c>
      <c r="K6" s="249">
        <v>114</v>
      </c>
      <c r="L6" s="348">
        <v>43</v>
      </c>
      <c r="M6" s="194">
        <v>1414</v>
      </c>
      <c r="N6" s="251">
        <v>3665</v>
      </c>
      <c r="O6" s="196">
        <v>2437</v>
      </c>
      <c r="P6" s="137">
        <v>0.6666666666666666</v>
      </c>
      <c r="Q6" s="252">
        <v>0.5</v>
      </c>
      <c r="R6" s="252">
        <v>0.8</v>
      </c>
      <c r="S6" s="252">
        <v>0.2727272727272727</v>
      </c>
      <c r="T6" s="252">
        <v>0.25</v>
      </c>
      <c r="U6" s="252">
        <v>0.75</v>
      </c>
      <c r="V6" s="349">
        <v>0</v>
      </c>
      <c r="W6" s="254">
        <v>0.43243243243243246</v>
      </c>
      <c r="X6" s="252">
        <v>3.081081081081081</v>
      </c>
      <c r="Y6" s="204">
        <v>1.162162162162162</v>
      </c>
      <c r="Z6" s="350">
        <v>0.45</v>
      </c>
      <c r="AA6" s="351">
        <v>1.16</v>
      </c>
      <c r="AB6" s="352">
        <v>0.82</v>
      </c>
    </row>
    <row r="7" spans="1:28" s="146" customFormat="1" ht="13.5" customHeight="1">
      <c r="A7" s="718"/>
      <c r="B7" s="129">
        <v>2</v>
      </c>
      <c r="C7" s="133">
        <v>4</v>
      </c>
      <c r="D7" s="163">
        <v>2</v>
      </c>
      <c r="E7" s="163">
        <v>2</v>
      </c>
      <c r="F7" s="163">
        <v>12</v>
      </c>
      <c r="G7" s="163">
        <v>2</v>
      </c>
      <c r="H7" s="163">
        <v>0</v>
      </c>
      <c r="I7" s="164">
        <v>1</v>
      </c>
      <c r="J7" s="133">
        <v>23</v>
      </c>
      <c r="K7" s="163">
        <v>51</v>
      </c>
      <c r="L7" s="311">
        <v>55</v>
      </c>
      <c r="M7" s="130">
        <v>1183</v>
      </c>
      <c r="N7" s="259">
        <v>2303</v>
      </c>
      <c r="O7" s="132">
        <v>3487</v>
      </c>
      <c r="P7" s="147">
        <v>1.3333333333333333</v>
      </c>
      <c r="Q7" s="138">
        <v>0.3333333333333333</v>
      </c>
      <c r="R7" s="138">
        <v>0.4</v>
      </c>
      <c r="S7" s="138">
        <v>1.0909090909090908</v>
      </c>
      <c r="T7" s="138">
        <v>0.5</v>
      </c>
      <c r="U7" s="138">
        <v>0</v>
      </c>
      <c r="V7" s="139">
        <v>0.25</v>
      </c>
      <c r="W7" s="140">
        <v>0.6216216216216216</v>
      </c>
      <c r="X7" s="138">
        <v>1.3783783783783783</v>
      </c>
      <c r="Y7" s="186">
        <v>1.4864864864864864</v>
      </c>
      <c r="Z7" s="295">
        <v>0.37</v>
      </c>
      <c r="AA7" s="296">
        <v>0.73</v>
      </c>
      <c r="AB7" s="353">
        <v>1.11</v>
      </c>
    </row>
    <row r="8" spans="1:28" s="146" customFormat="1" ht="13.5" customHeight="1">
      <c r="A8" s="718"/>
      <c r="B8" s="129">
        <v>3</v>
      </c>
      <c r="C8" s="133">
        <v>0</v>
      </c>
      <c r="D8" s="163">
        <v>5</v>
      </c>
      <c r="E8" s="163">
        <v>4</v>
      </c>
      <c r="F8" s="163">
        <v>10</v>
      </c>
      <c r="G8" s="163">
        <v>1</v>
      </c>
      <c r="H8" s="163">
        <v>0</v>
      </c>
      <c r="I8" s="164">
        <v>0</v>
      </c>
      <c r="J8" s="133">
        <v>20</v>
      </c>
      <c r="K8" s="163">
        <v>44</v>
      </c>
      <c r="L8" s="311">
        <v>35</v>
      </c>
      <c r="M8" s="130">
        <v>1219</v>
      </c>
      <c r="N8" s="259">
        <v>2230</v>
      </c>
      <c r="O8" s="132">
        <v>2183</v>
      </c>
      <c r="P8" s="147">
        <v>0</v>
      </c>
      <c r="Q8" s="138">
        <v>0.8333333333333334</v>
      </c>
      <c r="R8" s="138">
        <v>0.8</v>
      </c>
      <c r="S8" s="138">
        <v>0.9090909090909091</v>
      </c>
      <c r="T8" s="138">
        <v>0.25</v>
      </c>
      <c r="U8" s="138">
        <v>0</v>
      </c>
      <c r="V8" s="139">
        <v>0</v>
      </c>
      <c r="W8" s="140">
        <v>0.5405405405405406</v>
      </c>
      <c r="X8" s="138">
        <v>1.1891891891891893</v>
      </c>
      <c r="Y8" s="186">
        <v>0.9459459459459459</v>
      </c>
      <c r="Z8" s="295">
        <v>0.39</v>
      </c>
      <c r="AA8" s="296">
        <v>0.71</v>
      </c>
      <c r="AB8" s="353">
        <v>0.69</v>
      </c>
    </row>
    <row r="9" spans="1:28" s="146" customFormat="1" ht="13.5" customHeight="1">
      <c r="A9" s="719"/>
      <c r="B9" s="148">
        <v>4</v>
      </c>
      <c r="C9" s="152">
        <v>0</v>
      </c>
      <c r="D9" s="264">
        <v>5</v>
      </c>
      <c r="E9" s="264">
        <v>0</v>
      </c>
      <c r="F9" s="264">
        <v>3</v>
      </c>
      <c r="G9" s="264">
        <v>1</v>
      </c>
      <c r="H9" s="264">
        <v>4</v>
      </c>
      <c r="I9" s="265">
        <v>2</v>
      </c>
      <c r="J9" s="152">
        <v>15</v>
      </c>
      <c r="K9" s="264">
        <v>53</v>
      </c>
      <c r="L9" s="318">
        <v>54</v>
      </c>
      <c r="M9" s="149">
        <v>1123</v>
      </c>
      <c r="N9" s="266">
        <v>1953</v>
      </c>
      <c r="O9" s="151">
        <v>2338</v>
      </c>
      <c r="P9" s="169">
        <v>0</v>
      </c>
      <c r="Q9" s="157">
        <v>0.8333333333333334</v>
      </c>
      <c r="R9" s="157">
        <v>0</v>
      </c>
      <c r="S9" s="157">
        <v>0.2727272727272727</v>
      </c>
      <c r="T9" s="157">
        <v>0.25</v>
      </c>
      <c r="U9" s="157">
        <v>1</v>
      </c>
      <c r="V9" s="158">
        <v>0.5</v>
      </c>
      <c r="W9" s="156">
        <v>0.40540540540540543</v>
      </c>
      <c r="X9" s="157">
        <v>1.4324324324324325</v>
      </c>
      <c r="Y9" s="189">
        <v>1.4594594594594594</v>
      </c>
      <c r="Z9" s="300">
        <v>0.36</v>
      </c>
      <c r="AA9" s="301">
        <v>0.62</v>
      </c>
      <c r="AB9" s="354">
        <v>0.74</v>
      </c>
    </row>
    <row r="10" spans="1:28" s="146" customFormat="1" ht="13.5" customHeight="1">
      <c r="A10" s="740">
        <v>2</v>
      </c>
      <c r="B10" s="273">
        <v>5</v>
      </c>
      <c r="C10" s="172">
        <v>2</v>
      </c>
      <c r="D10" s="173">
        <v>1</v>
      </c>
      <c r="E10" s="173">
        <v>0</v>
      </c>
      <c r="F10" s="173">
        <v>1</v>
      </c>
      <c r="G10" s="173">
        <v>2</v>
      </c>
      <c r="H10" s="173">
        <v>6</v>
      </c>
      <c r="I10" s="174">
        <v>0</v>
      </c>
      <c r="J10" s="172">
        <v>12</v>
      </c>
      <c r="K10" s="173">
        <v>39</v>
      </c>
      <c r="L10" s="320">
        <v>56</v>
      </c>
      <c r="M10" s="215">
        <v>1051</v>
      </c>
      <c r="N10" s="274">
        <v>1583</v>
      </c>
      <c r="O10" s="217">
        <v>2244</v>
      </c>
      <c r="P10" s="165">
        <v>0.6666666666666666</v>
      </c>
      <c r="Q10" s="166">
        <v>0.16666666666666666</v>
      </c>
      <c r="R10" s="166">
        <v>0</v>
      </c>
      <c r="S10" s="166">
        <v>0.09090909090909091</v>
      </c>
      <c r="T10" s="166">
        <v>0.5</v>
      </c>
      <c r="U10" s="166">
        <v>1.5</v>
      </c>
      <c r="V10" s="179">
        <v>0</v>
      </c>
      <c r="W10" s="178">
        <v>0.32432432432432434</v>
      </c>
      <c r="X10" s="166">
        <v>1.054054054054054</v>
      </c>
      <c r="Y10" s="219">
        <v>1.5135135135135136</v>
      </c>
      <c r="Z10" s="305">
        <v>0.33</v>
      </c>
      <c r="AA10" s="306">
        <v>0.5</v>
      </c>
      <c r="AB10" s="355">
        <v>0.71</v>
      </c>
    </row>
    <row r="11" spans="1:28" s="3" customFormat="1" ht="13.5" customHeight="1">
      <c r="A11" s="718"/>
      <c r="B11" s="129">
        <v>6</v>
      </c>
      <c r="C11" s="134">
        <v>0</v>
      </c>
      <c r="D11" s="184">
        <v>7</v>
      </c>
      <c r="E11" s="184">
        <v>2</v>
      </c>
      <c r="F11" s="184">
        <v>4</v>
      </c>
      <c r="G11" s="184">
        <v>0</v>
      </c>
      <c r="H11" s="184">
        <v>0</v>
      </c>
      <c r="I11" s="136">
        <v>3</v>
      </c>
      <c r="J11" s="133">
        <v>16</v>
      </c>
      <c r="K11" s="184">
        <v>30</v>
      </c>
      <c r="L11" s="136">
        <v>50</v>
      </c>
      <c r="M11" s="134">
        <v>788</v>
      </c>
      <c r="N11" s="135">
        <v>1323</v>
      </c>
      <c r="O11" s="136">
        <v>1889</v>
      </c>
      <c r="P11" s="147">
        <v>0</v>
      </c>
      <c r="Q11" s="138">
        <v>1.1666666666666667</v>
      </c>
      <c r="R11" s="138">
        <v>0.4</v>
      </c>
      <c r="S11" s="138">
        <v>0.36363636363636365</v>
      </c>
      <c r="T11" s="138">
        <v>0</v>
      </c>
      <c r="U11" s="138">
        <v>0</v>
      </c>
      <c r="V11" s="168">
        <v>0.75</v>
      </c>
      <c r="W11" s="140">
        <v>0.43243243243243246</v>
      </c>
      <c r="X11" s="185">
        <v>0.8108108108108109</v>
      </c>
      <c r="Y11" s="186">
        <v>1.3513513513513513</v>
      </c>
      <c r="Z11" s="295">
        <v>0.25</v>
      </c>
      <c r="AA11" s="296">
        <v>0.42</v>
      </c>
      <c r="AB11" s="353">
        <v>0.6</v>
      </c>
    </row>
    <row r="12" spans="1:28" s="3" customFormat="1" ht="13.5" customHeight="1">
      <c r="A12" s="718"/>
      <c r="B12" s="129">
        <v>7</v>
      </c>
      <c r="C12" s="134">
        <v>2</v>
      </c>
      <c r="D12" s="184">
        <v>17</v>
      </c>
      <c r="E12" s="184">
        <v>3</v>
      </c>
      <c r="F12" s="184">
        <v>4</v>
      </c>
      <c r="G12" s="184">
        <v>0</v>
      </c>
      <c r="H12" s="184">
        <v>1</v>
      </c>
      <c r="I12" s="136">
        <v>0</v>
      </c>
      <c r="J12" s="133">
        <v>27</v>
      </c>
      <c r="K12" s="184">
        <v>22</v>
      </c>
      <c r="L12" s="136">
        <v>43</v>
      </c>
      <c r="M12" s="134">
        <v>830</v>
      </c>
      <c r="N12" s="135">
        <v>1176</v>
      </c>
      <c r="O12" s="136">
        <v>1591</v>
      </c>
      <c r="P12" s="147">
        <v>0.6666666666666666</v>
      </c>
      <c r="Q12" s="138">
        <v>2.8333333333333335</v>
      </c>
      <c r="R12" s="138">
        <v>0.6</v>
      </c>
      <c r="S12" s="138">
        <v>0.36363636363636365</v>
      </c>
      <c r="T12" s="138">
        <v>0</v>
      </c>
      <c r="U12" s="138">
        <v>0.25</v>
      </c>
      <c r="V12" s="168">
        <v>0</v>
      </c>
      <c r="W12" s="140">
        <v>0.7297297297297297</v>
      </c>
      <c r="X12" s="185">
        <v>0.5945945945945946</v>
      </c>
      <c r="Y12" s="186">
        <v>1.162162162162162</v>
      </c>
      <c r="Z12" s="295">
        <v>0.26</v>
      </c>
      <c r="AA12" s="296">
        <v>0.37</v>
      </c>
      <c r="AB12" s="353">
        <v>0.5</v>
      </c>
    </row>
    <row r="13" spans="1:28" s="3" customFormat="1" ht="13.5" customHeight="1">
      <c r="A13" s="719"/>
      <c r="B13" s="148">
        <v>8</v>
      </c>
      <c r="C13" s="153">
        <v>1</v>
      </c>
      <c r="D13" s="187">
        <v>1</v>
      </c>
      <c r="E13" s="187">
        <v>0</v>
      </c>
      <c r="F13" s="187">
        <v>5</v>
      </c>
      <c r="G13" s="187">
        <v>0</v>
      </c>
      <c r="H13" s="187">
        <v>1</v>
      </c>
      <c r="I13" s="155">
        <v>0</v>
      </c>
      <c r="J13" s="152">
        <v>8</v>
      </c>
      <c r="K13" s="187">
        <v>20</v>
      </c>
      <c r="L13" s="155">
        <v>47</v>
      </c>
      <c r="M13" s="153">
        <v>676</v>
      </c>
      <c r="N13" s="154">
        <v>1039</v>
      </c>
      <c r="O13" s="155">
        <v>1428</v>
      </c>
      <c r="P13" s="169">
        <v>0.3333333333333333</v>
      </c>
      <c r="Q13" s="157">
        <v>0.16666666666666666</v>
      </c>
      <c r="R13" s="157">
        <v>0</v>
      </c>
      <c r="S13" s="157">
        <v>0.45454545454545453</v>
      </c>
      <c r="T13" s="157">
        <v>0</v>
      </c>
      <c r="U13" s="157">
        <v>0.25</v>
      </c>
      <c r="V13" s="170">
        <v>0</v>
      </c>
      <c r="W13" s="156">
        <v>0.21621621621621623</v>
      </c>
      <c r="X13" s="188">
        <v>0.5405405405405406</v>
      </c>
      <c r="Y13" s="189">
        <v>1.2702702702702702</v>
      </c>
      <c r="Z13" s="300">
        <v>0.21</v>
      </c>
      <c r="AA13" s="301">
        <v>0.33</v>
      </c>
      <c r="AB13" s="354">
        <v>0.45</v>
      </c>
    </row>
    <row r="14" spans="1:28" s="3" customFormat="1" ht="13.5" customHeight="1">
      <c r="A14" s="740">
        <v>3</v>
      </c>
      <c r="B14" s="129">
        <v>9</v>
      </c>
      <c r="C14" s="175">
        <v>2</v>
      </c>
      <c r="D14" s="338">
        <v>0</v>
      </c>
      <c r="E14" s="338">
        <v>0</v>
      </c>
      <c r="F14" s="338">
        <v>3</v>
      </c>
      <c r="G14" s="338">
        <v>0</v>
      </c>
      <c r="H14" s="338">
        <v>0</v>
      </c>
      <c r="I14" s="177">
        <v>0</v>
      </c>
      <c r="J14" s="172">
        <v>5</v>
      </c>
      <c r="K14" s="338">
        <v>18</v>
      </c>
      <c r="L14" s="177">
        <v>45</v>
      </c>
      <c r="M14" s="175">
        <v>698</v>
      </c>
      <c r="N14" s="176">
        <v>986</v>
      </c>
      <c r="O14" s="177">
        <v>1407</v>
      </c>
      <c r="P14" s="165">
        <v>0.6666666666666666</v>
      </c>
      <c r="Q14" s="166">
        <v>0</v>
      </c>
      <c r="R14" s="166">
        <v>0</v>
      </c>
      <c r="S14" s="166">
        <v>0.2727272727272727</v>
      </c>
      <c r="T14" s="166">
        <v>0</v>
      </c>
      <c r="U14" s="166">
        <v>0</v>
      </c>
      <c r="V14" s="167">
        <v>0</v>
      </c>
      <c r="W14" s="178">
        <v>0.13513513513513514</v>
      </c>
      <c r="X14" s="213">
        <v>0.4864864864864865</v>
      </c>
      <c r="Y14" s="219">
        <v>1.2162162162162162</v>
      </c>
      <c r="Z14" s="305">
        <v>0.22</v>
      </c>
      <c r="AA14" s="306">
        <v>0.31</v>
      </c>
      <c r="AB14" s="355">
        <v>0.45</v>
      </c>
    </row>
    <row r="15" spans="1:28" s="3" customFormat="1" ht="13.5" customHeight="1">
      <c r="A15" s="718"/>
      <c r="B15" s="258">
        <v>10</v>
      </c>
      <c r="C15" s="134">
        <v>0</v>
      </c>
      <c r="D15" s="184">
        <v>0</v>
      </c>
      <c r="E15" s="184">
        <v>1</v>
      </c>
      <c r="F15" s="184">
        <v>2</v>
      </c>
      <c r="G15" s="184">
        <v>0</v>
      </c>
      <c r="H15" s="184">
        <v>0</v>
      </c>
      <c r="I15" s="136">
        <v>0</v>
      </c>
      <c r="J15" s="133">
        <v>3</v>
      </c>
      <c r="K15" s="184">
        <v>25</v>
      </c>
      <c r="L15" s="136">
        <v>32</v>
      </c>
      <c r="M15" s="134">
        <v>744</v>
      </c>
      <c r="N15" s="135">
        <v>874</v>
      </c>
      <c r="O15" s="136">
        <v>1366</v>
      </c>
      <c r="P15" s="147">
        <v>0</v>
      </c>
      <c r="Q15" s="138">
        <v>0</v>
      </c>
      <c r="R15" s="138">
        <v>0.2</v>
      </c>
      <c r="S15" s="138">
        <v>0.18181818181818182</v>
      </c>
      <c r="T15" s="138">
        <v>0</v>
      </c>
      <c r="U15" s="138">
        <v>0</v>
      </c>
      <c r="V15" s="139">
        <v>0</v>
      </c>
      <c r="W15" s="140">
        <v>0.08108108108108109</v>
      </c>
      <c r="X15" s="185">
        <v>0.6756756756756757</v>
      </c>
      <c r="Y15" s="186">
        <v>0.8648648648648649</v>
      </c>
      <c r="Z15" s="295">
        <v>0.23</v>
      </c>
      <c r="AA15" s="296">
        <v>0.28</v>
      </c>
      <c r="AB15" s="353">
        <v>0.43</v>
      </c>
    </row>
    <row r="16" spans="1:28" s="3" customFormat="1" ht="13.5" customHeight="1">
      <c r="A16" s="718"/>
      <c r="B16" s="129">
        <v>11</v>
      </c>
      <c r="C16" s="134">
        <v>0</v>
      </c>
      <c r="D16" s="184">
        <v>1</v>
      </c>
      <c r="E16" s="184">
        <v>1</v>
      </c>
      <c r="F16" s="184">
        <v>1</v>
      </c>
      <c r="G16" s="184">
        <v>0</v>
      </c>
      <c r="H16" s="184">
        <v>1</v>
      </c>
      <c r="I16" s="136">
        <v>0</v>
      </c>
      <c r="J16" s="133">
        <v>4</v>
      </c>
      <c r="K16" s="184">
        <v>16</v>
      </c>
      <c r="L16" s="136">
        <v>33</v>
      </c>
      <c r="M16" s="134">
        <v>696</v>
      </c>
      <c r="N16" s="135">
        <v>806</v>
      </c>
      <c r="O16" s="136">
        <v>1284</v>
      </c>
      <c r="P16" s="147">
        <v>0</v>
      </c>
      <c r="Q16" s="138">
        <v>0.16666666666666666</v>
      </c>
      <c r="R16" s="138">
        <v>0.2</v>
      </c>
      <c r="S16" s="138">
        <v>0.09090909090909091</v>
      </c>
      <c r="T16" s="138">
        <v>0</v>
      </c>
      <c r="U16" s="138">
        <v>0.25</v>
      </c>
      <c r="V16" s="139">
        <v>0</v>
      </c>
      <c r="W16" s="140">
        <v>0.10810810810810811</v>
      </c>
      <c r="X16" s="185">
        <v>0.43243243243243246</v>
      </c>
      <c r="Y16" s="186">
        <v>0.8918918918918919</v>
      </c>
      <c r="Z16" s="295">
        <v>0.22</v>
      </c>
      <c r="AA16" s="296">
        <v>0.26</v>
      </c>
      <c r="AB16" s="353">
        <v>0.41</v>
      </c>
    </row>
    <row r="17" spans="1:28" s="3" customFormat="1" ht="13.5" customHeight="1">
      <c r="A17" s="718"/>
      <c r="B17" s="129">
        <v>12</v>
      </c>
      <c r="C17" s="134">
        <v>0</v>
      </c>
      <c r="D17" s="184">
        <v>0</v>
      </c>
      <c r="E17" s="184">
        <v>1</v>
      </c>
      <c r="F17" s="184">
        <v>2</v>
      </c>
      <c r="G17" s="184">
        <v>0</v>
      </c>
      <c r="H17" s="184">
        <v>0</v>
      </c>
      <c r="I17" s="136">
        <v>2</v>
      </c>
      <c r="J17" s="133">
        <v>5</v>
      </c>
      <c r="K17" s="184">
        <v>9</v>
      </c>
      <c r="L17" s="136">
        <v>26</v>
      </c>
      <c r="M17" s="134">
        <v>577</v>
      </c>
      <c r="N17" s="135">
        <v>637</v>
      </c>
      <c r="O17" s="136">
        <v>1047</v>
      </c>
      <c r="P17" s="147">
        <v>0</v>
      </c>
      <c r="Q17" s="138">
        <v>0</v>
      </c>
      <c r="R17" s="138">
        <v>0.2</v>
      </c>
      <c r="S17" s="138">
        <v>0.18181818181818182</v>
      </c>
      <c r="T17" s="138">
        <v>0</v>
      </c>
      <c r="U17" s="138">
        <v>0</v>
      </c>
      <c r="V17" s="139">
        <v>0.5</v>
      </c>
      <c r="W17" s="140">
        <v>0.13513513513513514</v>
      </c>
      <c r="X17" s="185">
        <v>0.24324324324324326</v>
      </c>
      <c r="Y17" s="186">
        <v>0.7027027027027027</v>
      </c>
      <c r="Z17" s="295">
        <v>0.18</v>
      </c>
      <c r="AA17" s="296">
        <v>0.2</v>
      </c>
      <c r="AB17" s="353">
        <v>0.33</v>
      </c>
    </row>
    <row r="18" spans="1:28" s="3" customFormat="1" ht="13.5" customHeight="1">
      <c r="A18" s="719"/>
      <c r="B18" s="148">
        <v>13</v>
      </c>
      <c r="C18" s="153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55">
        <v>2</v>
      </c>
      <c r="J18" s="152">
        <v>2</v>
      </c>
      <c r="K18" s="187">
        <v>9</v>
      </c>
      <c r="L18" s="155">
        <v>29</v>
      </c>
      <c r="M18" s="153">
        <v>650</v>
      </c>
      <c r="N18" s="154">
        <v>578</v>
      </c>
      <c r="O18" s="155">
        <v>919</v>
      </c>
      <c r="P18" s="169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8">
        <v>0.5</v>
      </c>
      <c r="W18" s="156">
        <v>0.05405405405405406</v>
      </c>
      <c r="X18" s="188">
        <v>0.24324324324324326</v>
      </c>
      <c r="Y18" s="189">
        <v>0.7837837837837838</v>
      </c>
      <c r="Z18" s="300">
        <v>0.21</v>
      </c>
      <c r="AA18" s="301">
        <v>0.18</v>
      </c>
      <c r="AB18" s="354">
        <v>0.29</v>
      </c>
    </row>
    <row r="19" spans="1:28" s="145" customFormat="1" ht="13.5" customHeight="1">
      <c r="A19" s="740">
        <v>4</v>
      </c>
      <c r="B19" s="658">
        <v>14</v>
      </c>
      <c r="C19" s="130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2">
        <v>0</v>
      </c>
      <c r="J19" s="133">
        <v>0</v>
      </c>
      <c r="K19" s="131">
        <v>4</v>
      </c>
      <c r="L19" s="136">
        <v>11</v>
      </c>
      <c r="M19" s="130">
        <v>619</v>
      </c>
      <c r="N19" s="259">
        <v>457</v>
      </c>
      <c r="O19" s="132">
        <v>770</v>
      </c>
      <c r="P19" s="147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68">
        <v>0</v>
      </c>
      <c r="W19" s="140">
        <v>0</v>
      </c>
      <c r="X19" s="138">
        <v>0.10810810810810811</v>
      </c>
      <c r="Y19" s="186">
        <v>0.2972972972972973</v>
      </c>
      <c r="Z19" s="295">
        <v>0.2</v>
      </c>
      <c r="AA19" s="296">
        <v>0.14</v>
      </c>
      <c r="AB19" s="353">
        <v>0.24</v>
      </c>
    </row>
    <row r="20" spans="1:28" s="145" customFormat="1" ht="13.5" customHeight="1">
      <c r="A20" s="718"/>
      <c r="B20" s="129">
        <v>15</v>
      </c>
      <c r="C20" s="130">
        <v>0</v>
      </c>
      <c r="D20" s="131">
        <v>3</v>
      </c>
      <c r="E20" s="131">
        <v>0</v>
      </c>
      <c r="F20" s="131">
        <v>1</v>
      </c>
      <c r="G20" s="131">
        <v>0</v>
      </c>
      <c r="H20" s="131">
        <v>0</v>
      </c>
      <c r="I20" s="132">
        <v>3</v>
      </c>
      <c r="J20" s="133">
        <v>7</v>
      </c>
      <c r="K20" s="131">
        <v>2</v>
      </c>
      <c r="L20" s="136">
        <v>17</v>
      </c>
      <c r="M20" s="130">
        <v>817</v>
      </c>
      <c r="N20" s="259">
        <v>643</v>
      </c>
      <c r="O20" s="132">
        <v>687</v>
      </c>
      <c r="P20" s="147">
        <v>0</v>
      </c>
      <c r="Q20" s="138">
        <v>0.5</v>
      </c>
      <c r="R20" s="138">
        <v>0</v>
      </c>
      <c r="S20" s="138">
        <v>0.09090909090909091</v>
      </c>
      <c r="T20" s="138">
        <v>0</v>
      </c>
      <c r="U20" s="138">
        <v>0</v>
      </c>
      <c r="V20" s="168">
        <v>0.75</v>
      </c>
      <c r="W20" s="140">
        <v>0.1891891891891892</v>
      </c>
      <c r="X20" s="138">
        <v>0.05405405405405406</v>
      </c>
      <c r="Y20" s="186">
        <v>0.4594594594594595</v>
      </c>
      <c r="Z20" s="295">
        <v>0.26</v>
      </c>
      <c r="AA20" s="296">
        <v>0.2</v>
      </c>
      <c r="AB20" s="353">
        <v>0.22</v>
      </c>
    </row>
    <row r="21" spans="1:28" s="145" customFormat="1" ht="13.5" customHeight="1">
      <c r="A21" s="718"/>
      <c r="B21" s="129">
        <v>16</v>
      </c>
      <c r="C21" s="130">
        <v>1</v>
      </c>
      <c r="D21" s="131">
        <v>4</v>
      </c>
      <c r="E21" s="131">
        <v>1</v>
      </c>
      <c r="F21" s="131">
        <v>2</v>
      </c>
      <c r="G21" s="131">
        <v>0</v>
      </c>
      <c r="H21" s="131">
        <v>0</v>
      </c>
      <c r="I21" s="132">
        <v>4</v>
      </c>
      <c r="J21" s="133">
        <v>12</v>
      </c>
      <c r="K21" s="131">
        <v>5</v>
      </c>
      <c r="L21" s="136">
        <v>27</v>
      </c>
      <c r="M21" s="130">
        <v>950</v>
      </c>
      <c r="N21" s="259">
        <v>590</v>
      </c>
      <c r="O21" s="132">
        <v>777</v>
      </c>
      <c r="P21" s="147">
        <v>0.3333333333333333</v>
      </c>
      <c r="Q21" s="138">
        <v>0.6666666666666666</v>
      </c>
      <c r="R21" s="138">
        <v>0.2</v>
      </c>
      <c r="S21" s="138">
        <v>0.18181818181818182</v>
      </c>
      <c r="T21" s="138">
        <v>0</v>
      </c>
      <c r="U21" s="138">
        <v>0</v>
      </c>
      <c r="V21" s="168">
        <v>1</v>
      </c>
      <c r="W21" s="140">
        <v>0.32432432432432434</v>
      </c>
      <c r="X21" s="138">
        <v>0.13513513513513514</v>
      </c>
      <c r="Y21" s="186">
        <v>0.7297297297297297</v>
      </c>
      <c r="Z21" s="295">
        <v>0.3</v>
      </c>
      <c r="AA21" s="296">
        <v>0.19</v>
      </c>
      <c r="AB21" s="353">
        <v>0.25</v>
      </c>
    </row>
    <row r="22" spans="1:28" s="145" customFormat="1" ht="13.5" customHeight="1">
      <c r="A22" s="719"/>
      <c r="B22" s="148">
        <v>17</v>
      </c>
      <c r="C22" s="149">
        <v>0</v>
      </c>
      <c r="D22" s="150">
        <v>6</v>
      </c>
      <c r="E22" s="150">
        <v>2</v>
      </c>
      <c r="F22" s="150">
        <v>1</v>
      </c>
      <c r="G22" s="150">
        <v>0</v>
      </c>
      <c r="H22" s="150">
        <v>0</v>
      </c>
      <c r="I22" s="151">
        <v>1</v>
      </c>
      <c r="J22" s="152">
        <v>10</v>
      </c>
      <c r="K22" s="150">
        <v>2</v>
      </c>
      <c r="L22" s="155">
        <v>14</v>
      </c>
      <c r="M22" s="149">
        <v>879</v>
      </c>
      <c r="N22" s="266">
        <v>493</v>
      </c>
      <c r="O22" s="151">
        <v>708</v>
      </c>
      <c r="P22" s="169">
        <v>0</v>
      </c>
      <c r="Q22" s="157">
        <v>1</v>
      </c>
      <c r="R22" s="157">
        <v>0.4</v>
      </c>
      <c r="S22" s="157">
        <v>0.09090909090909091</v>
      </c>
      <c r="T22" s="157">
        <v>0</v>
      </c>
      <c r="U22" s="157">
        <v>0</v>
      </c>
      <c r="V22" s="170">
        <v>0.25</v>
      </c>
      <c r="W22" s="156">
        <v>0.2702702702702703</v>
      </c>
      <c r="X22" s="157">
        <v>0.05405405405405406</v>
      </c>
      <c r="Y22" s="189">
        <v>0.3783783783783784</v>
      </c>
      <c r="Z22" s="300">
        <v>0.28</v>
      </c>
      <c r="AA22" s="301">
        <v>0.16</v>
      </c>
      <c r="AB22" s="354">
        <v>0.22</v>
      </c>
    </row>
    <row r="23" spans="1:28" s="145" customFormat="1" ht="13.5" customHeight="1">
      <c r="A23" s="740">
        <v>5</v>
      </c>
      <c r="B23" s="658">
        <v>18</v>
      </c>
      <c r="C23" s="215">
        <v>0</v>
      </c>
      <c r="D23" s="216">
        <v>1</v>
      </c>
      <c r="E23" s="216">
        <v>0</v>
      </c>
      <c r="F23" s="216">
        <v>0</v>
      </c>
      <c r="G23" s="216">
        <v>0</v>
      </c>
      <c r="H23" s="216">
        <v>0</v>
      </c>
      <c r="I23" s="217">
        <v>0</v>
      </c>
      <c r="J23" s="172">
        <v>1</v>
      </c>
      <c r="K23" s="216">
        <v>1</v>
      </c>
      <c r="L23" s="177">
        <v>9</v>
      </c>
      <c r="M23" s="215">
        <v>600</v>
      </c>
      <c r="N23" s="274">
        <v>351</v>
      </c>
      <c r="O23" s="217">
        <v>528</v>
      </c>
      <c r="P23" s="165">
        <v>0</v>
      </c>
      <c r="Q23" s="166">
        <v>0.16666666666666666</v>
      </c>
      <c r="R23" s="166">
        <v>0</v>
      </c>
      <c r="S23" s="166">
        <v>0</v>
      </c>
      <c r="T23" s="166">
        <v>0</v>
      </c>
      <c r="U23" s="166">
        <v>0</v>
      </c>
      <c r="V23" s="167">
        <v>0</v>
      </c>
      <c r="W23" s="178">
        <v>0.02702702702702703</v>
      </c>
      <c r="X23" s="166">
        <v>0.02702702702702703</v>
      </c>
      <c r="Y23" s="219">
        <v>0.24324324324324326</v>
      </c>
      <c r="Z23" s="305">
        <v>0.19</v>
      </c>
      <c r="AA23" s="306">
        <v>0.11</v>
      </c>
      <c r="AB23" s="355">
        <v>0.17</v>
      </c>
    </row>
    <row r="24" spans="1:28" s="145" customFormat="1" ht="13.5" customHeight="1">
      <c r="A24" s="718"/>
      <c r="B24" s="129">
        <v>19</v>
      </c>
      <c r="C24" s="130">
        <v>0</v>
      </c>
      <c r="D24" s="131">
        <v>1</v>
      </c>
      <c r="E24" s="131">
        <v>0</v>
      </c>
      <c r="F24" s="131">
        <v>0</v>
      </c>
      <c r="G24" s="131">
        <v>0</v>
      </c>
      <c r="H24" s="131">
        <v>0</v>
      </c>
      <c r="I24" s="132">
        <v>0</v>
      </c>
      <c r="J24" s="133">
        <v>1</v>
      </c>
      <c r="K24" s="131">
        <v>0</v>
      </c>
      <c r="L24" s="136">
        <v>2</v>
      </c>
      <c r="M24" s="130">
        <v>639</v>
      </c>
      <c r="N24" s="259">
        <v>327</v>
      </c>
      <c r="O24" s="132">
        <v>314</v>
      </c>
      <c r="P24" s="147">
        <v>0</v>
      </c>
      <c r="Q24" s="138">
        <v>0.16666666666666666</v>
      </c>
      <c r="R24" s="138">
        <v>0</v>
      </c>
      <c r="S24" s="138">
        <v>0</v>
      </c>
      <c r="T24" s="138">
        <v>0</v>
      </c>
      <c r="U24" s="138">
        <v>0</v>
      </c>
      <c r="V24" s="139">
        <v>0</v>
      </c>
      <c r="W24" s="140">
        <v>0.02702702702702703</v>
      </c>
      <c r="X24" s="138">
        <v>0</v>
      </c>
      <c r="Y24" s="186">
        <v>0.05405405405405406</v>
      </c>
      <c r="Z24" s="295">
        <v>0.2</v>
      </c>
      <c r="AA24" s="296">
        <v>0.1</v>
      </c>
      <c r="AB24" s="353">
        <v>0.1</v>
      </c>
    </row>
    <row r="25" spans="1:28" s="145" customFormat="1" ht="13.5" customHeight="1">
      <c r="A25" s="718"/>
      <c r="B25" s="129">
        <v>20</v>
      </c>
      <c r="C25" s="130">
        <v>0</v>
      </c>
      <c r="D25" s="131">
        <v>2</v>
      </c>
      <c r="E25" s="131">
        <v>0</v>
      </c>
      <c r="F25" s="131">
        <v>1</v>
      </c>
      <c r="G25" s="131">
        <v>0</v>
      </c>
      <c r="H25" s="131">
        <v>0</v>
      </c>
      <c r="I25" s="132">
        <v>0</v>
      </c>
      <c r="J25" s="133">
        <v>3</v>
      </c>
      <c r="K25" s="131">
        <v>0</v>
      </c>
      <c r="L25" s="136">
        <v>2</v>
      </c>
      <c r="M25" s="130">
        <v>738</v>
      </c>
      <c r="N25" s="259">
        <v>315</v>
      </c>
      <c r="O25" s="132">
        <v>306</v>
      </c>
      <c r="P25" s="147">
        <v>0</v>
      </c>
      <c r="Q25" s="138">
        <v>0.3333333333333333</v>
      </c>
      <c r="R25" s="138">
        <v>0</v>
      </c>
      <c r="S25" s="138">
        <v>0.09090909090909091</v>
      </c>
      <c r="T25" s="138">
        <v>0</v>
      </c>
      <c r="U25" s="138">
        <v>0</v>
      </c>
      <c r="V25" s="139">
        <v>0</v>
      </c>
      <c r="W25" s="140">
        <v>0.08108108108108109</v>
      </c>
      <c r="X25" s="138">
        <v>0</v>
      </c>
      <c r="Y25" s="186">
        <v>0.05405405405405406</v>
      </c>
      <c r="Z25" s="295">
        <v>0.23</v>
      </c>
      <c r="AA25" s="296">
        <v>0.1</v>
      </c>
      <c r="AB25" s="353">
        <v>0.1</v>
      </c>
    </row>
    <row r="26" spans="1:28" s="145" customFormat="1" ht="13.5" customHeight="1">
      <c r="A26" s="719"/>
      <c r="B26" s="148">
        <v>21</v>
      </c>
      <c r="C26" s="149">
        <v>0</v>
      </c>
      <c r="D26" s="150">
        <v>0</v>
      </c>
      <c r="E26" s="150">
        <v>2</v>
      </c>
      <c r="F26" s="150">
        <v>1</v>
      </c>
      <c r="G26" s="150">
        <v>0</v>
      </c>
      <c r="H26" s="150">
        <v>0</v>
      </c>
      <c r="I26" s="151">
        <v>0</v>
      </c>
      <c r="J26" s="152">
        <v>3</v>
      </c>
      <c r="K26" s="150">
        <v>3</v>
      </c>
      <c r="L26" s="155">
        <v>3</v>
      </c>
      <c r="M26" s="149">
        <v>699</v>
      </c>
      <c r="N26" s="266">
        <v>344</v>
      </c>
      <c r="O26" s="151">
        <v>323</v>
      </c>
      <c r="P26" s="169">
        <v>0</v>
      </c>
      <c r="Q26" s="157">
        <v>0</v>
      </c>
      <c r="R26" s="157">
        <v>0.4</v>
      </c>
      <c r="S26" s="157">
        <v>0.09090909090909091</v>
      </c>
      <c r="T26" s="157">
        <v>0</v>
      </c>
      <c r="U26" s="157">
        <v>0</v>
      </c>
      <c r="V26" s="158">
        <v>0</v>
      </c>
      <c r="W26" s="156">
        <v>0.08108108108108109</v>
      </c>
      <c r="X26" s="157">
        <v>0.08108108108108109</v>
      </c>
      <c r="Y26" s="189">
        <v>0.08108108108108109</v>
      </c>
      <c r="Z26" s="300">
        <v>0.22</v>
      </c>
      <c r="AA26" s="301">
        <v>0.11</v>
      </c>
      <c r="AB26" s="354">
        <v>0.1</v>
      </c>
    </row>
    <row r="27" spans="1:28" s="145" customFormat="1" ht="13.5" customHeight="1">
      <c r="A27" s="740">
        <v>6</v>
      </c>
      <c r="B27" s="129">
        <v>22</v>
      </c>
      <c r="C27" s="215">
        <v>0</v>
      </c>
      <c r="D27" s="216">
        <v>0</v>
      </c>
      <c r="E27" s="216">
        <v>1</v>
      </c>
      <c r="F27" s="216">
        <v>0</v>
      </c>
      <c r="G27" s="216">
        <v>0</v>
      </c>
      <c r="H27" s="216">
        <v>0</v>
      </c>
      <c r="I27" s="217">
        <v>0</v>
      </c>
      <c r="J27" s="172">
        <v>1</v>
      </c>
      <c r="K27" s="216">
        <v>0</v>
      </c>
      <c r="L27" s="177">
        <v>5</v>
      </c>
      <c r="M27" s="215">
        <v>729</v>
      </c>
      <c r="N27" s="274">
        <v>269</v>
      </c>
      <c r="O27" s="217">
        <v>309</v>
      </c>
      <c r="P27" s="165">
        <v>0</v>
      </c>
      <c r="Q27" s="166">
        <v>0</v>
      </c>
      <c r="R27" s="166">
        <v>0.2</v>
      </c>
      <c r="S27" s="166">
        <v>0</v>
      </c>
      <c r="T27" s="166">
        <v>0</v>
      </c>
      <c r="U27" s="166">
        <v>0</v>
      </c>
      <c r="V27" s="179">
        <v>0</v>
      </c>
      <c r="W27" s="178">
        <v>0.02702702702702703</v>
      </c>
      <c r="X27" s="166">
        <v>0</v>
      </c>
      <c r="Y27" s="219">
        <v>0.13513513513513514</v>
      </c>
      <c r="Z27" s="305">
        <v>0.23</v>
      </c>
      <c r="AA27" s="306">
        <v>0.09</v>
      </c>
      <c r="AB27" s="355">
        <v>0.1</v>
      </c>
    </row>
    <row r="28" spans="1:28" s="145" customFormat="1" ht="13.5" customHeight="1">
      <c r="A28" s="718"/>
      <c r="B28" s="258">
        <v>23</v>
      </c>
      <c r="C28" s="130">
        <v>0</v>
      </c>
      <c r="D28" s="131">
        <v>1</v>
      </c>
      <c r="E28" s="131">
        <v>0</v>
      </c>
      <c r="F28" s="131">
        <v>0</v>
      </c>
      <c r="G28" s="131">
        <v>0</v>
      </c>
      <c r="H28" s="131">
        <v>0</v>
      </c>
      <c r="I28" s="132">
        <v>0</v>
      </c>
      <c r="J28" s="133">
        <v>1</v>
      </c>
      <c r="K28" s="131">
        <v>1</v>
      </c>
      <c r="L28" s="136">
        <v>4</v>
      </c>
      <c r="M28" s="130">
        <v>794</v>
      </c>
      <c r="N28" s="259">
        <v>280</v>
      </c>
      <c r="O28" s="132">
        <v>300</v>
      </c>
      <c r="P28" s="147">
        <v>0</v>
      </c>
      <c r="Q28" s="138">
        <v>0.16666666666666666</v>
      </c>
      <c r="R28" s="138">
        <v>0</v>
      </c>
      <c r="S28" s="138">
        <v>0</v>
      </c>
      <c r="T28" s="138">
        <v>0</v>
      </c>
      <c r="U28" s="138">
        <v>0</v>
      </c>
      <c r="V28" s="168">
        <v>0</v>
      </c>
      <c r="W28" s="140">
        <v>0.02702702702702703</v>
      </c>
      <c r="X28" s="138">
        <v>0.02702702702702703</v>
      </c>
      <c r="Y28" s="186">
        <v>0.10810810810810811</v>
      </c>
      <c r="Z28" s="295">
        <v>0.25</v>
      </c>
      <c r="AA28" s="296">
        <v>0.09</v>
      </c>
      <c r="AB28" s="353">
        <v>0.1</v>
      </c>
    </row>
    <row r="29" spans="1:28" s="145" customFormat="1" ht="13.5" customHeight="1">
      <c r="A29" s="718"/>
      <c r="B29" s="129">
        <v>24</v>
      </c>
      <c r="C29" s="130">
        <v>0</v>
      </c>
      <c r="D29" s="131">
        <v>1</v>
      </c>
      <c r="E29" s="131">
        <v>0</v>
      </c>
      <c r="F29" s="131">
        <v>0</v>
      </c>
      <c r="G29" s="131">
        <v>0</v>
      </c>
      <c r="H29" s="131">
        <v>0</v>
      </c>
      <c r="I29" s="132">
        <v>0</v>
      </c>
      <c r="J29" s="133">
        <v>1</v>
      </c>
      <c r="K29" s="131">
        <v>1</v>
      </c>
      <c r="L29" s="136">
        <v>3</v>
      </c>
      <c r="M29" s="130">
        <v>864</v>
      </c>
      <c r="N29" s="259">
        <v>262</v>
      </c>
      <c r="O29" s="132">
        <v>278</v>
      </c>
      <c r="P29" s="147">
        <v>0</v>
      </c>
      <c r="Q29" s="138">
        <v>0.16666666666666666</v>
      </c>
      <c r="R29" s="138">
        <v>0</v>
      </c>
      <c r="S29" s="138">
        <v>0</v>
      </c>
      <c r="T29" s="138">
        <v>0</v>
      </c>
      <c r="U29" s="138">
        <v>0</v>
      </c>
      <c r="V29" s="168">
        <v>0</v>
      </c>
      <c r="W29" s="140">
        <v>0.02702702702702703</v>
      </c>
      <c r="X29" s="138">
        <v>0.02702702702702703</v>
      </c>
      <c r="Y29" s="186">
        <v>0.08108108108108109</v>
      </c>
      <c r="Z29" s="295">
        <v>0.27</v>
      </c>
      <c r="AA29" s="296">
        <v>0.08</v>
      </c>
      <c r="AB29" s="353">
        <v>0.09</v>
      </c>
    </row>
    <row r="30" spans="1:28" s="145" customFormat="1" ht="13.5" customHeight="1">
      <c r="A30" s="718"/>
      <c r="B30" s="129">
        <v>25</v>
      </c>
      <c r="C30" s="130">
        <v>0</v>
      </c>
      <c r="D30" s="131">
        <v>1</v>
      </c>
      <c r="E30" s="131">
        <v>0</v>
      </c>
      <c r="F30" s="131">
        <v>0</v>
      </c>
      <c r="G30" s="131">
        <v>0</v>
      </c>
      <c r="H30" s="131">
        <v>0</v>
      </c>
      <c r="I30" s="132">
        <v>0</v>
      </c>
      <c r="J30" s="133">
        <v>1</v>
      </c>
      <c r="K30" s="131">
        <v>1</v>
      </c>
      <c r="L30" s="136">
        <v>4</v>
      </c>
      <c r="M30" s="130">
        <v>786</v>
      </c>
      <c r="N30" s="259">
        <v>367</v>
      </c>
      <c r="O30" s="132">
        <v>301</v>
      </c>
      <c r="P30" s="147">
        <v>0</v>
      </c>
      <c r="Q30" s="138">
        <v>0.16666666666666666</v>
      </c>
      <c r="R30" s="138">
        <v>0</v>
      </c>
      <c r="S30" s="138">
        <v>0</v>
      </c>
      <c r="T30" s="138">
        <v>0</v>
      </c>
      <c r="U30" s="138">
        <v>0</v>
      </c>
      <c r="V30" s="168">
        <v>0</v>
      </c>
      <c r="W30" s="140">
        <v>0.02702702702702703</v>
      </c>
      <c r="X30" s="138">
        <v>0.02702702702702703</v>
      </c>
      <c r="Y30" s="186">
        <v>0.10810810810810811</v>
      </c>
      <c r="Z30" s="295">
        <v>0.25</v>
      </c>
      <c r="AA30" s="296">
        <v>0.12</v>
      </c>
      <c r="AB30" s="353">
        <v>0.1</v>
      </c>
    </row>
    <row r="31" spans="1:28" s="145" customFormat="1" ht="13.5" customHeight="1">
      <c r="A31" s="719"/>
      <c r="B31" s="148">
        <v>26</v>
      </c>
      <c r="C31" s="149">
        <v>0</v>
      </c>
      <c r="D31" s="150">
        <v>4</v>
      </c>
      <c r="E31" s="150">
        <v>0</v>
      </c>
      <c r="F31" s="150">
        <v>1</v>
      </c>
      <c r="G31" s="150">
        <v>0</v>
      </c>
      <c r="H31" s="150">
        <v>0</v>
      </c>
      <c r="I31" s="151">
        <v>0</v>
      </c>
      <c r="J31" s="152">
        <v>5</v>
      </c>
      <c r="K31" s="150">
        <v>2</v>
      </c>
      <c r="L31" s="155">
        <v>1</v>
      </c>
      <c r="M31" s="149">
        <v>860</v>
      </c>
      <c r="N31" s="266">
        <v>369</v>
      </c>
      <c r="O31" s="151">
        <v>262</v>
      </c>
      <c r="P31" s="169">
        <v>0</v>
      </c>
      <c r="Q31" s="157">
        <v>0.6666666666666666</v>
      </c>
      <c r="R31" s="157">
        <v>0</v>
      </c>
      <c r="S31" s="157">
        <v>0.09090909090909091</v>
      </c>
      <c r="T31" s="157">
        <v>0</v>
      </c>
      <c r="U31" s="157">
        <v>0</v>
      </c>
      <c r="V31" s="170">
        <v>0</v>
      </c>
      <c r="W31" s="156">
        <v>0.13513513513513514</v>
      </c>
      <c r="X31" s="157">
        <v>0.05405405405405406</v>
      </c>
      <c r="Y31" s="189">
        <v>0.02702702702702703</v>
      </c>
      <c r="Z31" s="300">
        <v>0.27</v>
      </c>
      <c r="AA31" s="301">
        <v>0.12</v>
      </c>
      <c r="AB31" s="354">
        <v>0.08</v>
      </c>
    </row>
    <row r="32" spans="1:28" s="145" customFormat="1" ht="13.5" customHeight="1">
      <c r="A32" s="740">
        <v>7</v>
      </c>
      <c r="B32" s="658">
        <v>27</v>
      </c>
      <c r="C32" s="215">
        <v>0</v>
      </c>
      <c r="D32" s="216">
        <v>7</v>
      </c>
      <c r="E32" s="216">
        <v>0</v>
      </c>
      <c r="F32" s="216">
        <v>5</v>
      </c>
      <c r="G32" s="216">
        <v>0</v>
      </c>
      <c r="H32" s="216">
        <v>0</v>
      </c>
      <c r="I32" s="217">
        <v>0</v>
      </c>
      <c r="J32" s="172">
        <v>12</v>
      </c>
      <c r="K32" s="216">
        <v>0</v>
      </c>
      <c r="L32" s="177">
        <v>0</v>
      </c>
      <c r="M32" s="215">
        <v>1182</v>
      </c>
      <c r="N32" s="274">
        <v>433</v>
      </c>
      <c r="O32" s="217">
        <v>324</v>
      </c>
      <c r="P32" s="165">
        <v>0</v>
      </c>
      <c r="Q32" s="166">
        <v>1.1666666666666667</v>
      </c>
      <c r="R32" s="166">
        <v>0</v>
      </c>
      <c r="S32" s="166">
        <v>0.45454545454545453</v>
      </c>
      <c r="T32" s="166">
        <v>0</v>
      </c>
      <c r="U32" s="166">
        <v>0</v>
      </c>
      <c r="V32" s="179">
        <v>0</v>
      </c>
      <c r="W32" s="178">
        <v>0.32432432432432434</v>
      </c>
      <c r="X32" s="166">
        <v>0</v>
      </c>
      <c r="Y32" s="219">
        <v>0</v>
      </c>
      <c r="Z32" s="305">
        <v>0.37</v>
      </c>
      <c r="AA32" s="306">
        <v>0.14</v>
      </c>
      <c r="AB32" s="355">
        <v>0.1</v>
      </c>
    </row>
    <row r="33" spans="1:28" s="145" customFormat="1" ht="13.5" customHeight="1">
      <c r="A33" s="718"/>
      <c r="B33" s="129">
        <v>28</v>
      </c>
      <c r="C33" s="130">
        <v>3</v>
      </c>
      <c r="D33" s="131">
        <v>7</v>
      </c>
      <c r="E33" s="131">
        <v>0</v>
      </c>
      <c r="F33" s="131">
        <v>6</v>
      </c>
      <c r="G33" s="131">
        <v>0</v>
      </c>
      <c r="H33" s="131">
        <v>0</v>
      </c>
      <c r="I33" s="132">
        <v>0</v>
      </c>
      <c r="J33" s="133">
        <v>16</v>
      </c>
      <c r="K33" s="131">
        <v>0</v>
      </c>
      <c r="L33" s="136">
        <v>0</v>
      </c>
      <c r="M33" s="130">
        <v>1796</v>
      </c>
      <c r="N33" s="259">
        <v>644</v>
      </c>
      <c r="O33" s="132">
        <v>357</v>
      </c>
      <c r="P33" s="147">
        <v>1</v>
      </c>
      <c r="Q33" s="138">
        <v>1.1666666666666667</v>
      </c>
      <c r="R33" s="138">
        <v>0</v>
      </c>
      <c r="S33" s="138">
        <v>0.5454545454545454</v>
      </c>
      <c r="T33" s="138">
        <v>0</v>
      </c>
      <c r="U33" s="138">
        <v>0</v>
      </c>
      <c r="V33" s="139">
        <v>0</v>
      </c>
      <c r="W33" s="140">
        <v>0.43243243243243246</v>
      </c>
      <c r="X33" s="138">
        <v>0</v>
      </c>
      <c r="Y33" s="186">
        <v>0</v>
      </c>
      <c r="Z33" s="295">
        <v>0.57</v>
      </c>
      <c r="AA33" s="296">
        <v>0.2</v>
      </c>
      <c r="AB33" s="353">
        <v>0.11</v>
      </c>
    </row>
    <row r="34" spans="1:28" s="145" customFormat="1" ht="13.5" customHeight="1">
      <c r="A34" s="718"/>
      <c r="B34" s="129">
        <v>29</v>
      </c>
      <c r="C34" s="130">
        <v>4</v>
      </c>
      <c r="D34" s="131">
        <v>10</v>
      </c>
      <c r="E34" s="131">
        <v>2</v>
      </c>
      <c r="F34" s="131">
        <v>19</v>
      </c>
      <c r="G34" s="131">
        <v>2</v>
      </c>
      <c r="H34" s="131">
        <v>0</v>
      </c>
      <c r="I34" s="132">
        <v>2</v>
      </c>
      <c r="J34" s="133">
        <v>39</v>
      </c>
      <c r="K34" s="131">
        <v>0</v>
      </c>
      <c r="L34" s="136">
        <v>1</v>
      </c>
      <c r="M34" s="130">
        <v>2241</v>
      </c>
      <c r="N34" s="259">
        <v>636</v>
      </c>
      <c r="O34" s="132">
        <v>489</v>
      </c>
      <c r="P34" s="147">
        <v>1.3333333333333333</v>
      </c>
      <c r="Q34" s="138">
        <v>1.6666666666666667</v>
      </c>
      <c r="R34" s="138">
        <v>0.4</v>
      </c>
      <c r="S34" s="138">
        <v>1.7272727272727273</v>
      </c>
      <c r="T34" s="138">
        <v>0.5</v>
      </c>
      <c r="U34" s="138">
        <v>0</v>
      </c>
      <c r="V34" s="139">
        <v>0.5</v>
      </c>
      <c r="W34" s="140">
        <v>1.054054054054054</v>
      </c>
      <c r="X34" s="138">
        <v>0</v>
      </c>
      <c r="Y34" s="186">
        <v>0.02702702702702703</v>
      </c>
      <c r="Z34" s="295">
        <v>0.71</v>
      </c>
      <c r="AA34" s="296">
        <v>0.2</v>
      </c>
      <c r="AB34" s="353">
        <v>0.16</v>
      </c>
    </row>
    <row r="35" spans="1:28" s="145" customFormat="1" ht="13.5" customHeight="1">
      <c r="A35" s="719"/>
      <c r="B35" s="148">
        <v>30</v>
      </c>
      <c r="C35" s="149">
        <v>7</v>
      </c>
      <c r="D35" s="150">
        <v>23</v>
      </c>
      <c r="E35" s="150">
        <v>6</v>
      </c>
      <c r="F35" s="150">
        <v>28</v>
      </c>
      <c r="G35" s="150">
        <v>4</v>
      </c>
      <c r="H35" s="150">
        <v>0</v>
      </c>
      <c r="I35" s="151">
        <v>1</v>
      </c>
      <c r="J35" s="152">
        <v>69</v>
      </c>
      <c r="K35" s="150">
        <v>2</v>
      </c>
      <c r="L35" s="155">
        <v>2</v>
      </c>
      <c r="M35" s="149">
        <v>3331</v>
      </c>
      <c r="N35" s="266">
        <v>837</v>
      </c>
      <c r="O35" s="151">
        <v>554</v>
      </c>
      <c r="P35" s="169">
        <v>2.3333333333333335</v>
      </c>
      <c r="Q35" s="157">
        <v>3.8333333333333335</v>
      </c>
      <c r="R35" s="157">
        <v>1.2</v>
      </c>
      <c r="S35" s="157">
        <v>2.5454545454545454</v>
      </c>
      <c r="T35" s="157">
        <v>1</v>
      </c>
      <c r="U35" s="157">
        <v>0</v>
      </c>
      <c r="V35" s="158">
        <v>0.25</v>
      </c>
      <c r="W35" s="156">
        <v>1.864864864864865</v>
      </c>
      <c r="X35" s="157">
        <v>0.05405405405405406</v>
      </c>
      <c r="Y35" s="189">
        <v>0.05405405405405406</v>
      </c>
      <c r="Z35" s="300">
        <v>1.05</v>
      </c>
      <c r="AA35" s="301">
        <v>0.26</v>
      </c>
      <c r="AB35" s="354">
        <v>0.18</v>
      </c>
    </row>
    <row r="36" spans="1:28" s="145" customFormat="1" ht="13.5" customHeight="1">
      <c r="A36" s="718">
        <v>8</v>
      </c>
      <c r="B36" s="258">
        <v>31</v>
      </c>
      <c r="C36" s="215">
        <v>8</v>
      </c>
      <c r="D36" s="216">
        <v>27</v>
      </c>
      <c r="E36" s="216">
        <v>22</v>
      </c>
      <c r="F36" s="216">
        <v>48</v>
      </c>
      <c r="G36" s="216">
        <v>15</v>
      </c>
      <c r="H36" s="216">
        <v>0</v>
      </c>
      <c r="I36" s="217">
        <v>0</v>
      </c>
      <c r="J36" s="172">
        <v>120</v>
      </c>
      <c r="K36" s="216">
        <v>3</v>
      </c>
      <c r="L36" s="177">
        <v>2</v>
      </c>
      <c r="M36" s="215">
        <v>4962</v>
      </c>
      <c r="N36" s="274">
        <v>1095</v>
      </c>
      <c r="O36" s="217">
        <v>718</v>
      </c>
      <c r="P36" s="165">
        <v>2.6666666666666665</v>
      </c>
      <c r="Q36" s="166">
        <v>4.5</v>
      </c>
      <c r="R36" s="166">
        <v>4.4</v>
      </c>
      <c r="S36" s="166">
        <v>4.363636363636363</v>
      </c>
      <c r="T36" s="166">
        <v>3.75</v>
      </c>
      <c r="U36" s="166">
        <v>0</v>
      </c>
      <c r="V36" s="179">
        <v>0</v>
      </c>
      <c r="W36" s="178">
        <v>3.2432432432432434</v>
      </c>
      <c r="X36" s="166">
        <v>0.08108108108108109</v>
      </c>
      <c r="Y36" s="219">
        <v>0.05405405405405406</v>
      </c>
      <c r="Z36" s="305">
        <v>1.57</v>
      </c>
      <c r="AA36" s="306">
        <v>0.35</v>
      </c>
      <c r="AB36" s="355">
        <v>0.23</v>
      </c>
    </row>
    <row r="37" spans="1:28" s="145" customFormat="1" ht="13.5" customHeight="1">
      <c r="A37" s="718"/>
      <c r="B37" s="258">
        <v>32</v>
      </c>
      <c r="C37" s="130">
        <v>6</v>
      </c>
      <c r="D37" s="131">
        <v>16</v>
      </c>
      <c r="E37" s="131">
        <v>28</v>
      </c>
      <c r="F37" s="131">
        <v>51</v>
      </c>
      <c r="G37" s="131">
        <v>16</v>
      </c>
      <c r="H37" s="131">
        <v>4</v>
      </c>
      <c r="I37" s="132">
        <v>8</v>
      </c>
      <c r="J37" s="133">
        <v>129</v>
      </c>
      <c r="K37" s="131">
        <v>7</v>
      </c>
      <c r="L37" s="136">
        <v>2</v>
      </c>
      <c r="M37" s="130">
        <v>5288</v>
      </c>
      <c r="N37" s="259">
        <v>1075</v>
      </c>
      <c r="O37" s="132">
        <v>960</v>
      </c>
      <c r="P37" s="147">
        <v>2</v>
      </c>
      <c r="Q37" s="138">
        <v>2.6666666666666665</v>
      </c>
      <c r="R37" s="138">
        <v>5.6</v>
      </c>
      <c r="S37" s="138">
        <v>4.636363636363637</v>
      </c>
      <c r="T37" s="138">
        <v>4</v>
      </c>
      <c r="U37" s="138">
        <v>1</v>
      </c>
      <c r="V37" s="168">
        <v>2</v>
      </c>
      <c r="W37" s="140">
        <v>3.4864864864864864</v>
      </c>
      <c r="X37" s="138">
        <v>0.1891891891891892</v>
      </c>
      <c r="Y37" s="186">
        <v>0.05405405405405406</v>
      </c>
      <c r="Z37" s="295">
        <v>1.71</v>
      </c>
      <c r="AA37" s="296">
        <v>0.35</v>
      </c>
      <c r="AB37" s="353">
        <v>0.3</v>
      </c>
    </row>
    <row r="38" spans="1:28" s="145" customFormat="1" ht="13.5" customHeight="1">
      <c r="A38" s="718"/>
      <c r="B38" s="258">
        <v>33</v>
      </c>
      <c r="C38" s="130">
        <v>7</v>
      </c>
      <c r="D38" s="131">
        <v>22</v>
      </c>
      <c r="E38" s="131">
        <v>21</v>
      </c>
      <c r="F38" s="131">
        <v>40</v>
      </c>
      <c r="G38" s="131">
        <v>21</v>
      </c>
      <c r="H38" s="131">
        <v>5</v>
      </c>
      <c r="I38" s="132">
        <v>6</v>
      </c>
      <c r="J38" s="133">
        <v>122</v>
      </c>
      <c r="K38" s="131">
        <v>5</v>
      </c>
      <c r="L38" s="136">
        <v>2</v>
      </c>
      <c r="M38" s="130">
        <v>5417</v>
      </c>
      <c r="N38" s="259">
        <v>1176</v>
      </c>
      <c r="O38" s="132">
        <v>915</v>
      </c>
      <c r="P38" s="147">
        <v>2.3333333333333335</v>
      </c>
      <c r="Q38" s="138">
        <v>3.6666666666666665</v>
      </c>
      <c r="R38" s="138">
        <v>4.2</v>
      </c>
      <c r="S38" s="138">
        <v>3.6363636363636362</v>
      </c>
      <c r="T38" s="138">
        <v>5.25</v>
      </c>
      <c r="U38" s="138">
        <v>1.25</v>
      </c>
      <c r="V38" s="168">
        <v>1.5</v>
      </c>
      <c r="W38" s="140">
        <v>3.2972972972972974</v>
      </c>
      <c r="X38" s="138">
        <v>0.13513513513513514</v>
      </c>
      <c r="Y38" s="186">
        <v>0.05405405405405406</v>
      </c>
      <c r="Z38" s="295">
        <v>1.76</v>
      </c>
      <c r="AA38" s="296">
        <v>0.38</v>
      </c>
      <c r="AB38" s="353">
        <v>0.3</v>
      </c>
    </row>
    <row r="39" spans="1:28" s="145" customFormat="1" ht="13.5" customHeight="1">
      <c r="A39" s="718"/>
      <c r="B39" s="258">
        <v>34</v>
      </c>
      <c r="C39" s="130">
        <v>11</v>
      </c>
      <c r="D39" s="131">
        <v>16</v>
      </c>
      <c r="E39" s="131">
        <v>42</v>
      </c>
      <c r="F39" s="131">
        <v>40</v>
      </c>
      <c r="G39" s="131">
        <v>10</v>
      </c>
      <c r="H39" s="131">
        <v>16</v>
      </c>
      <c r="I39" s="132">
        <v>14</v>
      </c>
      <c r="J39" s="133">
        <v>149</v>
      </c>
      <c r="K39" s="131">
        <v>11</v>
      </c>
      <c r="L39" s="136">
        <v>4</v>
      </c>
      <c r="M39" s="130">
        <v>6640</v>
      </c>
      <c r="N39" s="259">
        <v>1638</v>
      </c>
      <c r="O39" s="132">
        <v>1127</v>
      </c>
      <c r="P39" s="147">
        <v>3.6666666666666665</v>
      </c>
      <c r="Q39" s="138">
        <v>2.6666666666666665</v>
      </c>
      <c r="R39" s="138">
        <v>8.4</v>
      </c>
      <c r="S39" s="138">
        <v>3.6363636363636362</v>
      </c>
      <c r="T39" s="138">
        <v>2.5</v>
      </c>
      <c r="U39" s="138">
        <v>4</v>
      </c>
      <c r="V39" s="168">
        <v>3.5</v>
      </c>
      <c r="W39" s="140">
        <v>4.027027027027027</v>
      </c>
      <c r="X39" s="138">
        <v>0.2972972972972973</v>
      </c>
      <c r="Y39" s="186">
        <v>0.10810810810810811</v>
      </c>
      <c r="Z39" s="295">
        <v>2.12</v>
      </c>
      <c r="AA39" s="296">
        <v>0.52</v>
      </c>
      <c r="AB39" s="353">
        <v>0.36</v>
      </c>
    </row>
    <row r="40" spans="1:28" s="145" customFormat="1" ht="13.5" customHeight="1">
      <c r="A40" s="719"/>
      <c r="B40" s="263">
        <v>35</v>
      </c>
      <c r="C40" s="149">
        <v>36</v>
      </c>
      <c r="D40" s="150">
        <v>28</v>
      </c>
      <c r="E40" s="150">
        <v>57</v>
      </c>
      <c r="F40" s="150">
        <v>52</v>
      </c>
      <c r="G40" s="150">
        <v>25</v>
      </c>
      <c r="H40" s="150">
        <v>8</v>
      </c>
      <c r="I40" s="151">
        <v>10</v>
      </c>
      <c r="J40" s="152">
        <v>216</v>
      </c>
      <c r="K40" s="150">
        <v>22</v>
      </c>
      <c r="L40" s="155">
        <v>8</v>
      </c>
      <c r="M40" s="149">
        <v>10214</v>
      </c>
      <c r="N40" s="266">
        <v>2728</v>
      </c>
      <c r="O40" s="151">
        <v>1693</v>
      </c>
      <c r="P40" s="169">
        <v>12</v>
      </c>
      <c r="Q40" s="157">
        <v>4.666666666666667</v>
      </c>
      <c r="R40" s="157">
        <v>11.4</v>
      </c>
      <c r="S40" s="157">
        <v>4.7272727272727275</v>
      </c>
      <c r="T40" s="157">
        <v>6.25</v>
      </c>
      <c r="U40" s="157">
        <v>2</v>
      </c>
      <c r="V40" s="170">
        <v>2.5</v>
      </c>
      <c r="W40" s="156">
        <v>5.837837837837838</v>
      </c>
      <c r="X40" s="157">
        <v>0.5945945945945946</v>
      </c>
      <c r="Y40" s="189">
        <v>0.21621621621621623</v>
      </c>
      <c r="Z40" s="300">
        <v>3.23</v>
      </c>
      <c r="AA40" s="301">
        <v>0.86</v>
      </c>
      <c r="AB40" s="354">
        <v>0.54</v>
      </c>
    </row>
    <row r="41" spans="1:28" s="145" customFormat="1" ht="13.5" customHeight="1">
      <c r="A41" s="718">
        <v>9</v>
      </c>
      <c r="B41" s="258">
        <v>36</v>
      </c>
      <c r="C41" s="130">
        <v>13</v>
      </c>
      <c r="D41" s="131">
        <v>40</v>
      </c>
      <c r="E41" s="131">
        <v>58</v>
      </c>
      <c r="F41" s="131">
        <v>57</v>
      </c>
      <c r="G41" s="131">
        <v>15</v>
      </c>
      <c r="H41" s="131">
        <v>13</v>
      </c>
      <c r="I41" s="132">
        <v>15</v>
      </c>
      <c r="J41" s="133">
        <v>211</v>
      </c>
      <c r="K41" s="131">
        <v>25</v>
      </c>
      <c r="L41" s="136">
        <v>11</v>
      </c>
      <c r="M41" s="130">
        <v>10154</v>
      </c>
      <c r="N41" s="259">
        <v>3359</v>
      </c>
      <c r="O41" s="132">
        <v>2090</v>
      </c>
      <c r="P41" s="147">
        <v>4.333333333333333</v>
      </c>
      <c r="Q41" s="138">
        <v>6.666666666666667</v>
      </c>
      <c r="R41" s="138">
        <v>11.6</v>
      </c>
      <c r="S41" s="138">
        <v>5.181818181818182</v>
      </c>
      <c r="T41" s="138">
        <v>3.75</v>
      </c>
      <c r="U41" s="138">
        <v>3.25</v>
      </c>
      <c r="V41" s="139">
        <v>3.75</v>
      </c>
      <c r="W41" s="140">
        <v>5.702702702702703</v>
      </c>
      <c r="X41" s="138">
        <v>0.6756756756756757</v>
      </c>
      <c r="Y41" s="186">
        <v>0.2972972972972973</v>
      </c>
      <c r="Z41" s="295">
        <v>3.21</v>
      </c>
      <c r="AA41" s="296">
        <v>1.06</v>
      </c>
      <c r="AB41" s="353">
        <v>0.66</v>
      </c>
    </row>
    <row r="42" spans="1:28" s="145" customFormat="1" ht="13.5" customHeight="1">
      <c r="A42" s="718"/>
      <c r="B42" s="258">
        <v>37</v>
      </c>
      <c r="C42" s="130">
        <v>22</v>
      </c>
      <c r="D42" s="131">
        <v>37</v>
      </c>
      <c r="E42" s="131">
        <v>55</v>
      </c>
      <c r="F42" s="131">
        <v>49</v>
      </c>
      <c r="G42" s="131">
        <v>18</v>
      </c>
      <c r="H42" s="131">
        <v>37</v>
      </c>
      <c r="I42" s="132">
        <v>8</v>
      </c>
      <c r="J42" s="133">
        <v>226</v>
      </c>
      <c r="K42" s="131">
        <v>38</v>
      </c>
      <c r="L42" s="136">
        <v>41</v>
      </c>
      <c r="M42" s="130">
        <v>10548</v>
      </c>
      <c r="N42" s="259">
        <v>4636</v>
      </c>
      <c r="O42" s="132">
        <v>2665</v>
      </c>
      <c r="P42" s="147">
        <v>7.333333333333333</v>
      </c>
      <c r="Q42" s="138">
        <v>6.166666666666667</v>
      </c>
      <c r="R42" s="138">
        <v>11</v>
      </c>
      <c r="S42" s="138">
        <v>4.454545454545454</v>
      </c>
      <c r="T42" s="138">
        <v>4.5</v>
      </c>
      <c r="U42" s="138">
        <v>9.25</v>
      </c>
      <c r="V42" s="139">
        <v>2</v>
      </c>
      <c r="W42" s="140">
        <v>6.108108108108108</v>
      </c>
      <c r="X42" s="138">
        <v>1.027027027027027</v>
      </c>
      <c r="Y42" s="186">
        <v>1.1081081081081081</v>
      </c>
      <c r="Z42" s="295">
        <v>3.34</v>
      </c>
      <c r="AA42" s="296">
        <v>1.47</v>
      </c>
      <c r="AB42" s="353">
        <v>0.84</v>
      </c>
    </row>
    <row r="43" spans="1:28" s="145" customFormat="1" ht="13.5" customHeight="1">
      <c r="A43" s="718"/>
      <c r="B43" s="258">
        <v>38</v>
      </c>
      <c r="C43" s="130">
        <v>16</v>
      </c>
      <c r="D43" s="131">
        <v>30</v>
      </c>
      <c r="E43" s="131">
        <v>37</v>
      </c>
      <c r="F43" s="131">
        <v>50</v>
      </c>
      <c r="G43" s="131">
        <v>8</v>
      </c>
      <c r="H43" s="131">
        <v>15</v>
      </c>
      <c r="I43" s="132">
        <v>22</v>
      </c>
      <c r="J43" s="133">
        <v>178</v>
      </c>
      <c r="K43" s="131">
        <v>37</v>
      </c>
      <c r="L43" s="136">
        <v>39</v>
      </c>
      <c r="M43" s="130">
        <v>7892</v>
      </c>
      <c r="N43" s="259">
        <v>4234</v>
      </c>
      <c r="O43" s="132">
        <v>3021</v>
      </c>
      <c r="P43" s="147">
        <v>5.333333333333333</v>
      </c>
      <c r="Q43" s="138">
        <v>5</v>
      </c>
      <c r="R43" s="138">
        <v>7.4</v>
      </c>
      <c r="S43" s="138">
        <v>4.545454545454546</v>
      </c>
      <c r="T43" s="138">
        <v>2</v>
      </c>
      <c r="U43" s="138">
        <v>3.75</v>
      </c>
      <c r="V43" s="139">
        <v>5.5</v>
      </c>
      <c r="W43" s="140">
        <v>4.8108108108108105</v>
      </c>
      <c r="X43" s="138">
        <v>1</v>
      </c>
      <c r="Y43" s="186">
        <v>1.054054054054054</v>
      </c>
      <c r="Z43" s="295">
        <v>2.5</v>
      </c>
      <c r="AA43" s="296">
        <v>1.34</v>
      </c>
      <c r="AB43" s="353">
        <v>0.97</v>
      </c>
    </row>
    <row r="44" spans="1:28" s="145" customFormat="1" ht="13.5" customHeight="1">
      <c r="A44" s="719"/>
      <c r="B44" s="263">
        <v>39</v>
      </c>
      <c r="C44" s="149">
        <v>15</v>
      </c>
      <c r="D44" s="150">
        <v>45</v>
      </c>
      <c r="E44" s="150">
        <v>51</v>
      </c>
      <c r="F44" s="150">
        <v>33</v>
      </c>
      <c r="G44" s="150">
        <v>6</v>
      </c>
      <c r="H44" s="150">
        <v>11</v>
      </c>
      <c r="I44" s="151">
        <v>11</v>
      </c>
      <c r="J44" s="152">
        <v>172</v>
      </c>
      <c r="K44" s="150">
        <v>51</v>
      </c>
      <c r="L44" s="155">
        <v>24</v>
      </c>
      <c r="M44" s="149">
        <v>7233</v>
      </c>
      <c r="N44" s="266">
        <v>5479</v>
      </c>
      <c r="O44" s="151">
        <v>2012</v>
      </c>
      <c r="P44" s="169">
        <v>5</v>
      </c>
      <c r="Q44" s="157">
        <v>7.5</v>
      </c>
      <c r="R44" s="157">
        <v>10.2</v>
      </c>
      <c r="S44" s="157">
        <v>3</v>
      </c>
      <c r="T44" s="157">
        <v>1.5</v>
      </c>
      <c r="U44" s="157">
        <v>2.75</v>
      </c>
      <c r="V44" s="158">
        <v>2.75</v>
      </c>
      <c r="W44" s="156">
        <v>4.648648648648648</v>
      </c>
      <c r="X44" s="157">
        <v>1.3783783783783783</v>
      </c>
      <c r="Y44" s="189">
        <v>0.6486486486486487</v>
      </c>
      <c r="Z44" s="300">
        <v>2.29</v>
      </c>
      <c r="AA44" s="301">
        <v>1.73</v>
      </c>
      <c r="AB44" s="354">
        <v>0.64</v>
      </c>
    </row>
    <row r="45" spans="1:28" s="145" customFormat="1" ht="13.5" customHeight="1">
      <c r="A45" s="740">
        <v>10</v>
      </c>
      <c r="B45" s="273">
        <v>40</v>
      </c>
      <c r="C45" s="215">
        <v>17</v>
      </c>
      <c r="D45" s="216">
        <v>23</v>
      </c>
      <c r="E45" s="216">
        <v>33</v>
      </c>
      <c r="F45" s="216">
        <v>14</v>
      </c>
      <c r="G45" s="216">
        <v>5</v>
      </c>
      <c r="H45" s="216">
        <v>13</v>
      </c>
      <c r="I45" s="217">
        <v>4</v>
      </c>
      <c r="J45" s="172">
        <v>109</v>
      </c>
      <c r="K45" s="216">
        <v>106</v>
      </c>
      <c r="L45" s="177">
        <v>32</v>
      </c>
      <c r="M45" s="215">
        <v>6200</v>
      </c>
      <c r="N45" s="274">
        <v>7341</v>
      </c>
      <c r="O45" s="217">
        <v>2653</v>
      </c>
      <c r="P45" s="165">
        <v>5.666666666666667</v>
      </c>
      <c r="Q45" s="166">
        <v>3.8333333333333335</v>
      </c>
      <c r="R45" s="166">
        <v>6.6</v>
      </c>
      <c r="S45" s="166">
        <v>1.2727272727272727</v>
      </c>
      <c r="T45" s="166">
        <v>1.25</v>
      </c>
      <c r="U45" s="166">
        <v>3.25</v>
      </c>
      <c r="V45" s="179">
        <v>1</v>
      </c>
      <c r="W45" s="178">
        <v>2.945945945945946</v>
      </c>
      <c r="X45" s="166">
        <v>2.864864864864865</v>
      </c>
      <c r="Y45" s="219">
        <v>0.8648648648648649</v>
      </c>
      <c r="Z45" s="305">
        <v>1.96</v>
      </c>
      <c r="AA45" s="306">
        <v>2.33</v>
      </c>
      <c r="AB45" s="355">
        <v>0.84</v>
      </c>
    </row>
    <row r="46" spans="1:28" s="145" customFormat="1" ht="13.5" customHeight="1">
      <c r="A46" s="718"/>
      <c r="B46" s="258">
        <v>41</v>
      </c>
      <c r="C46" s="130">
        <v>8</v>
      </c>
      <c r="D46" s="131">
        <v>12</v>
      </c>
      <c r="E46" s="131">
        <v>18</v>
      </c>
      <c r="F46" s="131">
        <v>12</v>
      </c>
      <c r="G46" s="131">
        <v>2</v>
      </c>
      <c r="H46" s="131">
        <v>5</v>
      </c>
      <c r="I46" s="132">
        <v>4</v>
      </c>
      <c r="J46" s="133">
        <v>61</v>
      </c>
      <c r="K46" s="131">
        <v>102</v>
      </c>
      <c r="L46" s="136">
        <v>46</v>
      </c>
      <c r="M46" s="130">
        <v>4620</v>
      </c>
      <c r="N46" s="259">
        <v>6397</v>
      </c>
      <c r="O46" s="132">
        <v>3732</v>
      </c>
      <c r="P46" s="147">
        <v>2.6666666666666665</v>
      </c>
      <c r="Q46" s="138">
        <v>2</v>
      </c>
      <c r="R46" s="138">
        <v>3.6</v>
      </c>
      <c r="S46" s="138">
        <v>1.0909090909090908</v>
      </c>
      <c r="T46" s="138">
        <v>0.5</v>
      </c>
      <c r="U46" s="138">
        <v>1.25</v>
      </c>
      <c r="V46" s="168">
        <v>1</v>
      </c>
      <c r="W46" s="140">
        <v>1.6486486486486487</v>
      </c>
      <c r="X46" s="138">
        <v>2.7567567567567566</v>
      </c>
      <c r="Y46" s="186">
        <v>1.2432432432432432</v>
      </c>
      <c r="Z46" s="295">
        <v>1.46</v>
      </c>
      <c r="AA46" s="296">
        <v>2.02</v>
      </c>
      <c r="AB46" s="353">
        <v>1.18</v>
      </c>
    </row>
    <row r="47" spans="1:28" s="145" customFormat="1" ht="13.5" customHeight="1">
      <c r="A47" s="718"/>
      <c r="B47" s="258">
        <v>42</v>
      </c>
      <c r="C47" s="130">
        <v>1</v>
      </c>
      <c r="D47" s="131">
        <v>7</v>
      </c>
      <c r="E47" s="131">
        <v>12</v>
      </c>
      <c r="F47" s="131">
        <v>7</v>
      </c>
      <c r="G47" s="131">
        <v>1</v>
      </c>
      <c r="H47" s="131">
        <v>2</v>
      </c>
      <c r="I47" s="132">
        <v>4</v>
      </c>
      <c r="J47" s="133">
        <v>34</v>
      </c>
      <c r="K47" s="131">
        <v>95</v>
      </c>
      <c r="L47" s="136">
        <v>39</v>
      </c>
      <c r="M47" s="130">
        <v>4020</v>
      </c>
      <c r="N47" s="259">
        <v>6020</v>
      </c>
      <c r="O47" s="132">
        <v>3875</v>
      </c>
      <c r="P47" s="147">
        <v>0.3333333333333333</v>
      </c>
      <c r="Q47" s="138">
        <v>1.1666666666666667</v>
      </c>
      <c r="R47" s="138">
        <v>2.4</v>
      </c>
      <c r="S47" s="138">
        <v>0.6363636363636364</v>
      </c>
      <c r="T47" s="138">
        <v>0.25</v>
      </c>
      <c r="U47" s="138">
        <v>0.5</v>
      </c>
      <c r="V47" s="168">
        <v>1</v>
      </c>
      <c r="W47" s="140">
        <v>0.918918918918919</v>
      </c>
      <c r="X47" s="138">
        <v>2.5675675675675675</v>
      </c>
      <c r="Y47" s="186">
        <v>1.054054054054054</v>
      </c>
      <c r="Z47" s="295">
        <v>1.27</v>
      </c>
      <c r="AA47" s="296">
        <v>1.91</v>
      </c>
      <c r="AB47" s="353">
        <v>1.23</v>
      </c>
    </row>
    <row r="48" spans="1:28" s="145" customFormat="1" ht="13.5" customHeight="1">
      <c r="A48" s="719"/>
      <c r="B48" s="263">
        <v>43</v>
      </c>
      <c r="C48" s="149">
        <v>12</v>
      </c>
      <c r="D48" s="150">
        <v>9</v>
      </c>
      <c r="E48" s="150">
        <v>11</v>
      </c>
      <c r="F48" s="150">
        <v>8</v>
      </c>
      <c r="G48" s="150">
        <v>8</v>
      </c>
      <c r="H48" s="150">
        <v>6</v>
      </c>
      <c r="I48" s="151">
        <v>6</v>
      </c>
      <c r="J48" s="152">
        <v>60</v>
      </c>
      <c r="K48" s="150">
        <v>132</v>
      </c>
      <c r="L48" s="155">
        <v>44</v>
      </c>
      <c r="M48" s="149">
        <v>4093</v>
      </c>
      <c r="N48" s="266">
        <v>5304</v>
      </c>
      <c r="O48" s="151">
        <v>4126</v>
      </c>
      <c r="P48" s="169">
        <v>4</v>
      </c>
      <c r="Q48" s="157">
        <v>1.5</v>
      </c>
      <c r="R48" s="157">
        <v>2.2</v>
      </c>
      <c r="S48" s="157">
        <v>0.7272727272727273</v>
      </c>
      <c r="T48" s="157">
        <v>2</v>
      </c>
      <c r="U48" s="157">
        <v>1.5</v>
      </c>
      <c r="V48" s="170">
        <v>1.5</v>
      </c>
      <c r="W48" s="156">
        <v>1.6216216216216217</v>
      </c>
      <c r="X48" s="157">
        <v>3.5675675675675675</v>
      </c>
      <c r="Y48" s="189">
        <v>1.1891891891891893</v>
      </c>
      <c r="Z48" s="300">
        <v>1.29</v>
      </c>
      <c r="AA48" s="301">
        <v>1.68</v>
      </c>
      <c r="AB48" s="354">
        <v>1.31</v>
      </c>
    </row>
    <row r="49" spans="1:28" s="145" customFormat="1" ht="13.5" customHeight="1">
      <c r="A49" s="740">
        <v>11</v>
      </c>
      <c r="B49" s="273">
        <v>44</v>
      </c>
      <c r="C49" s="215">
        <v>2</v>
      </c>
      <c r="D49" s="216">
        <v>7</v>
      </c>
      <c r="E49" s="216">
        <v>10</v>
      </c>
      <c r="F49" s="216">
        <v>6</v>
      </c>
      <c r="G49" s="216">
        <v>1</v>
      </c>
      <c r="H49" s="216">
        <v>5</v>
      </c>
      <c r="I49" s="217">
        <v>4</v>
      </c>
      <c r="J49" s="172">
        <v>35</v>
      </c>
      <c r="K49" s="216">
        <v>87</v>
      </c>
      <c r="L49" s="177">
        <v>34</v>
      </c>
      <c r="M49" s="215">
        <v>3047</v>
      </c>
      <c r="N49" s="274">
        <v>4226</v>
      </c>
      <c r="O49" s="217">
        <v>4780</v>
      </c>
      <c r="P49" s="165">
        <v>0.6666666666666666</v>
      </c>
      <c r="Q49" s="166">
        <v>1.1666666666666667</v>
      </c>
      <c r="R49" s="166">
        <v>2</v>
      </c>
      <c r="S49" s="166">
        <v>0.5454545454545454</v>
      </c>
      <c r="T49" s="166">
        <v>0.25</v>
      </c>
      <c r="U49" s="166">
        <v>1.25</v>
      </c>
      <c r="V49" s="167">
        <v>1</v>
      </c>
      <c r="W49" s="178">
        <v>0.9459459459459459</v>
      </c>
      <c r="X49" s="166">
        <v>2.3513513513513513</v>
      </c>
      <c r="Y49" s="219">
        <v>0.918918918918919</v>
      </c>
      <c r="Z49" s="305">
        <v>0.96</v>
      </c>
      <c r="AA49" s="306">
        <v>1.34</v>
      </c>
      <c r="AB49" s="355">
        <v>1.52</v>
      </c>
    </row>
    <row r="50" spans="1:28" s="145" customFormat="1" ht="13.5" customHeight="1">
      <c r="A50" s="718"/>
      <c r="B50" s="258">
        <v>45</v>
      </c>
      <c r="C50" s="130">
        <v>6</v>
      </c>
      <c r="D50" s="131">
        <v>4</v>
      </c>
      <c r="E50" s="131">
        <v>5</v>
      </c>
      <c r="F50" s="131">
        <v>9</v>
      </c>
      <c r="G50" s="131">
        <v>0</v>
      </c>
      <c r="H50" s="131">
        <v>2</v>
      </c>
      <c r="I50" s="132">
        <v>2</v>
      </c>
      <c r="J50" s="133">
        <v>28</v>
      </c>
      <c r="K50" s="131">
        <v>50</v>
      </c>
      <c r="L50" s="132">
        <v>45</v>
      </c>
      <c r="M50" s="130">
        <v>2796</v>
      </c>
      <c r="N50" s="259">
        <v>3797</v>
      </c>
      <c r="O50" s="132">
        <v>4727</v>
      </c>
      <c r="P50" s="147">
        <v>2</v>
      </c>
      <c r="Q50" s="138">
        <v>0.6666666666666666</v>
      </c>
      <c r="R50" s="138">
        <v>1</v>
      </c>
      <c r="S50" s="138">
        <v>0.8181818181818182</v>
      </c>
      <c r="T50" s="138">
        <v>0</v>
      </c>
      <c r="U50" s="138">
        <v>0.5</v>
      </c>
      <c r="V50" s="139">
        <v>0.5</v>
      </c>
      <c r="W50" s="140">
        <v>0.7567567567567568</v>
      </c>
      <c r="X50" s="138">
        <v>1.3513513513513513</v>
      </c>
      <c r="Y50" s="186">
        <v>1.2162162162162162</v>
      </c>
      <c r="Z50" s="295">
        <v>0.88</v>
      </c>
      <c r="AA50" s="296">
        <v>1.2</v>
      </c>
      <c r="AB50" s="353">
        <v>1.5</v>
      </c>
    </row>
    <row r="51" spans="1:28" s="145" customFormat="1" ht="13.5" customHeight="1">
      <c r="A51" s="718"/>
      <c r="B51" s="258">
        <v>46</v>
      </c>
      <c r="C51" s="130">
        <v>2</v>
      </c>
      <c r="D51" s="131">
        <v>8</v>
      </c>
      <c r="E51" s="131">
        <v>12</v>
      </c>
      <c r="F51" s="131">
        <v>6</v>
      </c>
      <c r="G51" s="131">
        <v>0</v>
      </c>
      <c r="H51" s="131">
        <v>2</v>
      </c>
      <c r="I51" s="132">
        <v>5</v>
      </c>
      <c r="J51" s="133">
        <v>35</v>
      </c>
      <c r="K51" s="131">
        <v>72</v>
      </c>
      <c r="L51" s="132">
        <v>67</v>
      </c>
      <c r="M51" s="130">
        <v>2403</v>
      </c>
      <c r="N51" s="259">
        <v>3519</v>
      </c>
      <c r="O51" s="132">
        <v>5491</v>
      </c>
      <c r="P51" s="147">
        <v>0.6666666666666666</v>
      </c>
      <c r="Q51" s="138">
        <v>1.3333333333333333</v>
      </c>
      <c r="R51" s="138">
        <v>2.4</v>
      </c>
      <c r="S51" s="138">
        <v>0.5454545454545454</v>
      </c>
      <c r="T51" s="138">
        <v>0</v>
      </c>
      <c r="U51" s="138">
        <v>0.5</v>
      </c>
      <c r="V51" s="139">
        <v>1.25</v>
      </c>
      <c r="W51" s="140">
        <v>0.9459459459459459</v>
      </c>
      <c r="X51" s="138">
        <v>1.945945945945946</v>
      </c>
      <c r="Y51" s="186">
        <v>1.8108108108108107</v>
      </c>
      <c r="Z51" s="295">
        <v>0.76</v>
      </c>
      <c r="AA51" s="296">
        <v>1.11</v>
      </c>
      <c r="AB51" s="353">
        <v>1.74</v>
      </c>
    </row>
    <row r="52" spans="1:29" s="145" customFormat="1" ht="13.5" customHeight="1">
      <c r="A52" s="718"/>
      <c r="B52" s="258">
        <v>47</v>
      </c>
      <c r="C52" s="130">
        <v>0</v>
      </c>
      <c r="D52" s="131">
        <v>2</v>
      </c>
      <c r="E52" s="131">
        <v>8</v>
      </c>
      <c r="F52" s="131">
        <v>6</v>
      </c>
      <c r="G52" s="131">
        <v>5</v>
      </c>
      <c r="H52" s="131">
        <v>1</v>
      </c>
      <c r="I52" s="132">
        <v>3</v>
      </c>
      <c r="J52" s="133">
        <v>25</v>
      </c>
      <c r="K52" s="131">
        <v>73</v>
      </c>
      <c r="L52" s="132">
        <v>110</v>
      </c>
      <c r="M52" s="130">
        <v>2248</v>
      </c>
      <c r="N52" s="259">
        <v>3234</v>
      </c>
      <c r="O52" s="132">
        <v>6763</v>
      </c>
      <c r="P52" s="147">
        <v>0</v>
      </c>
      <c r="Q52" s="138">
        <v>0.3333333333333333</v>
      </c>
      <c r="R52" s="138">
        <v>1.6</v>
      </c>
      <c r="S52" s="138">
        <v>0.5454545454545454</v>
      </c>
      <c r="T52" s="138">
        <v>1.25</v>
      </c>
      <c r="U52" s="138">
        <v>0.25</v>
      </c>
      <c r="V52" s="139">
        <v>0.75</v>
      </c>
      <c r="W52" s="140">
        <v>0.6756756756756757</v>
      </c>
      <c r="X52" s="138">
        <v>1.972972972972973</v>
      </c>
      <c r="Y52" s="139">
        <v>2.972972972972973</v>
      </c>
      <c r="Z52" s="295">
        <v>0.71</v>
      </c>
      <c r="AA52" s="142">
        <v>1.02</v>
      </c>
      <c r="AB52" s="270">
        <v>2.14</v>
      </c>
      <c r="AC52" s="243"/>
    </row>
    <row r="53" spans="1:29" s="145" customFormat="1" ht="13.5" customHeight="1">
      <c r="A53" s="719"/>
      <c r="B53" s="263">
        <v>48</v>
      </c>
      <c r="C53" s="149">
        <v>0</v>
      </c>
      <c r="D53" s="150">
        <v>15</v>
      </c>
      <c r="E53" s="150">
        <v>4</v>
      </c>
      <c r="F53" s="150">
        <v>8</v>
      </c>
      <c r="G53" s="150">
        <v>2</v>
      </c>
      <c r="H53" s="150">
        <v>1</v>
      </c>
      <c r="I53" s="151">
        <v>7</v>
      </c>
      <c r="J53" s="152">
        <v>37</v>
      </c>
      <c r="K53" s="150">
        <v>63</v>
      </c>
      <c r="L53" s="151">
        <v>142</v>
      </c>
      <c r="M53" s="149">
        <v>2318</v>
      </c>
      <c r="N53" s="266">
        <v>3062</v>
      </c>
      <c r="O53" s="151">
        <v>6699</v>
      </c>
      <c r="P53" s="169">
        <v>0</v>
      </c>
      <c r="Q53" s="157">
        <v>2.5</v>
      </c>
      <c r="R53" s="157">
        <v>0.8</v>
      </c>
      <c r="S53" s="157">
        <v>0.7272727272727273</v>
      </c>
      <c r="T53" s="157">
        <v>0.5</v>
      </c>
      <c r="U53" s="157">
        <v>0.25</v>
      </c>
      <c r="V53" s="158">
        <v>1.75</v>
      </c>
      <c r="W53" s="156">
        <v>1</v>
      </c>
      <c r="X53" s="157">
        <v>1.7027027027027026</v>
      </c>
      <c r="Y53" s="158">
        <v>3.8378378378378377</v>
      </c>
      <c r="Z53" s="300">
        <v>0.73</v>
      </c>
      <c r="AA53" s="160">
        <v>0.97</v>
      </c>
      <c r="AB53" s="272">
        <v>2.12</v>
      </c>
      <c r="AC53" s="243"/>
    </row>
    <row r="54" spans="1:29" s="145" customFormat="1" ht="13.5" customHeight="1">
      <c r="A54" s="718">
        <v>12</v>
      </c>
      <c r="B54" s="258">
        <v>49</v>
      </c>
      <c r="C54" s="130">
        <v>1</v>
      </c>
      <c r="D54" s="131">
        <v>9</v>
      </c>
      <c r="E54" s="131">
        <v>0</v>
      </c>
      <c r="F54" s="131">
        <v>7</v>
      </c>
      <c r="G54" s="131">
        <v>0</v>
      </c>
      <c r="H54" s="131">
        <v>2</v>
      </c>
      <c r="I54" s="132">
        <v>5</v>
      </c>
      <c r="J54" s="133">
        <v>24</v>
      </c>
      <c r="K54" s="131">
        <v>40</v>
      </c>
      <c r="L54" s="132">
        <v>173</v>
      </c>
      <c r="M54" s="130">
        <v>2466</v>
      </c>
      <c r="N54" s="259">
        <v>2979</v>
      </c>
      <c r="O54" s="132">
        <v>7350</v>
      </c>
      <c r="P54" s="147">
        <v>0.3333333333333333</v>
      </c>
      <c r="Q54" s="138">
        <v>1.5</v>
      </c>
      <c r="R54" s="138">
        <v>0</v>
      </c>
      <c r="S54" s="138">
        <v>0.6363636363636364</v>
      </c>
      <c r="T54" s="138">
        <v>0</v>
      </c>
      <c r="U54" s="138">
        <v>0.5</v>
      </c>
      <c r="V54" s="168">
        <v>1.25</v>
      </c>
      <c r="W54" s="140">
        <v>0.6486486486486487</v>
      </c>
      <c r="X54" s="138">
        <v>1.0810810810810811</v>
      </c>
      <c r="Y54" s="139">
        <v>4.675675675675675</v>
      </c>
      <c r="Z54" s="295">
        <v>0.78</v>
      </c>
      <c r="AA54" s="142">
        <v>0.94</v>
      </c>
      <c r="AB54" s="270">
        <v>2.33</v>
      </c>
      <c r="AC54" s="243"/>
    </row>
    <row r="55" spans="1:28" s="145" customFormat="1" ht="13.5" customHeight="1">
      <c r="A55" s="718"/>
      <c r="B55" s="258">
        <v>50</v>
      </c>
      <c r="C55" s="130">
        <v>1</v>
      </c>
      <c r="D55" s="131">
        <v>10</v>
      </c>
      <c r="E55" s="131">
        <v>0</v>
      </c>
      <c r="F55" s="131">
        <v>6</v>
      </c>
      <c r="G55" s="131">
        <v>2</v>
      </c>
      <c r="H55" s="131">
        <v>1</v>
      </c>
      <c r="I55" s="132">
        <v>1</v>
      </c>
      <c r="J55" s="133">
        <v>21</v>
      </c>
      <c r="K55" s="131">
        <v>40</v>
      </c>
      <c r="L55" s="132">
        <v>189</v>
      </c>
      <c r="M55" s="130">
        <v>2275</v>
      </c>
      <c r="N55" s="259">
        <v>2524</v>
      </c>
      <c r="O55" s="132">
        <v>7497</v>
      </c>
      <c r="P55" s="147">
        <v>0.3333333333333333</v>
      </c>
      <c r="Q55" s="138">
        <v>1.6666666666666667</v>
      </c>
      <c r="R55" s="138">
        <v>0</v>
      </c>
      <c r="S55" s="138">
        <v>0.5454545454545454</v>
      </c>
      <c r="T55" s="138">
        <v>0.5</v>
      </c>
      <c r="U55" s="138">
        <v>0.25</v>
      </c>
      <c r="V55" s="139">
        <v>0.25</v>
      </c>
      <c r="W55" s="140">
        <v>0.5675675675675675</v>
      </c>
      <c r="X55" s="138">
        <v>1.0810810810810811</v>
      </c>
      <c r="Y55" s="139">
        <v>5.108108108108108</v>
      </c>
      <c r="Z55" s="295">
        <v>0.72</v>
      </c>
      <c r="AA55" s="296">
        <v>0.8</v>
      </c>
      <c r="AB55" s="353">
        <v>2.37</v>
      </c>
    </row>
    <row r="56" spans="1:28" s="145" customFormat="1" ht="13.5" customHeight="1">
      <c r="A56" s="718"/>
      <c r="B56" s="258">
        <v>51</v>
      </c>
      <c r="C56" s="130">
        <v>0</v>
      </c>
      <c r="D56" s="131">
        <v>9</v>
      </c>
      <c r="E56" s="131">
        <v>2</v>
      </c>
      <c r="F56" s="131">
        <v>5</v>
      </c>
      <c r="G56" s="131">
        <v>3</v>
      </c>
      <c r="H56" s="131">
        <v>0</v>
      </c>
      <c r="I56" s="132">
        <v>0</v>
      </c>
      <c r="J56" s="133">
        <v>19</v>
      </c>
      <c r="K56" s="131">
        <v>43</v>
      </c>
      <c r="L56" s="132">
        <v>228</v>
      </c>
      <c r="M56" s="130">
        <v>2324</v>
      </c>
      <c r="N56" s="259">
        <v>2238</v>
      </c>
      <c r="O56" s="132">
        <v>6967</v>
      </c>
      <c r="P56" s="147">
        <v>0</v>
      </c>
      <c r="Q56" s="138">
        <v>1.5</v>
      </c>
      <c r="R56" s="138">
        <v>0.4</v>
      </c>
      <c r="S56" s="138">
        <v>0.45454545454545453</v>
      </c>
      <c r="T56" s="138">
        <v>0.75</v>
      </c>
      <c r="U56" s="138">
        <v>0</v>
      </c>
      <c r="V56" s="139">
        <v>0</v>
      </c>
      <c r="W56" s="140">
        <v>0.5135135135135135</v>
      </c>
      <c r="X56" s="138">
        <v>1.162162162162162</v>
      </c>
      <c r="Y56" s="139">
        <v>6.162162162162162</v>
      </c>
      <c r="Z56" s="295">
        <v>0.73</v>
      </c>
      <c r="AA56" s="296">
        <v>0.71</v>
      </c>
      <c r="AB56" s="353">
        <v>2.2</v>
      </c>
    </row>
    <row r="57" spans="1:28" s="145" customFormat="1" ht="13.5" customHeight="1">
      <c r="A57" s="718"/>
      <c r="B57" s="258">
        <v>52</v>
      </c>
      <c r="C57" s="130">
        <v>1</v>
      </c>
      <c r="D57" s="131">
        <v>9</v>
      </c>
      <c r="E57" s="131">
        <v>2</v>
      </c>
      <c r="F57" s="131">
        <v>6</v>
      </c>
      <c r="G57" s="131">
        <v>2</v>
      </c>
      <c r="H57" s="131">
        <v>1</v>
      </c>
      <c r="I57" s="132">
        <v>1</v>
      </c>
      <c r="J57" s="133">
        <v>22</v>
      </c>
      <c r="K57" s="131">
        <v>55</v>
      </c>
      <c r="L57" s="132">
        <v>167</v>
      </c>
      <c r="M57" s="130">
        <v>2226</v>
      </c>
      <c r="N57" s="259">
        <v>1872</v>
      </c>
      <c r="O57" s="132">
        <v>5775</v>
      </c>
      <c r="P57" s="147">
        <v>0.3333333333333333</v>
      </c>
      <c r="Q57" s="138">
        <v>1.5</v>
      </c>
      <c r="R57" s="138">
        <v>0.4</v>
      </c>
      <c r="S57" s="138">
        <v>0.5454545454545454</v>
      </c>
      <c r="T57" s="138">
        <v>0.5</v>
      </c>
      <c r="U57" s="138">
        <v>0.25</v>
      </c>
      <c r="V57" s="139">
        <v>0.25</v>
      </c>
      <c r="W57" s="140">
        <v>0.5945945945945946</v>
      </c>
      <c r="X57" s="138">
        <v>1.4864864864864864</v>
      </c>
      <c r="Y57" s="139">
        <v>4.513513513513513</v>
      </c>
      <c r="Z57" s="295">
        <v>0.71</v>
      </c>
      <c r="AA57" s="296">
        <v>0.6</v>
      </c>
      <c r="AB57" s="353">
        <v>1.83</v>
      </c>
    </row>
    <row r="58" spans="1:28" s="145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8"/>
      <c r="I58" s="279"/>
      <c r="J58" s="641">
        <v>0</v>
      </c>
      <c r="K58" s="278">
        <v>0</v>
      </c>
      <c r="L58" s="688">
        <v>107</v>
      </c>
      <c r="M58" s="637">
        <v>0</v>
      </c>
      <c r="N58" s="653"/>
      <c r="O58" s="688">
        <v>3206</v>
      </c>
      <c r="P58" s="638">
        <v>0</v>
      </c>
      <c r="Q58" s="282">
        <v>0</v>
      </c>
      <c r="R58" s="282">
        <v>0</v>
      </c>
      <c r="S58" s="282">
        <v>0</v>
      </c>
      <c r="T58" s="282">
        <v>0</v>
      </c>
      <c r="U58" s="282">
        <v>0</v>
      </c>
      <c r="V58" s="283">
        <v>0</v>
      </c>
      <c r="W58" s="639">
        <v>0</v>
      </c>
      <c r="X58" s="282">
        <v>0</v>
      </c>
      <c r="Y58" s="689">
        <v>2.891891891891892</v>
      </c>
      <c r="Z58" s="640">
        <v>0</v>
      </c>
      <c r="AA58" s="654"/>
      <c r="AB58" s="353">
        <v>1.04</v>
      </c>
    </row>
    <row r="59" spans="1:30" s="145" customFormat="1" ht="15.75" customHeight="1">
      <c r="A59" s="758" t="s">
        <v>33</v>
      </c>
      <c r="B59" s="759"/>
      <c r="C59" s="233">
        <v>213</v>
      </c>
      <c r="D59" s="234">
        <v>498</v>
      </c>
      <c r="E59" s="234">
        <v>520</v>
      </c>
      <c r="F59" s="234">
        <v>635</v>
      </c>
      <c r="G59" s="234">
        <v>178</v>
      </c>
      <c r="H59" s="234">
        <v>166</v>
      </c>
      <c r="I59" s="235">
        <v>161</v>
      </c>
      <c r="J59" s="236">
        <v>2371</v>
      </c>
      <c r="K59" s="357">
        <v>1631</v>
      </c>
      <c r="L59" s="358">
        <v>2209</v>
      </c>
      <c r="M59" s="236">
        <v>139557</v>
      </c>
      <c r="N59" s="359">
        <v>104703</v>
      </c>
      <c r="O59" s="358">
        <v>120049</v>
      </c>
      <c r="P59" s="238">
        <v>71</v>
      </c>
      <c r="Q59" s="239">
        <v>83</v>
      </c>
      <c r="R59" s="239">
        <v>104.00000000000001</v>
      </c>
      <c r="S59" s="239">
        <v>57.72727272727273</v>
      </c>
      <c r="T59" s="239">
        <v>44.5</v>
      </c>
      <c r="U59" s="239">
        <v>41.5</v>
      </c>
      <c r="V59" s="286">
        <v>40.25</v>
      </c>
      <c r="W59" s="241">
        <v>64.08108108108107</v>
      </c>
      <c r="X59" s="239">
        <v>44.08108108108108</v>
      </c>
      <c r="Y59" s="240">
        <v>59.7027027027027</v>
      </c>
      <c r="Z59" s="360">
        <v>44.21</v>
      </c>
      <c r="AA59" s="361">
        <v>33.18</v>
      </c>
      <c r="AB59" s="362">
        <v>38.16</v>
      </c>
      <c r="AD59" s="363"/>
    </row>
    <row r="60" spans="10:28" ht="12">
      <c r="J60" s="4"/>
      <c r="Z60" s="364"/>
      <c r="AB60" s="364"/>
    </row>
    <row r="61" spans="2:28" s="365" customFormat="1" ht="17.25">
      <c r="B61" s="366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</row>
    <row r="62" spans="2:28" s="365" customFormat="1" ht="17.25">
      <c r="B62" s="366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</row>
    <row r="63" spans="2:28" s="365" customFormat="1" ht="17.25">
      <c r="B63" s="366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</row>
    <row r="64" spans="2:28" s="365" customFormat="1" ht="17.25">
      <c r="B64" s="366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</row>
  </sheetData>
  <sheetProtection/>
  <mergeCells count="33">
    <mergeCell ref="A54:A58"/>
    <mergeCell ref="A49:A53"/>
    <mergeCell ref="A45:A48"/>
    <mergeCell ref="M3:O3"/>
    <mergeCell ref="A59:B59"/>
    <mergeCell ref="A6:A9"/>
    <mergeCell ref="A10:A13"/>
    <mergeCell ref="A14:A18"/>
    <mergeCell ref="A41:A44"/>
    <mergeCell ref="A36:A40"/>
    <mergeCell ref="A32:A35"/>
    <mergeCell ref="L4:L5"/>
    <mergeCell ref="X4:X5"/>
    <mergeCell ref="A19:A22"/>
    <mergeCell ref="A23:A26"/>
    <mergeCell ref="J4:J5"/>
    <mergeCell ref="K4:K5"/>
    <mergeCell ref="W4:W5"/>
    <mergeCell ref="A27:A31"/>
    <mergeCell ref="P2:AB2"/>
    <mergeCell ref="C2:O2"/>
    <mergeCell ref="C3:I3"/>
    <mergeCell ref="J3:L3"/>
    <mergeCell ref="P3:V3"/>
    <mergeCell ref="W3:Y3"/>
    <mergeCell ref="Z4:Z5"/>
    <mergeCell ref="Z3:AB3"/>
    <mergeCell ref="AB4:AB5"/>
    <mergeCell ref="AA4:AA5"/>
    <mergeCell ref="M4:M5"/>
    <mergeCell ref="O4:O5"/>
    <mergeCell ref="N4:N5"/>
    <mergeCell ref="Y4:Y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60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5" width="8.875" style="246" customWidth="1"/>
    <col min="16" max="22" width="7.75390625" style="246" customWidth="1"/>
    <col min="23" max="28" width="7.875" style="246" customWidth="1"/>
    <col min="29" max="16384" width="9.00390625" style="244" customWidth="1"/>
  </cols>
  <sheetData>
    <row r="1" spans="1:28" s="109" customFormat="1" ht="24.75" customHeight="1">
      <c r="A1" s="106" t="s">
        <v>38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</row>
    <row r="3" spans="1:28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6" t="s">
        <v>32</v>
      </c>
      <c r="N3" s="736"/>
      <c r="O3" s="736"/>
      <c r="P3" s="769" t="s">
        <v>74</v>
      </c>
      <c r="Q3" s="739"/>
      <c r="R3" s="739"/>
      <c r="S3" s="739"/>
      <c r="T3" s="739"/>
      <c r="U3" s="739"/>
      <c r="V3" s="739"/>
      <c r="W3" s="738" t="s">
        <v>30</v>
      </c>
      <c r="X3" s="739"/>
      <c r="Y3" s="739"/>
      <c r="Z3" s="766" t="s">
        <v>31</v>
      </c>
      <c r="AA3" s="767"/>
      <c r="AB3" s="76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</row>
    <row r="5" spans="1:28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</row>
    <row r="6" spans="1:28" s="146" customFormat="1" ht="13.5" customHeight="1">
      <c r="A6" s="717">
        <v>1</v>
      </c>
      <c r="B6" s="248">
        <v>1</v>
      </c>
      <c r="C6" s="197">
        <v>2</v>
      </c>
      <c r="D6" s="249">
        <v>0</v>
      </c>
      <c r="E6" s="249">
        <v>2</v>
      </c>
      <c r="F6" s="249">
        <v>4</v>
      </c>
      <c r="G6" s="249">
        <v>0</v>
      </c>
      <c r="H6" s="249">
        <v>0</v>
      </c>
      <c r="I6" s="250">
        <v>0</v>
      </c>
      <c r="J6" s="197">
        <v>8</v>
      </c>
      <c r="K6" s="249">
        <v>13</v>
      </c>
      <c r="L6" s="249">
        <v>6</v>
      </c>
      <c r="M6" s="68">
        <v>984</v>
      </c>
      <c r="N6" s="195">
        <v>1707</v>
      </c>
      <c r="O6" s="196">
        <v>617</v>
      </c>
      <c r="P6" s="137">
        <v>0.6666666666666666</v>
      </c>
      <c r="Q6" s="252">
        <v>0</v>
      </c>
      <c r="R6" s="252">
        <v>0.4</v>
      </c>
      <c r="S6" s="252">
        <v>0.36363636363636365</v>
      </c>
      <c r="T6" s="252">
        <v>0</v>
      </c>
      <c r="U6" s="252">
        <v>0</v>
      </c>
      <c r="V6" s="349">
        <v>0</v>
      </c>
      <c r="W6" s="254">
        <v>0.21621621621621623</v>
      </c>
      <c r="X6" s="252">
        <v>0.35135135135135137</v>
      </c>
      <c r="Y6" s="204">
        <v>0.16216216216216217</v>
      </c>
      <c r="Z6" s="368">
        <v>0.31</v>
      </c>
      <c r="AA6" s="369">
        <v>0.54</v>
      </c>
      <c r="AB6" s="257">
        <v>0.21</v>
      </c>
    </row>
    <row r="7" spans="1:28" s="146" customFormat="1" ht="13.5" customHeight="1">
      <c r="A7" s="718"/>
      <c r="B7" s="258">
        <v>2</v>
      </c>
      <c r="C7" s="133">
        <v>0</v>
      </c>
      <c r="D7" s="163">
        <v>0</v>
      </c>
      <c r="E7" s="163">
        <v>1</v>
      </c>
      <c r="F7" s="163">
        <v>3</v>
      </c>
      <c r="G7" s="163">
        <v>0</v>
      </c>
      <c r="H7" s="163">
        <v>0</v>
      </c>
      <c r="I7" s="164">
        <v>0</v>
      </c>
      <c r="J7" s="133">
        <v>4</v>
      </c>
      <c r="K7" s="163">
        <v>15</v>
      </c>
      <c r="L7" s="163">
        <v>11</v>
      </c>
      <c r="M7" s="370">
        <v>906</v>
      </c>
      <c r="N7" s="131">
        <v>1124</v>
      </c>
      <c r="O7" s="132">
        <v>1244</v>
      </c>
      <c r="P7" s="147">
        <v>0</v>
      </c>
      <c r="Q7" s="138">
        <v>0</v>
      </c>
      <c r="R7" s="138">
        <v>0.2</v>
      </c>
      <c r="S7" s="138">
        <v>0.2727272727272727</v>
      </c>
      <c r="T7" s="138">
        <v>0</v>
      </c>
      <c r="U7" s="138">
        <v>0</v>
      </c>
      <c r="V7" s="139">
        <v>0</v>
      </c>
      <c r="W7" s="140">
        <v>0.10810810810810811</v>
      </c>
      <c r="X7" s="138">
        <v>0.40540540540540543</v>
      </c>
      <c r="Y7" s="186">
        <v>0.2972972972972973</v>
      </c>
      <c r="Z7" s="328">
        <v>0.29</v>
      </c>
      <c r="AA7" s="293">
        <v>0.36</v>
      </c>
      <c r="AB7" s="262">
        <v>0.39</v>
      </c>
    </row>
    <row r="8" spans="1:28" s="146" customFormat="1" ht="13.5" customHeight="1">
      <c r="A8" s="718"/>
      <c r="B8" s="258">
        <v>3</v>
      </c>
      <c r="C8" s="133">
        <v>1</v>
      </c>
      <c r="D8" s="163">
        <v>1</v>
      </c>
      <c r="E8" s="163">
        <v>4</v>
      </c>
      <c r="F8" s="163">
        <v>2</v>
      </c>
      <c r="G8" s="163">
        <v>0</v>
      </c>
      <c r="H8" s="163">
        <v>0</v>
      </c>
      <c r="I8" s="164">
        <v>0</v>
      </c>
      <c r="J8" s="133">
        <v>8</v>
      </c>
      <c r="K8" s="163">
        <v>10</v>
      </c>
      <c r="L8" s="163">
        <v>2</v>
      </c>
      <c r="M8" s="370">
        <v>951</v>
      </c>
      <c r="N8" s="131">
        <v>1291</v>
      </c>
      <c r="O8" s="132">
        <v>721</v>
      </c>
      <c r="P8" s="147">
        <v>0.3333333333333333</v>
      </c>
      <c r="Q8" s="138">
        <v>0.16666666666666666</v>
      </c>
      <c r="R8" s="138">
        <v>0.8</v>
      </c>
      <c r="S8" s="138">
        <v>0.18181818181818182</v>
      </c>
      <c r="T8" s="138">
        <v>0</v>
      </c>
      <c r="U8" s="138">
        <v>0</v>
      </c>
      <c r="V8" s="139">
        <v>0</v>
      </c>
      <c r="W8" s="140">
        <v>0.21621621621621623</v>
      </c>
      <c r="X8" s="138">
        <v>0.2702702702702703</v>
      </c>
      <c r="Y8" s="186">
        <v>0.05405405405405406</v>
      </c>
      <c r="Z8" s="328">
        <v>0.3</v>
      </c>
      <c r="AA8" s="293">
        <v>0.41</v>
      </c>
      <c r="AB8" s="262">
        <v>0.23</v>
      </c>
    </row>
    <row r="9" spans="1:28" s="146" customFormat="1" ht="13.5" customHeight="1">
      <c r="A9" s="719"/>
      <c r="B9" s="263">
        <v>4</v>
      </c>
      <c r="C9" s="152">
        <v>1</v>
      </c>
      <c r="D9" s="264">
        <v>1</v>
      </c>
      <c r="E9" s="264">
        <v>2</v>
      </c>
      <c r="F9" s="264">
        <v>6</v>
      </c>
      <c r="G9" s="264">
        <v>0</v>
      </c>
      <c r="H9" s="264">
        <v>0</v>
      </c>
      <c r="I9" s="265">
        <v>0</v>
      </c>
      <c r="J9" s="152">
        <v>10</v>
      </c>
      <c r="K9" s="264">
        <v>8</v>
      </c>
      <c r="L9" s="264">
        <v>1</v>
      </c>
      <c r="M9" s="394">
        <v>976</v>
      </c>
      <c r="N9" s="150">
        <v>1287</v>
      </c>
      <c r="O9" s="151">
        <v>961</v>
      </c>
      <c r="P9" s="169">
        <v>0.3333333333333333</v>
      </c>
      <c r="Q9" s="157">
        <v>0.16666666666666666</v>
      </c>
      <c r="R9" s="157">
        <v>0.4</v>
      </c>
      <c r="S9" s="157">
        <v>0.5454545454545454</v>
      </c>
      <c r="T9" s="157">
        <v>0</v>
      </c>
      <c r="U9" s="157">
        <v>0</v>
      </c>
      <c r="V9" s="158">
        <v>0</v>
      </c>
      <c r="W9" s="156">
        <v>0.2702702702702703</v>
      </c>
      <c r="X9" s="157">
        <v>0.21621621621621623</v>
      </c>
      <c r="Y9" s="189">
        <v>0.02702702702702703</v>
      </c>
      <c r="Z9" s="373">
        <v>0.31</v>
      </c>
      <c r="AA9" s="298">
        <v>0.41</v>
      </c>
      <c r="AB9" s="269">
        <v>0.3</v>
      </c>
    </row>
    <row r="10" spans="1:28" s="146" customFormat="1" ht="13.5" customHeight="1">
      <c r="A10" s="740">
        <v>2</v>
      </c>
      <c r="B10" s="273">
        <v>5</v>
      </c>
      <c r="C10" s="133">
        <v>0</v>
      </c>
      <c r="D10" s="163">
        <v>0</v>
      </c>
      <c r="E10" s="163">
        <v>1</v>
      </c>
      <c r="F10" s="163">
        <v>1</v>
      </c>
      <c r="G10" s="163">
        <v>0</v>
      </c>
      <c r="H10" s="163">
        <v>0</v>
      </c>
      <c r="I10" s="164">
        <v>0</v>
      </c>
      <c r="J10" s="133">
        <v>2</v>
      </c>
      <c r="K10" s="163">
        <v>14</v>
      </c>
      <c r="L10" s="163">
        <v>6</v>
      </c>
      <c r="M10" s="370">
        <v>1148</v>
      </c>
      <c r="N10" s="131">
        <v>1210</v>
      </c>
      <c r="O10" s="132">
        <v>813</v>
      </c>
      <c r="P10" s="147">
        <v>0</v>
      </c>
      <c r="Q10" s="138">
        <v>0</v>
      </c>
      <c r="R10" s="138">
        <v>0.2</v>
      </c>
      <c r="S10" s="138">
        <v>0.09090909090909091</v>
      </c>
      <c r="T10" s="138">
        <v>0</v>
      </c>
      <c r="U10" s="138">
        <v>0</v>
      </c>
      <c r="V10" s="139">
        <v>0</v>
      </c>
      <c r="W10" s="140">
        <v>0.05405405405405406</v>
      </c>
      <c r="X10" s="138">
        <v>0.3783783783783784</v>
      </c>
      <c r="Y10" s="186">
        <v>0.16216216216216217</v>
      </c>
      <c r="Z10" s="328">
        <v>0.36</v>
      </c>
      <c r="AA10" s="293">
        <v>0.38</v>
      </c>
      <c r="AB10" s="262">
        <v>0.26</v>
      </c>
    </row>
    <row r="11" spans="1:28" s="3" customFormat="1" ht="13.5" customHeight="1">
      <c r="A11" s="718"/>
      <c r="B11" s="258">
        <v>6</v>
      </c>
      <c r="C11" s="134">
        <v>0</v>
      </c>
      <c r="D11" s="184">
        <v>0</v>
      </c>
      <c r="E11" s="184">
        <v>0</v>
      </c>
      <c r="F11" s="184">
        <v>5</v>
      </c>
      <c r="G11" s="184">
        <v>0</v>
      </c>
      <c r="H11" s="184">
        <v>3</v>
      </c>
      <c r="I11" s="136">
        <v>1</v>
      </c>
      <c r="J11" s="133">
        <v>9</v>
      </c>
      <c r="K11" s="184">
        <v>15</v>
      </c>
      <c r="L11" s="184">
        <v>8</v>
      </c>
      <c r="M11" s="134">
        <v>967</v>
      </c>
      <c r="N11" s="184">
        <v>1151</v>
      </c>
      <c r="O11" s="136">
        <v>969</v>
      </c>
      <c r="P11" s="147">
        <v>0</v>
      </c>
      <c r="Q11" s="138">
        <v>0</v>
      </c>
      <c r="R11" s="138">
        <v>0</v>
      </c>
      <c r="S11" s="138">
        <v>0.45454545454545453</v>
      </c>
      <c r="T11" s="138">
        <v>0</v>
      </c>
      <c r="U11" s="138">
        <v>0.75</v>
      </c>
      <c r="V11" s="168">
        <v>0.25</v>
      </c>
      <c r="W11" s="140">
        <v>0.24324324324324326</v>
      </c>
      <c r="X11" s="185">
        <v>0.40540540540540543</v>
      </c>
      <c r="Y11" s="186">
        <v>0.21621621621621623</v>
      </c>
      <c r="Z11" s="328">
        <v>0.31</v>
      </c>
      <c r="AA11" s="326">
        <v>0.36</v>
      </c>
      <c r="AB11" s="270">
        <v>0.31</v>
      </c>
    </row>
    <row r="12" spans="1:28" s="3" customFormat="1" ht="13.5" customHeight="1">
      <c r="A12" s="718"/>
      <c r="B12" s="258">
        <v>7</v>
      </c>
      <c r="C12" s="134">
        <v>1</v>
      </c>
      <c r="D12" s="184">
        <v>0</v>
      </c>
      <c r="E12" s="184">
        <v>2</v>
      </c>
      <c r="F12" s="184">
        <v>8</v>
      </c>
      <c r="G12" s="184">
        <v>0</v>
      </c>
      <c r="H12" s="184">
        <v>0</v>
      </c>
      <c r="I12" s="136">
        <v>0</v>
      </c>
      <c r="J12" s="133">
        <v>11</v>
      </c>
      <c r="K12" s="184">
        <v>12</v>
      </c>
      <c r="L12" s="184">
        <v>3</v>
      </c>
      <c r="M12" s="134">
        <v>1138</v>
      </c>
      <c r="N12" s="184">
        <v>1145</v>
      </c>
      <c r="O12" s="136">
        <v>856</v>
      </c>
      <c r="P12" s="147">
        <v>0.3333333333333333</v>
      </c>
      <c r="Q12" s="138">
        <v>0</v>
      </c>
      <c r="R12" s="138">
        <v>0.4</v>
      </c>
      <c r="S12" s="138">
        <v>0.7272727272727273</v>
      </c>
      <c r="T12" s="138">
        <v>0</v>
      </c>
      <c r="U12" s="138">
        <v>0</v>
      </c>
      <c r="V12" s="168">
        <v>0</v>
      </c>
      <c r="W12" s="140">
        <v>0.2972972972972973</v>
      </c>
      <c r="X12" s="185">
        <v>0.32432432432432434</v>
      </c>
      <c r="Y12" s="186">
        <v>0.08108108108108109</v>
      </c>
      <c r="Z12" s="328">
        <v>0.36</v>
      </c>
      <c r="AA12" s="326">
        <v>0.36</v>
      </c>
      <c r="AB12" s="270">
        <v>0.27</v>
      </c>
    </row>
    <row r="13" spans="1:28" s="3" customFormat="1" ht="13.5" customHeight="1">
      <c r="A13" s="719"/>
      <c r="B13" s="263">
        <v>8</v>
      </c>
      <c r="C13" s="153">
        <v>0</v>
      </c>
      <c r="D13" s="187">
        <v>0</v>
      </c>
      <c r="E13" s="187">
        <v>3</v>
      </c>
      <c r="F13" s="187">
        <v>3</v>
      </c>
      <c r="G13" s="187">
        <v>0</v>
      </c>
      <c r="H13" s="187">
        <v>0</v>
      </c>
      <c r="I13" s="155">
        <v>0</v>
      </c>
      <c r="J13" s="152">
        <v>6</v>
      </c>
      <c r="K13" s="187">
        <v>3</v>
      </c>
      <c r="L13" s="187">
        <v>7</v>
      </c>
      <c r="M13" s="153">
        <v>1156</v>
      </c>
      <c r="N13" s="187">
        <v>970</v>
      </c>
      <c r="O13" s="155">
        <v>975</v>
      </c>
      <c r="P13" s="169">
        <v>0</v>
      </c>
      <c r="Q13" s="157">
        <v>0</v>
      </c>
      <c r="R13" s="157">
        <v>0.6</v>
      </c>
      <c r="S13" s="157">
        <v>0.2727272727272727</v>
      </c>
      <c r="T13" s="157">
        <v>0</v>
      </c>
      <c r="U13" s="157">
        <v>0</v>
      </c>
      <c r="V13" s="170">
        <v>0</v>
      </c>
      <c r="W13" s="156">
        <v>0.16216216216216217</v>
      </c>
      <c r="X13" s="188">
        <v>0.08108108108108109</v>
      </c>
      <c r="Y13" s="189">
        <v>0.1891891891891892</v>
      </c>
      <c r="Z13" s="373">
        <v>0.36</v>
      </c>
      <c r="AA13" s="334">
        <v>0.31</v>
      </c>
      <c r="AB13" s="272">
        <v>0.31</v>
      </c>
    </row>
    <row r="14" spans="1:28" s="3" customFormat="1" ht="13.5" customHeight="1">
      <c r="A14" s="740">
        <v>3</v>
      </c>
      <c r="B14" s="258">
        <v>9</v>
      </c>
      <c r="C14" s="134">
        <v>0</v>
      </c>
      <c r="D14" s="184">
        <v>1</v>
      </c>
      <c r="E14" s="184">
        <v>4</v>
      </c>
      <c r="F14" s="184">
        <v>7</v>
      </c>
      <c r="G14" s="184">
        <v>3</v>
      </c>
      <c r="H14" s="184">
        <v>0</v>
      </c>
      <c r="I14" s="136">
        <v>1</v>
      </c>
      <c r="J14" s="133">
        <v>16</v>
      </c>
      <c r="K14" s="184">
        <v>5</v>
      </c>
      <c r="L14" s="184">
        <v>4</v>
      </c>
      <c r="M14" s="134">
        <v>1257</v>
      </c>
      <c r="N14" s="184">
        <v>939</v>
      </c>
      <c r="O14" s="136">
        <v>909</v>
      </c>
      <c r="P14" s="147">
        <v>0</v>
      </c>
      <c r="Q14" s="138">
        <v>0.16666666666666666</v>
      </c>
      <c r="R14" s="138">
        <v>0.8</v>
      </c>
      <c r="S14" s="138">
        <v>0.6363636363636364</v>
      </c>
      <c r="T14" s="138">
        <v>0.75</v>
      </c>
      <c r="U14" s="138">
        <v>0</v>
      </c>
      <c r="V14" s="168">
        <v>0.25</v>
      </c>
      <c r="W14" s="140">
        <v>0.43243243243243246</v>
      </c>
      <c r="X14" s="185">
        <v>0.13513513513513514</v>
      </c>
      <c r="Y14" s="186">
        <v>0.10810810810810811</v>
      </c>
      <c r="Z14" s="328">
        <v>0.4</v>
      </c>
      <c r="AA14" s="326">
        <v>0.3</v>
      </c>
      <c r="AB14" s="270">
        <v>0.29</v>
      </c>
    </row>
    <row r="15" spans="1:28" s="3" customFormat="1" ht="13.5" customHeight="1">
      <c r="A15" s="718"/>
      <c r="B15" s="258">
        <v>10</v>
      </c>
      <c r="C15" s="134">
        <v>0</v>
      </c>
      <c r="D15" s="184">
        <v>0</v>
      </c>
      <c r="E15" s="184">
        <v>5</v>
      </c>
      <c r="F15" s="184">
        <v>2</v>
      </c>
      <c r="G15" s="184">
        <v>0</v>
      </c>
      <c r="H15" s="184">
        <v>1</v>
      </c>
      <c r="I15" s="136">
        <v>3</v>
      </c>
      <c r="J15" s="133">
        <v>11</v>
      </c>
      <c r="K15" s="184">
        <v>2</v>
      </c>
      <c r="L15" s="184">
        <v>2</v>
      </c>
      <c r="M15" s="134">
        <v>1252</v>
      </c>
      <c r="N15" s="184">
        <v>886</v>
      </c>
      <c r="O15" s="136">
        <v>999</v>
      </c>
      <c r="P15" s="147">
        <v>0</v>
      </c>
      <c r="Q15" s="138">
        <v>0</v>
      </c>
      <c r="R15" s="138">
        <v>1</v>
      </c>
      <c r="S15" s="138">
        <v>0.18181818181818182</v>
      </c>
      <c r="T15" s="138">
        <v>0</v>
      </c>
      <c r="U15" s="138">
        <v>0.25</v>
      </c>
      <c r="V15" s="139">
        <v>0.75</v>
      </c>
      <c r="W15" s="140">
        <v>0.2972972972972973</v>
      </c>
      <c r="X15" s="185">
        <v>0.05405405405405406</v>
      </c>
      <c r="Y15" s="186">
        <v>0.05405405405405406</v>
      </c>
      <c r="Z15" s="328">
        <v>0.4</v>
      </c>
      <c r="AA15" s="326">
        <v>0.28</v>
      </c>
      <c r="AB15" s="270">
        <v>0.32</v>
      </c>
    </row>
    <row r="16" spans="1:28" s="3" customFormat="1" ht="13.5" customHeight="1">
      <c r="A16" s="718"/>
      <c r="B16" s="258">
        <v>11</v>
      </c>
      <c r="C16" s="134">
        <v>0</v>
      </c>
      <c r="D16" s="184">
        <v>0</v>
      </c>
      <c r="E16" s="184">
        <v>4</v>
      </c>
      <c r="F16" s="184">
        <v>4</v>
      </c>
      <c r="G16" s="184">
        <v>0</v>
      </c>
      <c r="H16" s="184">
        <v>0</v>
      </c>
      <c r="I16" s="136">
        <v>0</v>
      </c>
      <c r="J16" s="133">
        <v>8</v>
      </c>
      <c r="K16" s="184">
        <v>10</v>
      </c>
      <c r="L16" s="184">
        <v>3</v>
      </c>
      <c r="M16" s="134">
        <v>1155</v>
      </c>
      <c r="N16" s="184">
        <v>936</v>
      </c>
      <c r="O16" s="136">
        <v>1035</v>
      </c>
      <c r="P16" s="147">
        <v>0</v>
      </c>
      <c r="Q16" s="138">
        <v>0</v>
      </c>
      <c r="R16" s="138">
        <v>0.8</v>
      </c>
      <c r="S16" s="138">
        <v>0.36363636363636365</v>
      </c>
      <c r="T16" s="138">
        <v>0</v>
      </c>
      <c r="U16" s="138">
        <v>0</v>
      </c>
      <c r="V16" s="139">
        <v>0</v>
      </c>
      <c r="W16" s="140">
        <v>0.21621621621621623</v>
      </c>
      <c r="X16" s="185">
        <v>0.2702702702702703</v>
      </c>
      <c r="Y16" s="186">
        <v>0.08108108108108109</v>
      </c>
      <c r="Z16" s="328">
        <v>0.37</v>
      </c>
      <c r="AA16" s="326">
        <v>0.3</v>
      </c>
      <c r="AB16" s="270">
        <v>0.33</v>
      </c>
    </row>
    <row r="17" spans="1:28" s="3" customFormat="1" ht="13.5" customHeight="1">
      <c r="A17" s="718"/>
      <c r="B17" s="258">
        <v>12</v>
      </c>
      <c r="C17" s="134">
        <v>0</v>
      </c>
      <c r="D17" s="184">
        <v>0</v>
      </c>
      <c r="E17" s="184">
        <v>3</v>
      </c>
      <c r="F17" s="184">
        <v>2</v>
      </c>
      <c r="G17" s="184">
        <v>0</v>
      </c>
      <c r="H17" s="184">
        <v>0</v>
      </c>
      <c r="I17" s="136">
        <v>0</v>
      </c>
      <c r="J17" s="133">
        <v>5</v>
      </c>
      <c r="K17" s="184">
        <v>7</v>
      </c>
      <c r="L17" s="184">
        <v>9</v>
      </c>
      <c r="M17" s="134">
        <v>1060</v>
      </c>
      <c r="N17" s="184">
        <v>678</v>
      </c>
      <c r="O17" s="136">
        <v>1037</v>
      </c>
      <c r="P17" s="147">
        <v>0</v>
      </c>
      <c r="Q17" s="138">
        <v>0</v>
      </c>
      <c r="R17" s="138">
        <v>0.6</v>
      </c>
      <c r="S17" s="138">
        <v>0.18181818181818182</v>
      </c>
      <c r="T17" s="138">
        <v>0</v>
      </c>
      <c r="U17" s="138">
        <v>0</v>
      </c>
      <c r="V17" s="139">
        <v>0</v>
      </c>
      <c r="W17" s="140">
        <v>0.13513513513513514</v>
      </c>
      <c r="X17" s="185">
        <v>0.1891891891891892</v>
      </c>
      <c r="Y17" s="186">
        <v>0.24324324324324326</v>
      </c>
      <c r="Z17" s="328">
        <v>0.33</v>
      </c>
      <c r="AA17" s="326">
        <v>0.21</v>
      </c>
      <c r="AB17" s="270">
        <v>0.33</v>
      </c>
    </row>
    <row r="18" spans="1:28" s="3" customFormat="1" ht="13.5" customHeight="1">
      <c r="A18" s="719"/>
      <c r="B18" s="263">
        <v>13</v>
      </c>
      <c r="C18" s="153">
        <v>0</v>
      </c>
      <c r="D18" s="187">
        <v>1</v>
      </c>
      <c r="E18" s="187">
        <v>2</v>
      </c>
      <c r="F18" s="187">
        <v>3</v>
      </c>
      <c r="G18" s="187">
        <v>0</v>
      </c>
      <c r="H18" s="187">
        <v>0</v>
      </c>
      <c r="I18" s="155">
        <v>0</v>
      </c>
      <c r="J18" s="152">
        <v>6</v>
      </c>
      <c r="K18" s="187">
        <v>4</v>
      </c>
      <c r="L18" s="187">
        <v>2</v>
      </c>
      <c r="M18" s="153">
        <v>984</v>
      </c>
      <c r="N18" s="187">
        <v>718</v>
      </c>
      <c r="O18" s="155">
        <v>1002</v>
      </c>
      <c r="P18" s="169">
        <v>0</v>
      </c>
      <c r="Q18" s="157">
        <v>0.16666666666666666</v>
      </c>
      <c r="R18" s="157">
        <v>0.4</v>
      </c>
      <c r="S18" s="157">
        <v>0.2727272727272727</v>
      </c>
      <c r="T18" s="157">
        <v>0</v>
      </c>
      <c r="U18" s="157">
        <v>0</v>
      </c>
      <c r="V18" s="158">
        <v>0</v>
      </c>
      <c r="W18" s="156">
        <v>0.16216216216216217</v>
      </c>
      <c r="X18" s="188">
        <v>0.10810810810810811</v>
      </c>
      <c r="Y18" s="189">
        <v>0.05405405405405406</v>
      </c>
      <c r="Z18" s="373">
        <v>0.31</v>
      </c>
      <c r="AA18" s="161">
        <v>0.23</v>
      </c>
      <c r="AB18" s="272">
        <v>0.32</v>
      </c>
    </row>
    <row r="19" spans="1:29" s="145" customFormat="1" ht="13.5" customHeight="1">
      <c r="A19" s="740">
        <v>4</v>
      </c>
      <c r="B19" s="273">
        <v>14</v>
      </c>
      <c r="C19" s="130">
        <v>0</v>
      </c>
      <c r="D19" s="131">
        <v>0</v>
      </c>
      <c r="E19" s="131">
        <v>2</v>
      </c>
      <c r="F19" s="131">
        <v>5</v>
      </c>
      <c r="G19" s="131">
        <v>0</v>
      </c>
      <c r="H19" s="131">
        <v>0</v>
      </c>
      <c r="I19" s="132">
        <v>2</v>
      </c>
      <c r="J19" s="133">
        <v>9</v>
      </c>
      <c r="K19" s="131">
        <v>4</v>
      </c>
      <c r="L19" s="131">
        <v>4</v>
      </c>
      <c r="M19" s="134">
        <v>972</v>
      </c>
      <c r="N19" s="131">
        <v>718</v>
      </c>
      <c r="O19" s="132">
        <v>970</v>
      </c>
      <c r="P19" s="165">
        <v>0</v>
      </c>
      <c r="Q19" s="138">
        <v>0</v>
      </c>
      <c r="R19" s="138">
        <v>0.4</v>
      </c>
      <c r="S19" s="138">
        <v>0.45454545454545453</v>
      </c>
      <c r="T19" s="138">
        <v>0</v>
      </c>
      <c r="U19" s="138">
        <v>0</v>
      </c>
      <c r="V19" s="168">
        <v>0.5</v>
      </c>
      <c r="W19" s="140">
        <v>0.24324324324324326</v>
      </c>
      <c r="X19" s="138">
        <v>0.10810810810810811</v>
      </c>
      <c r="Y19" s="186">
        <v>0.10810810810810811</v>
      </c>
      <c r="Z19" s="328">
        <v>0.31</v>
      </c>
      <c r="AA19" s="294">
        <v>0.23</v>
      </c>
      <c r="AB19" s="270">
        <v>0.31</v>
      </c>
      <c r="AC19" s="243"/>
    </row>
    <row r="20" spans="1:29" s="145" customFormat="1" ht="13.5" customHeight="1">
      <c r="A20" s="718"/>
      <c r="B20" s="258">
        <v>15</v>
      </c>
      <c r="C20" s="130">
        <v>1</v>
      </c>
      <c r="D20" s="131">
        <v>0</v>
      </c>
      <c r="E20" s="131">
        <v>4</v>
      </c>
      <c r="F20" s="131">
        <v>4</v>
      </c>
      <c r="G20" s="131">
        <v>0</v>
      </c>
      <c r="H20" s="131">
        <v>0</v>
      </c>
      <c r="I20" s="132">
        <v>0</v>
      </c>
      <c r="J20" s="133">
        <v>9</v>
      </c>
      <c r="K20" s="131">
        <v>13</v>
      </c>
      <c r="L20" s="131">
        <v>5</v>
      </c>
      <c r="M20" s="134">
        <v>1006</v>
      </c>
      <c r="N20" s="131">
        <v>847</v>
      </c>
      <c r="O20" s="132">
        <v>854</v>
      </c>
      <c r="P20" s="147">
        <v>0.3333333333333333</v>
      </c>
      <c r="Q20" s="138">
        <v>0</v>
      </c>
      <c r="R20" s="138">
        <v>0.8</v>
      </c>
      <c r="S20" s="138">
        <v>0.36363636363636365</v>
      </c>
      <c r="T20" s="138">
        <v>0</v>
      </c>
      <c r="U20" s="138">
        <v>0</v>
      </c>
      <c r="V20" s="168">
        <v>0</v>
      </c>
      <c r="W20" s="140">
        <v>0.24324324324324326</v>
      </c>
      <c r="X20" s="138">
        <v>0.35135135135135137</v>
      </c>
      <c r="Y20" s="186">
        <v>0.13513513513513514</v>
      </c>
      <c r="Z20" s="328">
        <v>0.32</v>
      </c>
      <c r="AA20" s="294">
        <v>0.27</v>
      </c>
      <c r="AB20" s="270">
        <v>0.27</v>
      </c>
      <c r="AC20" s="243"/>
    </row>
    <row r="21" spans="1:29" s="145" customFormat="1" ht="13.5" customHeight="1">
      <c r="A21" s="718"/>
      <c r="B21" s="258">
        <v>16</v>
      </c>
      <c r="C21" s="130">
        <v>0</v>
      </c>
      <c r="D21" s="131">
        <v>0</v>
      </c>
      <c r="E21" s="131">
        <v>2</v>
      </c>
      <c r="F21" s="131">
        <v>0</v>
      </c>
      <c r="G21" s="131">
        <v>0</v>
      </c>
      <c r="H21" s="131">
        <v>0</v>
      </c>
      <c r="I21" s="132">
        <v>1</v>
      </c>
      <c r="J21" s="133">
        <v>3</v>
      </c>
      <c r="K21" s="131">
        <v>10</v>
      </c>
      <c r="L21" s="131">
        <v>10</v>
      </c>
      <c r="M21" s="134">
        <v>1327</v>
      </c>
      <c r="N21" s="131">
        <v>1102</v>
      </c>
      <c r="O21" s="132">
        <v>1038</v>
      </c>
      <c r="P21" s="147">
        <v>0</v>
      </c>
      <c r="Q21" s="138">
        <v>0</v>
      </c>
      <c r="R21" s="138">
        <v>0.4</v>
      </c>
      <c r="S21" s="138">
        <v>0</v>
      </c>
      <c r="T21" s="138">
        <v>0</v>
      </c>
      <c r="U21" s="138">
        <v>0</v>
      </c>
      <c r="V21" s="168">
        <v>0.25</v>
      </c>
      <c r="W21" s="140">
        <v>0.08108108108108109</v>
      </c>
      <c r="X21" s="138">
        <v>0.2702702702702703</v>
      </c>
      <c r="Y21" s="186">
        <v>0.2702702702702703</v>
      </c>
      <c r="Z21" s="328">
        <v>0.42</v>
      </c>
      <c r="AA21" s="294">
        <v>0.35</v>
      </c>
      <c r="AB21" s="270">
        <v>0.33</v>
      </c>
      <c r="AC21" s="243"/>
    </row>
    <row r="22" spans="1:29" s="145" customFormat="1" ht="13.5" customHeight="1">
      <c r="A22" s="719"/>
      <c r="B22" s="263">
        <v>17</v>
      </c>
      <c r="C22" s="149">
        <v>1</v>
      </c>
      <c r="D22" s="150">
        <v>0</v>
      </c>
      <c r="E22" s="150">
        <v>4</v>
      </c>
      <c r="F22" s="150">
        <v>2</v>
      </c>
      <c r="G22" s="150">
        <v>0</v>
      </c>
      <c r="H22" s="150">
        <v>1</v>
      </c>
      <c r="I22" s="151">
        <v>1</v>
      </c>
      <c r="J22" s="152">
        <v>9</v>
      </c>
      <c r="K22" s="150">
        <v>9</v>
      </c>
      <c r="L22" s="150">
        <v>8</v>
      </c>
      <c r="M22" s="153">
        <v>1510</v>
      </c>
      <c r="N22" s="150">
        <v>1270</v>
      </c>
      <c r="O22" s="151">
        <v>1510</v>
      </c>
      <c r="P22" s="169">
        <v>0.3333333333333333</v>
      </c>
      <c r="Q22" s="157">
        <v>0</v>
      </c>
      <c r="R22" s="157">
        <v>0.8</v>
      </c>
      <c r="S22" s="157">
        <v>0.18181818181818182</v>
      </c>
      <c r="T22" s="157">
        <v>0</v>
      </c>
      <c r="U22" s="157">
        <v>0.25</v>
      </c>
      <c r="V22" s="170">
        <v>0.25</v>
      </c>
      <c r="W22" s="156">
        <v>0.24324324324324326</v>
      </c>
      <c r="X22" s="157">
        <v>0.24324324324324326</v>
      </c>
      <c r="Y22" s="189">
        <v>0.21621621621621623</v>
      </c>
      <c r="Z22" s="373">
        <v>0.48</v>
      </c>
      <c r="AA22" s="299">
        <v>0.4</v>
      </c>
      <c r="AB22" s="272">
        <v>0.48</v>
      </c>
      <c r="AC22" s="243"/>
    </row>
    <row r="23" spans="1:29" s="145" customFormat="1" ht="13.5" customHeight="1">
      <c r="A23" s="740">
        <v>5</v>
      </c>
      <c r="B23" s="273">
        <v>18</v>
      </c>
      <c r="C23" s="130">
        <v>0</v>
      </c>
      <c r="D23" s="131">
        <v>0</v>
      </c>
      <c r="E23" s="131">
        <v>5</v>
      </c>
      <c r="F23" s="131">
        <v>2</v>
      </c>
      <c r="G23" s="131">
        <v>1</v>
      </c>
      <c r="H23" s="131">
        <v>0</v>
      </c>
      <c r="I23" s="132">
        <v>1</v>
      </c>
      <c r="J23" s="133">
        <v>9</v>
      </c>
      <c r="K23" s="131">
        <v>15</v>
      </c>
      <c r="L23" s="131">
        <v>15</v>
      </c>
      <c r="M23" s="134">
        <v>1368</v>
      </c>
      <c r="N23" s="131">
        <v>1284</v>
      </c>
      <c r="O23" s="132">
        <v>1765</v>
      </c>
      <c r="P23" s="147">
        <v>0</v>
      </c>
      <c r="Q23" s="138">
        <v>0</v>
      </c>
      <c r="R23" s="138">
        <v>1</v>
      </c>
      <c r="S23" s="138">
        <v>0.18181818181818182</v>
      </c>
      <c r="T23" s="138">
        <v>0.25</v>
      </c>
      <c r="U23" s="138">
        <v>0</v>
      </c>
      <c r="V23" s="168">
        <v>0.25</v>
      </c>
      <c r="W23" s="140">
        <v>0.24324324324324326</v>
      </c>
      <c r="X23" s="138">
        <v>0.40540540540540543</v>
      </c>
      <c r="Y23" s="186">
        <v>0.40540540540540543</v>
      </c>
      <c r="Z23" s="328">
        <v>0.43</v>
      </c>
      <c r="AA23" s="294">
        <v>0.41</v>
      </c>
      <c r="AB23" s="270">
        <v>0.57</v>
      </c>
      <c r="AC23" s="243"/>
    </row>
    <row r="24" spans="1:29" s="145" customFormat="1" ht="13.5" customHeight="1">
      <c r="A24" s="718"/>
      <c r="B24" s="258">
        <v>19</v>
      </c>
      <c r="C24" s="130">
        <v>0</v>
      </c>
      <c r="D24" s="131">
        <v>0</v>
      </c>
      <c r="E24" s="131">
        <v>3</v>
      </c>
      <c r="F24" s="131">
        <v>7</v>
      </c>
      <c r="G24" s="131">
        <v>0</v>
      </c>
      <c r="H24" s="131">
        <v>0</v>
      </c>
      <c r="I24" s="132">
        <v>0</v>
      </c>
      <c r="J24" s="133">
        <v>10</v>
      </c>
      <c r="K24" s="131">
        <v>20</v>
      </c>
      <c r="L24" s="131">
        <v>10</v>
      </c>
      <c r="M24" s="134">
        <v>2081</v>
      </c>
      <c r="N24" s="131">
        <v>1707</v>
      </c>
      <c r="O24" s="132">
        <v>1180</v>
      </c>
      <c r="P24" s="147">
        <v>0</v>
      </c>
      <c r="Q24" s="138">
        <v>0</v>
      </c>
      <c r="R24" s="138">
        <v>0.6</v>
      </c>
      <c r="S24" s="138">
        <v>0.6363636363636364</v>
      </c>
      <c r="T24" s="138">
        <v>0</v>
      </c>
      <c r="U24" s="138">
        <v>0</v>
      </c>
      <c r="V24" s="139">
        <v>0</v>
      </c>
      <c r="W24" s="140">
        <v>0.2702702702702703</v>
      </c>
      <c r="X24" s="138">
        <v>0.5405405405405406</v>
      </c>
      <c r="Y24" s="186">
        <v>0.2702702702702703</v>
      </c>
      <c r="Z24" s="328">
        <v>0.66</v>
      </c>
      <c r="AA24" s="294">
        <v>0.54</v>
      </c>
      <c r="AB24" s="270">
        <v>0.37</v>
      </c>
      <c r="AC24" s="243"/>
    </row>
    <row r="25" spans="1:29" s="145" customFormat="1" ht="13.5" customHeight="1">
      <c r="A25" s="718"/>
      <c r="B25" s="258">
        <v>20</v>
      </c>
      <c r="C25" s="130">
        <v>0</v>
      </c>
      <c r="D25" s="131">
        <v>0</v>
      </c>
      <c r="E25" s="131">
        <v>2</v>
      </c>
      <c r="F25" s="131">
        <v>9</v>
      </c>
      <c r="G25" s="131">
        <v>1</v>
      </c>
      <c r="H25" s="131">
        <v>0</v>
      </c>
      <c r="I25" s="132">
        <v>0</v>
      </c>
      <c r="J25" s="133">
        <v>12</v>
      </c>
      <c r="K25" s="131">
        <v>17</v>
      </c>
      <c r="L25" s="131">
        <v>7</v>
      </c>
      <c r="M25" s="134">
        <v>2054</v>
      </c>
      <c r="N25" s="131">
        <v>1754</v>
      </c>
      <c r="O25" s="132">
        <v>1764</v>
      </c>
      <c r="P25" s="147">
        <v>0</v>
      </c>
      <c r="Q25" s="138">
        <v>0</v>
      </c>
      <c r="R25" s="138">
        <v>0.4</v>
      </c>
      <c r="S25" s="138">
        <v>0.8181818181818182</v>
      </c>
      <c r="T25" s="138">
        <v>0.25</v>
      </c>
      <c r="U25" s="138">
        <v>0</v>
      </c>
      <c r="V25" s="139">
        <v>0</v>
      </c>
      <c r="W25" s="140">
        <v>0.32432432432432434</v>
      </c>
      <c r="X25" s="138">
        <v>0.4594594594594595</v>
      </c>
      <c r="Y25" s="186">
        <v>0.1891891891891892</v>
      </c>
      <c r="Z25" s="328">
        <v>0.65</v>
      </c>
      <c r="AA25" s="294">
        <v>0.55</v>
      </c>
      <c r="AB25" s="270">
        <v>0.56</v>
      </c>
      <c r="AC25" s="243"/>
    </row>
    <row r="26" spans="1:29" s="145" customFormat="1" ht="13.5" customHeight="1">
      <c r="A26" s="719"/>
      <c r="B26" s="263">
        <v>21</v>
      </c>
      <c r="C26" s="149">
        <v>5</v>
      </c>
      <c r="D26" s="150">
        <v>1</v>
      </c>
      <c r="E26" s="150">
        <v>3</v>
      </c>
      <c r="F26" s="150">
        <v>24</v>
      </c>
      <c r="G26" s="150">
        <v>0</v>
      </c>
      <c r="H26" s="150">
        <v>0</v>
      </c>
      <c r="I26" s="151">
        <v>0</v>
      </c>
      <c r="J26" s="152">
        <v>33</v>
      </c>
      <c r="K26" s="150">
        <v>19</v>
      </c>
      <c r="L26" s="150">
        <v>5</v>
      </c>
      <c r="M26" s="153">
        <v>2872</v>
      </c>
      <c r="N26" s="150">
        <v>2316</v>
      </c>
      <c r="O26" s="151">
        <v>2010</v>
      </c>
      <c r="P26" s="169">
        <v>1.6666666666666667</v>
      </c>
      <c r="Q26" s="157">
        <v>0.16666666666666666</v>
      </c>
      <c r="R26" s="157">
        <v>0.6</v>
      </c>
      <c r="S26" s="157">
        <v>2.1818181818181817</v>
      </c>
      <c r="T26" s="157">
        <v>0</v>
      </c>
      <c r="U26" s="157">
        <v>0</v>
      </c>
      <c r="V26" s="158">
        <v>0</v>
      </c>
      <c r="W26" s="156">
        <v>0.8918918918918919</v>
      </c>
      <c r="X26" s="157">
        <v>0.5135135135135135</v>
      </c>
      <c r="Y26" s="189">
        <v>0.13513513513513514</v>
      </c>
      <c r="Z26" s="373">
        <v>0.91</v>
      </c>
      <c r="AA26" s="299">
        <v>0.73</v>
      </c>
      <c r="AB26" s="272">
        <v>0.64</v>
      </c>
      <c r="AC26" s="243"/>
    </row>
    <row r="27" spans="1:29" s="145" customFormat="1" ht="13.5" customHeight="1">
      <c r="A27" s="740">
        <v>6</v>
      </c>
      <c r="B27" s="258">
        <v>22</v>
      </c>
      <c r="C27" s="130">
        <v>0</v>
      </c>
      <c r="D27" s="131">
        <v>0</v>
      </c>
      <c r="E27" s="131">
        <v>7</v>
      </c>
      <c r="F27" s="131">
        <v>9</v>
      </c>
      <c r="G27" s="131">
        <v>0</v>
      </c>
      <c r="H27" s="131">
        <v>0</v>
      </c>
      <c r="I27" s="132">
        <v>1</v>
      </c>
      <c r="J27" s="133">
        <v>17</v>
      </c>
      <c r="K27" s="131">
        <v>16</v>
      </c>
      <c r="L27" s="131">
        <v>11</v>
      </c>
      <c r="M27" s="134">
        <v>3004</v>
      </c>
      <c r="N27" s="131">
        <v>2369</v>
      </c>
      <c r="O27" s="132">
        <v>2494</v>
      </c>
      <c r="P27" s="147">
        <v>0</v>
      </c>
      <c r="Q27" s="138">
        <v>0</v>
      </c>
      <c r="R27" s="138">
        <v>1.4</v>
      </c>
      <c r="S27" s="138">
        <v>0.8181818181818182</v>
      </c>
      <c r="T27" s="138">
        <v>0</v>
      </c>
      <c r="U27" s="138">
        <v>0</v>
      </c>
      <c r="V27" s="139">
        <v>0.25</v>
      </c>
      <c r="W27" s="140">
        <v>0.4594594594594595</v>
      </c>
      <c r="X27" s="138">
        <v>0.43243243243243246</v>
      </c>
      <c r="Y27" s="186">
        <v>0.2972972972972973</v>
      </c>
      <c r="Z27" s="328">
        <v>0.95</v>
      </c>
      <c r="AA27" s="294">
        <v>0.75</v>
      </c>
      <c r="AB27" s="270">
        <v>0.79</v>
      </c>
      <c r="AC27" s="243"/>
    </row>
    <row r="28" spans="1:29" s="145" customFormat="1" ht="13.5" customHeight="1">
      <c r="A28" s="718"/>
      <c r="B28" s="258">
        <v>23</v>
      </c>
      <c r="C28" s="130">
        <v>0</v>
      </c>
      <c r="D28" s="131">
        <v>0</v>
      </c>
      <c r="E28" s="131">
        <v>11</v>
      </c>
      <c r="F28" s="131">
        <v>14</v>
      </c>
      <c r="G28" s="131">
        <v>1</v>
      </c>
      <c r="H28" s="131">
        <v>1</v>
      </c>
      <c r="I28" s="132">
        <v>0</v>
      </c>
      <c r="J28" s="133">
        <v>27</v>
      </c>
      <c r="K28" s="131">
        <v>15</v>
      </c>
      <c r="L28" s="131">
        <v>8</v>
      </c>
      <c r="M28" s="134">
        <v>3082</v>
      </c>
      <c r="N28" s="131">
        <v>2508</v>
      </c>
      <c r="O28" s="132">
        <v>2505</v>
      </c>
      <c r="P28" s="147">
        <v>0</v>
      </c>
      <c r="Q28" s="138">
        <v>0</v>
      </c>
      <c r="R28" s="138">
        <v>2.2</v>
      </c>
      <c r="S28" s="138">
        <v>1.2727272727272727</v>
      </c>
      <c r="T28" s="138">
        <v>0.25</v>
      </c>
      <c r="U28" s="138">
        <v>0.25</v>
      </c>
      <c r="V28" s="168">
        <v>0</v>
      </c>
      <c r="W28" s="140">
        <v>0.7297297297297297</v>
      </c>
      <c r="X28" s="138">
        <v>0.40540540540540543</v>
      </c>
      <c r="Y28" s="186">
        <v>0.21621621621621623</v>
      </c>
      <c r="Z28" s="328">
        <v>0.97</v>
      </c>
      <c r="AA28" s="294">
        <v>0.79</v>
      </c>
      <c r="AB28" s="270">
        <v>0.79</v>
      </c>
      <c r="AC28" s="243"/>
    </row>
    <row r="29" spans="1:29" s="145" customFormat="1" ht="13.5" customHeight="1">
      <c r="A29" s="718"/>
      <c r="B29" s="258">
        <v>24</v>
      </c>
      <c r="C29" s="130">
        <v>1</v>
      </c>
      <c r="D29" s="131">
        <v>1</v>
      </c>
      <c r="E29" s="131">
        <v>7</v>
      </c>
      <c r="F29" s="131">
        <v>10</v>
      </c>
      <c r="G29" s="131">
        <v>1</v>
      </c>
      <c r="H29" s="131">
        <v>0</v>
      </c>
      <c r="I29" s="132">
        <v>0</v>
      </c>
      <c r="J29" s="133">
        <v>20</v>
      </c>
      <c r="K29" s="131">
        <v>16</v>
      </c>
      <c r="L29" s="131">
        <v>11</v>
      </c>
      <c r="M29" s="134">
        <v>3067</v>
      </c>
      <c r="N29" s="131">
        <v>2293</v>
      </c>
      <c r="O29" s="132">
        <v>2427</v>
      </c>
      <c r="P29" s="147">
        <v>0.3333333333333333</v>
      </c>
      <c r="Q29" s="138">
        <v>0.16666666666666666</v>
      </c>
      <c r="R29" s="138">
        <v>1.4</v>
      </c>
      <c r="S29" s="138">
        <v>0.9090909090909091</v>
      </c>
      <c r="T29" s="138">
        <v>0.25</v>
      </c>
      <c r="U29" s="138">
        <v>0</v>
      </c>
      <c r="V29" s="168">
        <v>0</v>
      </c>
      <c r="W29" s="140">
        <v>0.5405405405405406</v>
      </c>
      <c r="X29" s="138">
        <v>0.43243243243243246</v>
      </c>
      <c r="Y29" s="186">
        <v>0.2972972972972973</v>
      </c>
      <c r="Z29" s="328">
        <v>0.97</v>
      </c>
      <c r="AA29" s="294">
        <v>0.73</v>
      </c>
      <c r="AB29" s="270">
        <v>0.77</v>
      </c>
      <c r="AC29" s="243"/>
    </row>
    <row r="30" spans="1:29" s="145" customFormat="1" ht="13.5" customHeight="1">
      <c r="A30" s="718"/>
      <c r="B30" s="258">
        <v>25</v>
      </c>
      <c r="C30" s="130">
        <v>0</v>
      </c>
      <c r="D30" s="131">
        <v>1</v>
      </c>
      <c r="E30" s="131">
        <v>10</v>
      </c>
      <c r="F30" s="131">
        <v>13</v>
      </c>
      <c r="G30" s="131">
        <v>1</v>
      </c>
      <c r="H30" s="131">
        <v>2</v>
      </c>
      <c r="I30" s="132">
        <v>1</v>
      </c>
      <c r="J30" s="133">
        <v>28</v>
      </c>
      <c r="K30" s="131">
        <v>13</v>
      </c>
      <c r="L30" s="131">
        <v>9</v>
      </c>
      <c r="M30" s="134">
        <v>3086</v>
      </c>
      <c r="N30" s="131">
        <v>2206</v>
      </c>
      <c r="O30" s="132">
        <v>2578</v>
      </c>
      <c r="P30" s="147">
        <v>0</v>
      </c>
      <c r="Q30" s="138">
        <v>0.16666666666666666</v>
      </c>
      <c r="R30" s="138">
        <v>2</v>
      </c>
      <c r="S30" s="138">
        <v>1.1818181818181819</v>
      </c>
      <c r="T30" s="138">
        <v>0.25</v>
      </c>
      <c r="U30" s="138">
        <v>0.5</v>
      </c>
      <c r="V30" s="168">
        <v>0.25</v>
      </c>
      <c r="W30" s="140">
        <v>0.7567567567567568</v>
      </c>
      <c r="X30" s="138">
        <v>0.35135135135135137</v>
      </c>
      <c r="Y30" s="186">
        <v>0.24324324324324326</v>
      </c>
      <c r="Z30" s="328">
        <v>0.98</v>
      </c>
      <c r="AA30" s="294">
        <v>0.7</v>
      </c>
      <c r="AB30" s="270">
        <v>0.82</v>
      </c>
      <c r="AC30" s="243"/>
    </row>
    <row r="31" spans="1:29" s="145" customFormat="1" ht="13.5" customHeight="1">
      <c r="A31" s="719"/>
      <c r="B31" s="263">
        <v>26</v>
      </c>
      <c r="C31" s="149">
        <v>0</v>
      </c>
      <c r="D31" s="150">
        <v>0</v>
      </c>
      <c r="E31" s="150">
        <v>1</v>
      </c>
      <c r="F31" s="150">
        <v>9</v>
      </c>
      <c r="G31" s="150">
        <v>1</v>
      </c>
      <c r="H31" s="150">
        <v>0</v>
      </c>
      <c r="I31" s="151">
        <v>0</v>
      </c>
      <c r="J31" s="152">
        <v>11</v>
      </c>
      <c r="K31" s="150">
        <v>10</v>
      </c>
      <c r="L31" s="150">
        <v>18</v>
      </c>
      <c r="M31" s="153">
        <v>2935</v>
      </c>
      <c r="N31" s="150">
        <v>2186</v>
      </c>
      <c r="O31" s="151">
        <v>2254</v>
      </c>
      <c r="P31" s="169">
        <v>0</v>
      </c>
      <c r="Q31" s="157">
        <v>0</v>
      </c>
      <c r="R31" s="157">
        <v>0.2</v>
      </c>
      <c r="S31" s="157">
        <v>0.8181818181818182</v>
      </c>
      <c r="T31" s="157">
        <v>0.25</v>
      </c>
      <c r="U31" s="157">
        <v>0</v>
      </c>
      <c r="V31" s="170">
        <v>0</v>
      </c>
      <c r="W31" s="156">
        <v>0.2972972972972973</v>
      </c>
      <c r="X31" s="157">
        <v>0.2702702702702703</v>
      </c>
      <c r="Y31" s="189">
        <v>0.4864864864864865</v>
      </c>
      <c r="Z31" s="373">
        <v>0.93</v>
      </c>
      <c r="AA31" s="299">
        <v>0.69</v>
      </c>
      <c r="AB31" s="272">
        <v>0.71</v>
      </c>
      <c r="AC31" s="243"/>
    </row>
    <row r="32" spans="1:29" s="145" customFormat="1" ht="13.5" customHeight="1">
      <c r="A32" s="740">
        <v>7</v>
      </c>
      <c r="B32" s="273">
        <v>27</v>
      </c>
      <c r="C32" s="130">
        <v>0</v>
      </c>
      <c r="D32" s="131">
        <v>3</v>
      </c>
      <c r="E32" s="131">
        <v>14</v>
      </c>
      <c r="F32" s="131">
        <v>11</v>
      </c>
      <c r="G32" s="131">
        <v>0</v>
      </c>
      <c r="H32" s="131">
        <v>0</v>
      </c>
      <c r="I32" s="132">
        <v>1</v>
      </c>
      <c r="J32" s="133">
        <v>29</v>
      </c>
      <c r="K32" s="131">
        <v>21</v>
      </c>
      <c r="L32" s="131">
        <v>15</v>
      </c>
      <c r="M32" s="134">
        <v>2927</v>
      </c>
      <c r="N32" s="131">
        <v>1927</v>
      </c>
      <c r="O32" s="132">
        <v>2129</v>
      </c>
      <c r="P32" s="147">
        <v>0</v>
      </c>
      <c r="Q32" s="138">
        <v>0.5</v>
      </c>
      <c r="R32" s="138">
        <v>2.8</v>
      </c>
      <c r="S32" s="138">
        <v>1</v>
      </c>
      <c r="T32" s="138">
        <v>0</v>
      </c>
      <c r="U32" s="138">
        <v>0</v>
      </c>
      <c r="V32" s="139">
        <v>0.25</v>
      </c>
      <c r="W32" s="140">
        <v>0.7837837837837838</v>
      </c>
      <c r="X32" s="138">
        <v>0.5675675675675675</v>
      </c>
      <c r="Y32" s="186">
        <v>0.40540540540540543</v>
      </c>
      <c r="Z32" s="328">
        <v>0.93</v>
      </c>
      <c r="AA32" s="294">
        <v>0.61</v>
      </c>
      <c r="AB32" s="270">
        <v>0.67</v>
      </c>
      <c r="AC32" s="243"/>
    </row>
    <row r="33" spans="1:29" s="145" customFormat="1" ht="13.5" customHeight="1">
      <c r="A33" s="718"/>
      <c r="B33" s="258">
        <v>28</v>
      </c>
      <c r="C33" s="130">
        <v>0</v>
      </c>
      <c r="D33" s="131">
        <v>2</v>
      </c>
      <c r="E33" s="131">
        <v>18</v>
      </c>
      <c r="F33" s="131">
        <v>12</v>
      </c>
      <c r="G33" s="131">
        <v>2</v>
      </c>
      <c r="H33" s="131">
        <v>0</v>
      </c>
      <c r="I33" s="132">
        <v>1</v>
      </c>
      <c r="J33" s="133">
        <v>35</v>
      </c>
      <c r="K33" s="131">
        <v>21</v>
      </c>
      <c r="L33" s="131">
        <v>9</v>
      </c>
      <c r="M33" s="134">
        <v>2619</v>
      </c>
      <c r="N33" s="131">
        <v>1816</v>
      </c>
      <c r="O33" s="132">
        <v>2036</v>
      </c>
      <c r="P33" s="147">
        <v>0</v>
      </c>
      <c r="Q33" s="138">
        <v>0.3333333333333333</v>
      </c>
      <c r="R33" s="138">
        <v>3.6</v>
      </c>
      <c r="S33" s="138">
        <v>1.0909090909090908</v>
      </c>
      <c r="T33" s="138">
        <v>0.5</v>
      </c>
      <c r="U33" s="138">
        <v>0</v>
      </c>
      <c r="V33" s="139">
        <v>0.25</v>
      </c>
      <c r="W33" s="140">
        <v>0.9459459459459459</v>
      </c>
      <c r="X33" s="138">
        <v>0.5675675675675675</v>
      </c>
      <c r="Y33" s="186">
        <v>0.24324324324324326</v>
      </c>
      <c r="Z33" s="328">
        <v>0.83</v>
      </c>
      <c r="AA33" s="294">
        <v>0.58</v>
      </c>
      <c r="AB33" s="270">
        <v>0.64</v>
      </c>
      <c r="AC33" s="243"/>
    </row>
    <row r="34" spans="1:29" s="145" customFormat="1" ht="13.5" customHeight="1">
      <c r="A34" s="718"/>
      <c r="B34" s="258">
        <v>29</v>
      </c>
      <c r="C34" s="130">
        <v>0</v>
      </c>
      <c r="D34" s="131">
        <v>1</v>
      </c>
      <c r="E34" s="131">
        <v>15</v>
      </c>
      <c r="F34" s="131">
        <v>7</v>
      </c>
      <c r="G34" s="131">
        <v>0</v>
      </c>
      <c r="H34" s="131">
        <v>0</v>
      </c>
      <c r="I34" s="132">
        <v>0</v>
      </c>
      <c r="J34" s="133">
        <v>23</v>
      </c>
      <c r="K34" s="131">
        <v>24</v>
      </c>
      <c r="L34" s="131">
        <v>11</v>
      </c>
      <c r="M34" s="134">
        <v>2236</v>
      </c>
      <c r="N34" s="131">
        <v>1507</v>
      </c>
      <c r="O34" s="132">
        <v>1757</v>
      </c>
      <c r="P34" s="147">
        <v>0</v>
      </c>
      <c r="Q34" s="138">
        <v>0.16666666666666666</v>
      </c>
      <c r="R34" s="138">
        <v>3</v>
      </c>
      <c r="S34" s="138">
        <v>0.6363636363636364</v>
      </c>
      <c r="T34" s="138">
        <v>0</v>
      </c>
      <c r="U34" s="138">
        <v>0</v>
      </c>
      <c r="V34" s="139">
        <v>0</v>
      </c>
      <c r="W34" s="140">
        <v>0.6216216216216216</v>
      </c>
      <c r="X34" s="138">
        <v>0.6486486486486487</v>
      </c>
      <c r="Y34" s="186">
        <v>0.2972972972972973</v>
      </c>
      <c r="Z34" s="328">
        <v>0.71</v>
      </c>
      <c r="AA34" s="294">
        <v>0.48</v>
      </c>
      <c r="AB34" s="270">
        <v>0.56</v>
      </c>
      <c r="AC34" s="243"/>
    </row>
    <row r="35" spans="1:29" s="145" customFormat="1" ht="13.5" customHeight="1">
      <c r="A35" s="719"/>
      <c r="B35" s="263">
        <v>30</v>
      </c>
      <c r="C35" s="149">
        <v>0</v>
      </c>
      <c r="D35" s="150">
        <v>1</v>
      </c>
      <c r="E35" s="150">
        <v>16</v>
      </c>
      <c r="F35" s="150">
        <v>6</v>
      </c>
      <c r="G35" s="150">
        <v>1</v>
      </c>
      <c r="H35" s="150">
        <v>0</v>
      </c>
      <c r="I35" s="151">
        <v>0</v>
      </c>
      <c r="J35" s="152">
        <v>24</v>
      </c>
      <c r="K35" s="150">
        <v>17</v>
      </c>
      <c r="L35" s="150">
        <v>11</v>
      </c>
      <c r="M35" s="153">
        <v>2455</v>
      </c>
      <c r="N35" s="150">
        <v>1479</v>
      </c>
      <c r="O35" s="151">
        <v>1444</v>
      </c>
      <c r="P35" s="169">
        <v>0</v>
      </c>
      <c r="Q35" s="157">
        <v>0.16666666666666666</v>
      </c>
      <c r="R35" s="157">
        <v>3.2</v>
      </c>
      <c r="S35" s="157">
        <v>0.5454545454545454</v>
      </c>
      <c r="T35" s="157">
        <v>0.25</v>
      </c>
      <c r="U35" s="157">
        <v>0</v>
      </c>
      <c r="V35" s="158">
        <v>0</v>
      </c>
      <c r="W35" s="156">
        <v>0.6486486486486487</v>
      </c>
      <c r="X35" s="157">
        <v>0.4594594594594595</v>
      </c>
      <c r="Y35" s="189">
        <v>0.2972972972972973</v>
      </c>
      <c r="Z35" s="373">
        <v>0.78</v>
      </c>
      <c r="AA35" s="299">
        <v>0.47</v>
      </c>
      <c r="AB35" s="272">
        <v>0.46</v>
      </c>
      <c r="AC35" s="243"/>
    </row>
    <row r="36" spans="1:29" s="145" customFormat="1" ht="13.5" customHeight="1">
      <c r="A36" s="718">
        <v>8</v>
      </c>
      <c r="B36" s="258">
        <v>31</v>
      </c>
      <c r="C36" s="130">
        <v>2</v>
      </c>
      <c r="D36" s="131">
        <v>0</v>
      </c>
      <c r="E36" s="131">
        <v>30</v>
      </c>
      <c r="F36" s="131">
        <v>7</v>
      </c>
      <c r="G36" s="131">
        <v>1</v>
      </c>
      <c r="H36" s="131">
        <v>0</v>
      </c>
      <c r="I36" s="132">
        <v>1</v>
      </c>
      <c r="J36" s="133">
        <v>41</v>
      </c>
      <c r="K36" s="131">
        <v>19</v>
      </c>
      <c r="L36" s="131">
        <v>14</v>
      </c>
      <c r="M36" s="134">
        <v>2248</v>
      </c>
      <c r="N36" s="131">
        <v>1312</v>
      </c>
      <c r="O36" s="132">
        <v>1564</v>
      </c>
      <c r="P36" s="147">
        <v>0.6666666666666666</v>
      </c>
      <c r="Q36" s="138">
        <v>0</v>
      </c>
      <c r="R36" s="138">
        <v>6</v>
      </c>
      <c r="S36" s="138">
        <v>0.6363636363636364</v>
      </c>
      <c r="T36" s="138">
        <v>0.25</v>
      </c>
      <c r="U36" s="138">
        <v>0</v>
      </c>
      <c r="V36" s="139">
        <v>0.25</v>
      </c>
      <c r="W36" s="140">
        <v>1.1081081081081081</v>
      </c>
      <c r="X36" s="138">
        <v>0.5135135135135135</v>
      </c>
      <c r="Y36" s="186">
        <v>0.3783783783783784</v>
      </c>
      <c r="Z36" s="328">
        <v>0.71</v>
      </c>
      <c r="AA36" s="294">
        <v>0.42</v>
      </c>
      <c r="AB36" s="270">
        <v>0.5</v>
      </c>
      <c r="AC36" s="243"/>
    </row>
    <row r="37" spans="1:29" s="145" customFormat="1" ht="13.5" customHeight="1">
      <c r="A37" s="718"/>
      <c r="B37" s="258">
        <v>32</v>
      </c>
      <c r="C37" s="130">
        <v>2</v>
      </c>
      <c r="D37" s="131">
        <v>0</v>
      </c>
      <c r="E37" s="131">
        <v>27</v>
      </c>
      <c r="F37" s="131">
        <v>5</v>
      </c>
      <c r="G37" s="131">
        <v>1</v>
      </c>
      <c r="H37" s="131">
        <v>1</v>
      </c>
      <c r="I37" s="132">
        <v>0</v>
      </c>
      <c r="J37" s="133">
        <v>36</v>
      </c>
      <c r="K37" s="131">
        <v>17</v>
      </c>
      <c r="L37" s="131">
        <v>9</v>
      </c>
      <c r="M37" s="134">
        <v>1709</v>
      </c>
      <c r="N37" s="131">
        <v>1120</v>
      </c>
      <c r="O37" s="132">
        <v>1496</v>
      </c>
      <c r="P37" s="147">
        <v>0.6666666666666666</v>
      </c>
      <c r="Q37" s="138">
        <v>0</v>
      </c>
      <c r="R37" s="138">
        <v>5.4</v>
      </c>
      <c r="S37" s="138">
        <v>0.45454545454545453</v>
      </c>
      <c r="T37" s="138">
        <v>0.25</v>
      </c>
      <c r="U37" s="138">
        <v>0.25</v>
      </c>
      <c r="V37" s="168">
        <v>0</v>
      </c>
      <c r="W37" s="140">
        <v>0.972972972972973</v>
      </c>
      <c r="X37" s="138">
        <v>0.4594594594594595</v>
      </c>
      <c r="Y37" s="186">
        <v>0.24324324324324326</v>
      </c>
      <c r="Z37" s="328">
        <v>0.55</v>
      </c>
      <c r="AA37" s="294">
        <v>0.36</v>
      </c>
      <c r="AB37" s="270">
        <v>0.48</v>
      </c>
      <c r="AC37" s="243"/>
    </row>
    <row r="38" spans="1:29" s="145" customFormat="1" ht="13.5" customHeight="1">
      <c r="A38" s="718"/>
      <c r="B38" s="258">
        <v>33</v>
      </c>
      <c r="C38" s="130">
        <v>1</v>
      </c>
      <c r="D38" s="131">
        <v>0</v>
      </c>
      <c r="E38" s="131">
        <v>12</v>
      </c>
      <c r="F38" s="131">
        <v>2</v>
      </c>
      <c r="G38" s="131">
        <v>0</v>
      </c>
      <c r="H38" s="131">
        <v>0</v>
      </c>
      <c r="I38" s="132">
        <v>0</v>
      </c>
      <c r="J38" s="133">
        <v>15</v>
      </c>
      <c r="K38" s="131">
        <v>19</v>
      </c>
      <c r="L38" s="131">
        <v>14</v>
      </c>
      <c r="M38" s="134">
        <v>1513</v>
      </c>
      <c r="N38" s="131">
        <v>1183</v>
      </c>
      <c r="O38" s="132">
        <v>1114</v>
      </c>
      <c r="P38" s="147">
        <v>0.3333333333333333</v>
      </c>
      <c r="Q38" s="138">
        <v>0</v>
      </c>
      <c r="R38" s="138">
        <v>2.4</v>
      </c>
      <c r="S38" s="138">
        <v>0.18181818181818182</v>
      </c>
      <c r="T38" s="138">
        <v>0</v>
      </c>
      <c r="U38" s="138">
        <v>0</v>
      </c>
      <c r="V38" s="168">
        <v>0</v>
      </c>
      <c r="W38" s="140">
        <v>0.40540540540540543</v>
      </c>
      <c r="X38" s="138">
        <v>0.5135135135135135</v>
      </c>
      <c r="Y38" s="186">
        <v>0.3783783783783784</v>
      </c>
      <c r="Z38" s="328">
        <v>0.49</v>
      </c>
      <c r="AA38" s="294">
        <v>0.38</v>
      </c>
      <c r="AB38" s="270">
        <v>0.37</v>
      </c>
      <c r="AC38" s="243"/>
    </row>
    <row r="39" spans="1:29" s="145" customFormat="1" ht="13.5" customHeight="1">
      <c r="A39" s="718"/>
      <c r="B39" s="258">
        <v>34</v>
      </c>
      <c r="C39" s="130">
        <v>1</v>
      </c>
      <c r="D39" s="131">
        <v>0</v>
      </c>
      <c r="E39" s="131">
        <v>17</v>
      </c>
      <c r="F39" s="131">
        <v>5</v>
      </c>
      <c r="G39" s="131">
        <v>0</v>
      </c>
      <c r="H39" s="131">
        <v>0</v>
      </c>
      <c r="I39" s="132">
        <v>1</v>
      </c>
      <c r="J39" s="133">
        <v>24</v>
      </c>
      <c r="K39" s="131">
        <v>18</v>
      </c>
      <c r="L39" s="131">
        <v>10</v>
      </c>
      <c r="M39" s="134">
        <v>1395</v>
      </c>
      <c r="N39" s="131">
        <v>1135</v>
      </c>
      <c r="O39" s="132">
        <v>1346</v>
      </c>
      <c r="P39" s="147">
        <v>0.3333333333333333</v>
      </c>
      <c r="Q39" s="138">
        <v>0</v>
      </c>
      <c r="R39" s="138">
        <v>3.4</v>
      </c>
      <c r="S39" s="138">
        <v>0.45454545454545453</v>
      </c>
      <c r="T39" s="138">
        <v>0</v>
      </c>
      <c r="U39" s="138">
        <v>0</v>
      </c>
      <c r="V39" s="168">
        <v>0.25</v>
      </c>
      <c r="W39" s="140">
        <v>0.6486486486486487</v>
      </c>
      <c r="X39" s="138">
        <v>0.4864864864864865</v>
      </c>
      <c r="Y39" s="186">
        <v>0.2702702702702703</v>
      </c>
      <c r="Z39" s="328">
        <v>0.45</v>
      </c>
      <c r="AA39" s="294">
        <v>0.36</v>
      </c>
      <c r="AB39" s="270">
        <v>0.43</v>
      </c>
      <c r="AC39" s="243"/>
    </row>
    <row r="40" spans="1:29" s="145" customFormat="1" ht="13.5" customHeight="1">
      <c r="A40" s="719"/>
      <c r="B40" s="263">
        <v>35</v>
      </c>
      <c r="C40" s="149">
        <v>0</v>
      </c>
      <c r="D40" s="150">
        <v>0</v>
      </c>
      <c r="E40" s="150">
        <v>9</v>
      </c>
      <c r="F40" s="150">
        <v>1</v>
      </c>
      <c r="G40" s="150">
        <v>0</v>
      </c>
      <c r="H40" s="150">
        <v>0</v>
      </c>
      <c r="I40" s="151">
        <v>0</v>
      </c>
      <c r="J40" s="152">
        <v>10</v>
      </c>
      <c r="K40" s="150">
        <v>16</v>
      </c>
      <c r="L40" s="150">
        <v>10</v>
      </c>
      <c r="M40" s="153">
        <v>1528</v>
      </c>
      <c r="N40" s="150">
        <v>1351</v>
      </c>
      <c r="O40" s="151">
        <v>1185</v>
      </c>
      <c r="P40" s="169">
        <v>0</v>
      </c>
      <c r="Q40" s="157">
        <v>0</v>
      </c>
      <c r="R40" s="157">
        <v>1.8</v>
      </c>
      <c r="S40" s="157">
        <v>0.09090909090909091</v>
      </c>
      <c r="T40" s="157">
        <v>0</v>
      </c>
      <c r="U40" s="157">
        <v>0</v>
      </c>
      <c r="V40" s="170">
        <v>0</v>
      </c>
      <c r="W40" s="156">
        <v>0.2702702702702703</v>
      </c>
      <c r="X40" s="157">
        <v>0.43243243243243246</v>
      </c>
      <c r="Y40" s="189">
        <v>0.2702702702702703</v>
      </c>
      <c r="Z40" s="373">
        <v>0.48</v>
      </c>
      <c r="AA40" s="299">
        <v>0.43</v>
      </c>
      <c r="AB40" s="272">
        <v>0.38</v>
      </c>
      <c r="AC40" s="243"/>
    </row>
    <row r="41" spans="1:29" s="145" customFormat="1" ht="13.5" customHeight="1">
      <c r="A41" s="718">
        <v>9</v>
      </c>
      <c r="B41" s="258">
        <v>36</v>
      </c>
      <c r="C41" s="130">
        <v>1</v>
      </c>
      <c r="D41" s="131">
        <v>0</v>
      </c>
      <c r="E41" s="131">
        <v>21</v>
      </c>
      <c r="F41" s="131">
        <v>3</v>
      </c>
      <c r="G41" s="131">
        <v>1</v>
      </c>
      <c r="H41" s="131">
        <v>0</v>
      </c>
      <c r="I41" s="132">
        <v>0</v>
      </c>
      <c r="J41" s="133">
        <v>26</v>
      </c>
      <c r="K41" s="131">
        <v>30</v>
      </c>
      <c r="L41" s="131">
        <v>5</v>
      </c>
      <c r="M41" s="134">
        <v>1607</v>
      </c>
      <c r="N41" s="131">
        <v>1221</v>
      </c>
      <c r="O41" s="132">
        <v>1116</v>
      </c>
      <c r="P41" s="147">
        <v>0.3333333333333333</v>
      </c>
      <c r="Q41" s="138">
        <v>0</v>
      </c>
      <c r="R41" s="138">
        <v>4.2</v>
      </c>
      <c r="S41" s="138">
        <v>0.2727272727272727</v>
      </c>
      <c r="T41" s="138">
        <v>0.25</v>
      </c>
      <c r="U41" s="138">
        <v>0</v>
      </c>
      <c r="V41" s="139">
        <v>0</v>
      </c>
      <c r="W41" s="140">
        <v>0.7027027027027027</v>
      </c>
      <c r="X41" s="138">
        <v>0.8108108108108109</v>
      </c>
      <c r="Y41" s="186">
        <v>0.13513513513513514</v>
      </c>
      <c r="Z41" s="328">
        <v>0.51</v>
      </c>
      <c r="AA41" s="294">
        <v>0.39</v>
      </c>
      <c r="AB41" s="270">
        <v>0.35</v>
      </c>
      <c r="AC41" s="243"/>
    </row>
    <row r="42" spans="1:29" s="145" customFormat="1" ht="13.5" customHeight="1">
      <c r="A42" s="718"/>
      <c r="B42" s="258">
        <v>37</v>
      </c>
      <c r="C42" s="130">
        <v>1</v>
      </c>
      <c r="D42" s="131">
        <v>0</v>
      </c>
      <c r="E42" s="131">
        <v>5</v>
      </c>
      <c r="F42" s="131">
        <v>0</v>
      </c>
      <c r="G42" s="131">
        <v>0</v>
      </c>
      <c r="H42" s="131">
        <v>1</v>
      </c>
      <c r="I42" s="132">
        <v>1</v>
      </c>
      <c r="J42" s="133">
        <v>8</v>
      </c>
      <c r="K42" s="131">
        <v>26</v>
      </c>
      <c r="L42" s="131">
        <v>2</v>
      </c>
      <c r="M42" s="134">
        <v>1463</v>
      </c>
      <c r="N42" s="131">
        <v>1188</v>
      </c>
      <c r="O42" s="132">
        <v>1079</v>
      </c>
      <c r="P42" s="147">
        <v>0.3333333333333333</v>
      </c>
      <c r="Q42" s="138">
        <v>0</v>
      </c>
      <c r="R42" s="138">
        <v>1</v>
      </c>
      <c r="S42" s="138">
        <v>0</v>
      </c>
      <c r="T42" s="138">
        <v>0</v>
      </c>
      <c r="U42" s="138">
        <v>0.25</v>
      </c>
      <c r="V42" s="139">
        <v>0.25</v>
      </c>
      <c r="W42" s="140">
        <v>0.21621621621621623</v>
      </c>
      <c r="X42" s="138">
        <v>0.7027027027027027</v>
      </c>
      <c r="Y42" s="186">
        <v>0.05405405405405406</v>
      </c>
      <c r="Z42" s="328">
        <v>0.46</v>
      </c>
      <c r="AA42" s="294">
        <v>0.38</v>
      </c>
      <c r="AB42" s="270">
        <v>0.34</v>
      </c>
      <c r="AC42" s="243"/>
    </row>
    <row r="43" spans="1:29" s="145" customFormat="1" ht="13.5" customHeight="1">
      <c r="A43" s="718"/>
      <c r="B43" s="258">
        <v>38</v>
      </c>
      <c r="C43" s="130">
        <v>0</v>
      </c>
      <c r="D43" s="131">
        <v>0</v>
      </c>
      <c r="E43" s="131">
        <v>5</v>
      </c>
      <c r="F43" s="131">
        <v>3</v>
      </c>
      <c r="G43" s="131">
        <v>0</v>
      </c>
      <c r="H43" s="131">
        <v>0</v>
      </c>
      <c r="I43" s="132">
        <v>2</v>
      </c>
      <c r="J43" s="133">
        <v>10</v>
      </c>
      <c r="K43" s="131">
        <v>11</v>
      </c>
      <c r="L43" s="131">
        <v>5</v>
      </c>
      <c r="M43" s="134">
        <v>1206</v>
      </c>
      <c r="N43" s="131">
        <v>778</v>
      </c>
      <c r="O43" s="132">
        <v>978</v>
      </c>
      <c r="P43" s="147">
        <v>0</v>
      </c>
      <c r="Q43" s="138">
        <v>0</v>
      </c>
      <c r="R43" s="138">
        <v>1</v>
      </c>
      <c r="S43" s="138">
        <v>0.2727272727272727</v>
      </c>
      <c r="T43" s="138">
        <v>0</v>
      </c>
      <c r="U43" s="138">
        <v>0</v>
      </c>
      <c r="V43" s="139">
        <v>0.5</v>
      </c>
      <c r="W43" s="140">
        <v>0.2702702702702703</v>
      </c>
      <c r="X43" s="138">
        <v>0.2972972972972973</v>
      </c>
      <c r="Y43" s="186">
        <v>0.13513513513513514</v>
      </c>
      <c r="Z43" s="328">
        <v>0.38</v>
      </c>
      <c r="AA43" s="294">
        <v>0.25</v>
      </c>
      <c r="AB43" s="270">
        <v>0.31</v>
      </c>
      <c r="AC43" s="243"/>
    </row>
    <row r="44" spans="1:29" s="145" customFormat="1" ht="13.5" customHeight="1">
      <c r="A44" s="719"/>
      <c r="B44" s="263">
        <v>39</v>
      </c>
      <c r="C44" s="149">
        <v>0</v>
      </c>
      <c r="D44" s="150">
        <v>0</v>
      </c>
      <c r="E44" s="150">
        <v>4</v>
      </c>
      <c r="F44" s="150">
        <v>5</v>
      </c>
      <c r="G44" s="150">
        <v>0</v>
      </c>
      <c r="H44" s="150">
        <v>1</v>
      </c>
      <c r="I44" s="151">
        <v>0</v>
      </c>
      <c r="J44" s="152">
        <v>10</v>
      </c>
      <c r="K44" s="150">
        <v>8</v>
      </c>
      <c r="L44" s="150">
        <v>2</v>
      </c>
      <c r="M44" s="153">
        <v>1309</v>
      </c>
      <c r="N44" s="150">
        <v>872</v>
      </c>
      <c r="O44" s="151">
        <v>568</v>
      </c>
      <c r="P44" s="169">
        <v>0</v>
      </c>
      <c r="Q44" s="157">
        <v>0</v>
      </c>
      <c r="R44" s="157">
        <v>0.8</v>
      </c>
      <c r="S44" s="157">
        <v>0.45454545454545453</v>
      </c>
      <c r="T44" s="157">
        <v>0</v>
      </c>
      <c r="U44" s="157">
        <v>0.25</v>
      </c>
      <c r="V44" s="158">
        <v>0</v>
      </c>
      <c r="W44" s="156">
        <v>0.2702702702702703</v>
      </c>
      <c r="X44" s="157">
        <v>0.21621621621621623</v>
      </c>
      <c r="Y44" s="189">
        <v>0.05405405405405406</v>
      </c>
      <c r="Z44" s="373">
        <v>0.41</v>
      </c>
      <c r="AA44" s="299">
        <v>0.28</v>
      </c>
      <c r="AB44" s="272">
        <v>0.18</v>
      </c>
      <c r="AC44" s="243"/>
    </row>
    <row r="45" spans="1:29" s="145" customFormat="1" ht="13.5" customHeight="1">
      <c r="A45" s="740">
        <v>10</v>
      </c>
      <c r="B45" s="273">
        <v>40</v>
      </c>
      <c r="C45" s="215">
        <v>0</v>
      </c>
      <c r="D45" s="216">
        <v>0</v>
      </c>
      <c r="E45" s="216">
        <v>3</v>
      </c>
      <c r="F45" s="216">
        <v>0</v>
      </c>
      <c r="G45" s="216">
        <v>0</v>
      </c>
      <c r="H45" s="216">
        <v>0</v>
      </c>
      <c r="I45" s="217">
        <v>0</v>
      </c>
      <c r="J45" s="172">
        <v>3</v>
      </c>
      <c r="K45" s="216">
        <v>11</v>
      </c>
      <c r="L45" s="216">
        <v>2</v>
      </c>
      <c r="M45" s="175">
        <v>1389</v>
      </c>
      <c r="N45" s="216">
        <v>809</v>
      </c>
      <c r="O45" s="217">
        <v>837</v>
      </c>
      <c r="P45" s="165">
        <v>0</v>
      </c>
      <c r="Q45" s="166">
        <v>0</v>
      </c>
      <c r="R45" s="166">
        <v>0.6</v>
      </c>
      <c r="S45" s="166">
        <v>0</v>
      </c>
      <c r="T45" s="166">
        <v>0</v>
      </c>
      <c r="U45" s="166">
        <v>0</v>
      </c>
      <c r="V45" s="179">
        <v>0</v>
      </c>
      <c r="W45" s="178">
        <v>0.08108108108108109</v>
      </c>
      <c r="X45" s="166">
        <v>0.2972972972972973</v>
      </c>
      <c r="Y45" s="219">
        <v>0.05405405405405406</v>
      </c>
      <c r="Z45" s="371">
        <v>0.44</v>
      </c>
      <c r="AA45" s="304">
        <v>0.26</v>
      </c>
      <c r="AB45" s="270">
        <v>0.27</v>
      </c>
      <c r="AC45" s="243"/>
    </row>
    <row r="46" spans="1:29" s="145" customFormat="1" ht="13.5" customHeight="1">
      <c r="A46" s="718"/>
      <c r="B46" s="258">
        <v>41</v>
      </c>
      <c r="C46" s="130">
        <v>1</v>
      </c>
      <c r="D46" s="131">
        <v>0</v>
      </c>
      <c r="E46" s="131">
        <v>2</v>
      </c>
      <c r="F46" s="131">
        <v>2</v>
      </c>
      <c r="G46" s="131">
        <v>0</v>
      </c>
      <c r="H46" s="131">
        <v>0</v>
      </c>
      <c r="I46" s="132">
        <v>0</v>
      </c>
      <c r="J46" s="133">
        <v>5</v>
      </c>
      <c r="K46" s="131">
        <v>3</v>
      </c>
      <c r="L46" s="131">
        <v>3</v>
      </c>
      <c r="M46" s="134">
        <v>1234</v>
      </c>
      <c r="N46" s="131">
        <v>670</v>
      </c>
      <c r="O46" s="132">
        <v>796</v>
      </c>
      <c r="P46" s="147">
        <v>0.3333333333333333</v>
      </c>
      <c r="Q46" s="138">
        <v>0</v>
      </c>
      <c r="R46" s="138">
        <v>0.4</v>
      </c>
      <c r="S46" s="138">
        <v>0.18181818181818182</v>
      </c>
      <c r="T46" s="138">
        <v>0</v>
      </c>
      <c r="U46" s="138">
        <v>0</v>
      </c>
      <c r="V46" s="168">
        <v>0</v>
      </c>
      <c r="W46" s="140">
        <v>0.13513513513513514</v>
      </c>
      <c r="X46" s="138">
        <v>0.08108108108108109</v>
      </c>
      <c r="Y46" s="186">
        <v>0.08108108108108109</v>
      </c>
      <c r="Z46" s="328">
        <v>0.39</v>
      </c>
      <c r="AA46" s="294">
        <v>0.21</v>
      </c>
      <c r="AB46" s="270">
        <v>0.25</v>
      </c>
      <c r="AC46" s="243"/>
    </row>
    <row r="47" spans="1:29" s="145" customFormat="1" ht="13.5" customHeight="1">
      <c r="A47" s="718"/>
      <c r="B47" s="258">
        <v>42</v>
      </c>
      <c r="C47" s="130">
        <v>2</v>
      </c>
      <c r="D47" s="131">
        <v>1</v>
      </c>
      <c r="E47" s="131">
        <v>4</v>
      </c>
      <c r="F47" s="131">
        <v>2</v>
      </c>
      <c r="G47" s="131">
        <v>1</v>
      </c>
      <c r="H47" s="131">
        <v>0</v>
      </c>
      <c r="I47" s="132">
        <v>0</v>
      </c>
      <c r="J47" s="133">
        <v>10</v>
      </c>
      <c r="K47" s="131">
        <v>7</v>
      </c>
      <c r="L47" s="131">
        <v>5</v>
      </c>
      <c r="M47" s="134">
        <v>1391</v>
      </c>
      <c r="N47" s="131">
        <v>700</v>
      </c>
      <c r="O47" s="132">
        <v>810</v>
      </c>
      <c r="P47" s="147">
        <v>0.6666666666666666</v>
      </c>
      <c r="Q47" s="138">
        <v>0.16666666666666666</v>
      </c>
      <c r="R47" s="138">
        <v>0.8</v>
      </c>
      <c r="S47" s="138">
        <v>0.18181818181818182</v>
      </c>
      <c r="T47" s="138">
        <v>0.25</v>
      </c>
      <c r="U47" s="138">
        <v>0</v>
      </c>
      <c r="V47" s="168">
        <v>0</v>
      </c>
      <c r="W47" s="140">
        <v>0.2702702702702703</v>
      </c>
      <c r="X47" s="138">
        <v>0.1891891891891892</v>
      </c>
      <c r="Y47" s="186">
        <v>0.13513513513513514</v>
      </c>
      <c r="Z47" s="328">
        <v>0.44</v>
      </c>
      <c r="AA47" s="294">
        <v>0.22</v>
      </c>
      <c r="AB47" s="270">
        <v>0.26</v>
      </c>
      <c r="AC47" s="243"/>
    </row>
    <row r="48" spans="1:29" s="145" customFormat="1" ht="13.5" customHeight="1">
      <c r="A48" s="719"/>
      <c r="B48" s="263">
        <v>43</v>
      </c>
      <c r="C48" s="149">
        <v>0</v>
      </c>
      <c r="D48" s="150">
        <v>4</v>
      </c>
      <c r="E48" s="150">
        <v>5</v>
      </c>
      <c r="F48" s="150">
        <v>4</v>
      </c>
      <c r="G48" s="150">
        <v>0</v>
      </c>
      <c r="H48" s="150">
        <v>0</v>
      </c>
      <c r="I48" s="151">
        <v>0</v>
      </c>
      <c r="J48" s="152">
        <v>13</v>
      </c>
      <c r="K48" s="150">
        <v>4</v>
      </c>
      <c r="L48" s="150">
        <v>1</v>
      </c>
      <c r="M48" s="153">
        <v>1688</v>
      </c>
      <c r="N48" s="150">
        <v>774</v>
      </c>
      <c r="O48" s="151">
        <v>983</v>
      </c>
      <c r="P48" s="169">
        <v>0</v>
      </c>
      <c r="Q48" s="157">
        <v>0.6666666666666666</v>
      </c>
      <c r="R48" s="157">
        <v>1</v>
      </c>
      <c r="S48" s="157">
        <v>0.36363636363636365</v>
      </c>
      <c r="T48" s="157">
        <v>0</v>
      </c>
      <c r="U48" s="157">
        <v>0</v>
      </c>
      <c r="V48" s="170">
        <v>0</v>
      </c>
      <c r="W48" s="156">
        <v>0.35135135135135137</v>
      </c>
      <c r="X48" s="157">
        <v>0.10810810810810811</v>
      </c>
      <c r="Y48" s="189">
        <v>0.02702702702702703</v>
      </c>
      <c r="Z48" s="373">
        <v>0.53</v>
      </c>
      <c r="AA48" s="299">
        <v>0.24</v>
      </c>
      <c r="AB48" s="272">
        <v>0.31</v>
      </c>
      <c r="AC48" s="243"/>
    </row>
    <row r="49" spans="1:29" s="145" customFormat="1" ht="13.5" customHeight="1">
      <c r="A49" s="740">
        <v>11</v>
      </c>
      <c r="B49" s="273">
        <v>44</v>
      </c>
      <c r="C49" s="130">
        <v>0</v>
      </c>
      <c r="D49" s="131">
        <v>0</v>
      </c>
      <c r="E49" s="131">
        <v>1</v>
      </c>
      <c r="F49" s="131">
        <v>0</v>
      </c>
      <c r="G49" s="131">
        <v>0</v>
      </c>
      <c r="H49" s="131">
        <v>0</v>
      </c>
      <c r="I49" s="132">
        <v>1</v>
      </c>
      <c r="J49" s="133">
        <v>2</v>
      </c>
      <c r="K49" s="131">
        <v>7</v>
      </c>
      <c r="L49" s="131">
        <v>2</v>
      </c>
      <c r="M49" s="134">
        <v>1624</v>
      </c>
      <c r="N49" s="131">
        <v>768</v>
      </c>
      <c r="O49" s="132">
        <v>1056</v>
      </c>
      <c r="P49" s="147">
        <v>0</v>
      </c>
      <c r="Q49" s="138">
        <v>0</v>
      </c>
      <c r="R49" s="138">
        <v>0.2</v>
      </c>
      <c r="S49" s="138">
        <v>0</v>
      </c>
      <c r="T49" s="138">
        <v>0</v>
      </c>
      <c r="U49" s="138">
        <v>0</v>
      </c>
      <c r="V49" s="168">
        <v>0.25</v>
      </c>
      <c r="W49" s="140">
        <v>0.05405405405405406</v>
      </c>
      <c r="X49" s="138">
        <v>0.1891891891891892</v>
      </c>
      <c r="Y49" s="186">
        <v>0.05405405405405406</v>
      </c>
      <c r="Z49" s="328">
        <v>0.51</v>
      </c>
      <c r="AA49" s="294">
        <v>0.24</v>
      </c>
      <c r="AB49" s="270">
        <v>0.33</v>
      </c>
      <c r="AC49" s="243"/>
    </row>
    <row r="50" spans="1:29" s="145" customFormat="1" ht="13.5" customHeight="1">
      <c r="A50" s="718"/>
      <c r="B50" s="258">
        <v>45</v>
      </c>
      <c r="C50" s="130">
        <v>0</v>
      </c>
      <c r="D50" s="131">
        <v>1</v>
      </c>
      <c r="E50" s="131">
        <v>1</v>
      </c>
      <c r="F50" s="131">
        <v>0</v>
      </c>
      <c r="G50" s="131">
        <v>2</v>
      </c>
      <c r="H50" s="131">
        <v>0</v>
      </c>
      <c r="I50" s="132">
        <v>0</v>
      </c>
      <c r="J50" s="133">
        <v>4</v>
      </c>
      <c r="K50" s="131">
        <v>9</v>
      </c>
      <c r="L50" s="131">
        <v>9</v>
      </c>
      <c r="M50" s="130">
        <v>1987</v>
      </c>
      <c r="N50" s="131">
        <v>878</v>
      </c>
      <c r="O50" s="132">
        <v>1091</v>
      </c>
      <c r="P50" s="147">
        <v>0</v>
      </c>
      <c r="Q50" s="138">
        <v>0.16666666666666666</v>
      </c>
      <c r="R50" s="138">
        <v>0.2</v>
      </c>
      <c r="S50" s="138">
        <v>0</v>
      </c>
      <c r="T50" s="138">
        <v>0.5</v>
      </c>
      <c r="U50" s="138">
        <v>0</v>
      </c>
      <c r="V50" s="139">
        <v>0</v>
      </c>
      <c r="W50" s="140">
        <v>0.10810810810810811</v>
      </c>
      <c r="X50" s="138">
        <v>0.24324324324324326</v>
      </c>
      <c r="Y50" s="186">
        <v>0.24324324324324326</v>
      </c>
      <c r="Z50" s="328">
        <v>0.63</v>
      </c>
      <c r="AA50" s="294">
        <v>0.28</v>
      </c>
      <c r="AB50" s="270">
        <v>0.35</v>
      </c>
      <c r="AC50" s="243"/>
    </row>
    <row r="51" spans="1:29" s="145" customFormat="1" ht="13.5" customHeight="1">
      <c r="A51" s="718"/>
      <c r="B51" s="258">
        <v>46</v>
      </c>
      <c r="C51" s="130">
        <v>0</v>
      </c>
      <c r="D51" s="131">
        <v>4</v>
      </c>
      <c r="E51" s="131">
        <v>3</v>
      </c>
      <c r="F51" s="131">
        <v>2</v>
      </c>
      <c r="G51" s="131">
        <v>0</v>
      </c>
      <c r="H51" s="131">
        <v>0</v>
      </c>
      <c r="I51" s="132">
        <v>2</v>
      </c>
      <c r="J51" s="133">
        <v>11</v>
      </c>
      <c r="K51" s="131">
        <v>7</v>
      </c>
      <c r="L51" s="131">
        <v>5</v>
      </c>
      <c r="M51" s="130">
        <v>2128</v>
      </c>
      <c r="N51" s="131">
        <v>987</v>
      </c>
      <c r="O51" s="132">
        <v>1240</v>
      </c>
      <c r="P51" s="147">
        <v>0</v>
      </c>
      <c r="Q51" s="138">
        <v>0.6666666666666666</v>
      </c>
      <c r="R51" s="138">
        <v>0.6</v>
      </c>
      <c r="S51" s="138">
        <v>0.18181818181818182</v>
      </c>
      <c r="T51" s="138">
        <v>0</v>
      </c>
      <c r="U51" s="138">
        <v>0</v>
      </c>
      <c r="V51" s="139">
        <v>0.5</v>
      </c>
      <c r="W51" s="140">
        <v>0.2972972972972973</v>
      </c>
      <c r="X51" s="138">
        <v>0.1891891891891892</v>
      </c>
      <c r="Y51" s="186">
        <v>0.13513513513513514</v>
      </c>
      <c r="Z51" s="328">
        <v>0.67</v>
      </c>
      <c r="AA51" s="294">
        <v>0.31</v>
      </c>
      <c r="AB51" s="270">
        <v>0.39</v>
      </c>
      <c r="AC51" s="243"/>
    </row>
    <row r="52" spans="1:29" s="145" customFormat="1" ht="13.5" customHeight="1">
      <c r="A52" s="718"/>
      <c r="B52" s="258">
        <v>47</v>
      </c>
      <c r="C52" s="130">
        <v>0</v>
      </c>
      <c r="D52" s="131">
        <v>0</v>
      </c>
      <c r="E52" s="131">
        <v>0</v>
      </c>
      <c r="F52" s="131">
        <v>2</v>
      </c>
      <c r="G52" s="131">
        <v>0</v>
      </c>
      <c r="H52" s="131">
        <v>0</v>
      </c>
      <c r="I52" s="132">
        <v>4</v>
      </c>
      <c r="J52" s="133">
        <v>6</v>
      </c>
      <c r="K52" s="131">
        <v>10</v>
      </c>
      <c r="L52" s="131">
        <v>11</v>
      </c>
      <c r="M52" s="130">
        <v>2190</v>
      </c>
      <c r="N52" s="131">
        <v>1181</v>
      </c>
      <c r="O52" s="132">
        <v>1513</v>
      </c>
      <c r="P52" s="147">
        <v>0</v>
      </c>
      <c r="Q52" s="138">
        <v>0</v>
      </c>
      <c r="R52" s="138">
        <v>0</v>
      </c>
      <c r="S52" s="138">
        <v>0.18181818181818182</v>
      </c>
      <c r="T52" s="138">
        <v>0</v>
      </c>
      <c r="U52" s="138">
        <v>0</v>
      </c>
      <c r="V52" s="139">
        <v>1</v>
      </c>
      <c r="W52" s="140">
        <v>0.16216216216216217</v>
      </c>
      <c r="X52" s="138">
        <v>0.2702702702702703</v>
      </c>
      <c r="Y52" s="139">
        <v>0.2972972972972973</v>
      </c>
      <c r="Z52" s="374">
        <v>0.69</v>
      </c>
      <c r="AA52" s="326">
        <v>0.37</v>
      </c>
      <c r="AB52" s="270">
        <v>0.48</v>
      </c>
      <c r="AC52" s="243"/>
    </row>
    <row r="53" spans="1:29" s="145" customFormat="1" ht="13.5" customHeight="1">
      <c r="A53" s="719"/>
      <c r="B53" s="263">
        <v>48</v>
      </c>
      <c r="C53" s="149">
        <v>1</v>
      </c>
      <c r="D53" s="150">
        <v>0</v>
      </c>
      <c r="E53" s="150">
        <v>1</v>
      </c>
      <c r="F53" s="150">
        <v>7</v>
      </c>
      <c r="G53" s="150">
        <v>0</v>
      </c>
      <c r="H53" s="150">
        <v>0</v>
      </c>
      <c r="I53" s="151">
        <v>0</v>
      </c>
      <c r="J53" s="152">
        <v>9</v>
      </c>
      <c r="K53" s="150">
        <v>6</v>
      </c>
      <c r="L53" s="150">
        <v>7</v>
      </c>
      <c r="M53" s="149">
        <v>2603</v>
      </c>
      <c r="N53" s="150">
        <v>1359</v>
      </c>
      <c r="O53" s="151">
        <v>1443</v>
      </c>
      <c r="P53" s="169">
        <v>0.3333333333333333</v>
      </c>
      <c r="Q53" s="157">
        <v>0</v>
      </c>
      <c r="R53" s="157">
        <v>0.2</v>
      </c>
      <c r="S53" s="157">
        <v>0.6363636363636364</v>
      </c>
      <c r="T53" s="157">
        <v>0</v>
      </c>
      <c r="U53" s="157">
        <v>0</v>
      </c>
      <c r="V53" s="158">
        <v>0</v>
      </c>
      <c r="W53" s="156">
        <v>0.24324324324324326</v>
      </c>
      <c r="X53" s="157">
        <v>0.16216216216216217</v>
      </c>
      <c r="Y53" s="158">
        <v>0.1891891891891892</v>
      </c>
      <c r="Z53" s="375">
        <v>0.82</v>
      </c>
      <c r="AA53" s="334">
        <v>0.43</v>
      </c>
      <c r="AB53" s="272">
        <v>0.46</v>
      </c>
      <c r="AC53" s="243"/>
    </row>
    <row r="54" spans="1:29" s="145" customFormat="1" ht="13.5" customHeight="1">
      <c r="A54" s="718">
        <v>12</v>
      </c>
      <c r="B54" s="258">
        <v>49</v>
      </c>
      <c r="C54" s="130">
        <v>0</v>
      </c>
      <c r="D54" s="131">
        <v>1</v>
      </c>
      <c r="E54" s="131">
        <v>0</v>
      </c>
      <c r="F54" s="131">
        <v>9</v>
      </c>
      <c r="G54" s="131">
        <v>0</v>
      </c>
      <c r="H54" s="131">
        <v>0</v>
      </c>
      <c r="I54" s="132">
        <v>4</v>
      </c>
      <c r="J54" s="133">
        <v>14</v>
      </c>
      <c r="K54" s="131">
        <v>7</v>
      </c>
      <c r="L54" s="131">
        <v>12</v>
      </c>
      <c r="M54" s="130">
        <v>2588</v>
      </c>
      <c r="N54" s="131">
        <v>1476</v>
      </c>
      <c r="O54" s="132">
        <v>1803</v>
      </c>
      <c r="P54" s="147">
        <v>0</v>
      </c>
      <c r="Q54" s="138">
        <v>0.16666666666666666</v>
      </c>
      <c r="R54" s="138">
        <v>0</v>
      </c>
      <c r="S54" s="138">
        <v>0.8181818181818182</v>
      </c>
      <c r="T54" s="138">
        <v>0</v>
      </c>
      <c r="U54" s="138">
        <v>0</v>
      </c>
      <c r="V54" s="168">
        <v>1</v>
      </c>
      <c r="W54" s="140">
        <v>0.3783783783783784</v>
      </c>
      <c r="X54" s="138">
        <v>0.1891891891891892</v>
      </c>
      <c r="Y54" s="139">
        <v>0.32432432432432434</v>
      </c>
      <c r="Z54" s="374">
        <v>0.82</v>
      </c>
      <c r="AA54" s="326">
        <v>0.47</v>
      </c>
      <c r="AB54" s="270">
        <v>0.57</v>
      </c>
      <c r="AC54" s="243"/>
    </row>
    <row r="55" spans="1:29" s="145" customFormat="1" ht="13.5" customHeight="1">
      <c r="A55" s="718"/>
      <c r="B55" s="258">
        <v>50</v>
      </c>
      <c r="C55" s="130">
        <v>0</v>
      </c>
      <c r="D55" s="131">
        <v>1</v>
      </c>
      <c r="E55" s="131">
        <v>5</v>
      </c>
      <c r="F55" s="131">
        <v>7</v>
      </c>
      <c r="G55" s="131">
        <v>0</v>
      </c>
      <c r="H55" s="131">
        <v>0</v>
      </c>
      <c r="I55" s="132">
        <v>1</v>
      </c>
      <c r="J55" s="133">
        <v>14</v>
      </c>
      <c r="K55" s="131">
        <v>4</v>
      </c>
      <c r="L55" s="131">
        <v>18</v>
      </c>
      <c r="M55" s="130">
        <v>2693</v>
      </c>
      <c r="N55" s="131">
        <v>1613</v>
      </c>
      <c r="O55" s="132">
        <v>2017</v>
      </c>
      <c r="P55" s="147">
        <v>0</v>
      </c>
      <c r="Q55" s="138">
        <v>0.16666666666666666</v>
      </c>
      <c r="R55" s="138">
        <v>1</v>
      </c>
      <c r="S55" s="138">
        <v>0.6363636363636364</v>
      </c>
      <c r="T55" s="138">
        <v>0</v>
      </c>
      <c r="U55" s="138">
        <v>0</v>
      </c>
      <c r="V55" s="139">
        <v>0.25</v>
      </c>
      <c r="W55" s="140">
        <v>0.3783783783783784</v>
      </c>
      <c r="X55" s="138">
        <v>0.10810810810810811</v>
      </c>
      <c r="Y55" s="139">
        <v>0.4864864864864865</v>
      </c>
      <c r="Z55" s="374">
        <v>0.85</v>
      </c>
      <c r="AA55" s="294">
        <v>0.51</v>
      </c>
      <c r="AB55" s="270">
        <v>0.64</v>
      </c>
      <c r="AC55" s="243"/>
    </row>
    <row r="56" spans="1:29" s="145" customFormat="1" ht="13.5" customHeight="1">
      <c r="A56" s="718"/>
      <c r="B56" s="258">
        <v>51</v>
      </c>
      <c r="C56" s="130">
        <v>0</v>
      </c>
      <c r="D56" s="131">
        <v>0</v>
      </c>
      <c r="E56" s="131">
        <v>0</v>
      </c>
      <c r="F56" s="131">
        <v>4</v>
      </c>
      <c r="G56" s="131">
        <v>0</v>
      </c>
      <c r="H56" s="131">
        <v>0</v>
      </c>
      <c r="I56" s="132">
        <v>0</v>
      </c>
      <c r="J56" s="133">
        <v>4</v>
      </c>
      <c r="K56" s="131">
        <v>4</v>
      </c>
      <c r="L56" s="131">
        <v>22</v>
      </c>
      <c r="M56" s="130">
        <v>2248</v>
      </c>
      <c r="N56" s="131">
        <v>1527</v>
      </c>
      <c r="O56" s="132">
        <v>2188</v>
      </c>
      <c r="P56" s="147">
        <v>0</v>
      </c>
      <c r="Q56" s="138">
        <v>0</v>
      </c>
      <c r="R56" s="138">
        <v>0</v>
      </c>
      <c r="S56" s="138">
        <v>0.36363636363636365</v>
      </c>
      <c r="T56" s="138">
        <v>0</v>
      </c>
      <c r="U56" s="138">
        <v>0</v>
      </c>
      <c r="V56" s="139">
        <v>0</v>
      </c>
      <c r="W56" s="140">
        <v>0.10810810810810811</v>
      </c>
      <c r="X56" s="138">
        <v>0.10810810810810811</v>
      </c>
      <c r="Y56" s="139">
        <v>0.5945945945945946</v>
      </c>
      <c r="Z56" s="374">
        <v>0.71</v>
      </c>
      <c r="AA56" s="294">
        <v>0.48</v>
      </c>
      <c r="AB56" s="270">
        <v>0.69</v>
      </c>
      <c r="AC56" s="243"/>
    </row>
    <row r="57" spans="1:29" s="145" customFormat="1" ht="13.5" customHeight="1">
      <c r="A57" s="718"/>
      <c r="B57" s="258">
        <v>52</v>
      </c>
      <c r="C57" s="134">
        <v>0</v>
      </c>
      <c r="D57" s="184">
        <v>2</v>
      </c>
      <c r="E57" s="184">
        <v>0</v>
      </c>
      <c r="F57" s="184">
        <v>2</v>
      </c>
      <c r="G57" s="184">
        <v>0</v>
      </c>
      <c r="H57" s="184">
        <v>0</v>
      </c>
      <c r="I57" s="136">
        <v>0</v>
      </c>
      <c r="J57" s="370">
        <v>4</v>
      </c>
      <c r="K57" s="131">
        <v>3</v>
      </c>
      <c r="L57" s="131">
        <v>11</v>
      </c>
      <c r="M57" s="130">
        <v>1993</v>
      </c>
      <c r="N57" s="131">
        <v>1254</v>
      </c>
      <c r="O57" s="132">
        <v>2047</v>
      </c>
      <c r="P57" s="147">
        <v>0</v>
      </c>
      <c r="Q57" s="138">
        <v>0.3333333333333333</v>
      </c>
      <c r="R57" s="138">
        <v>0</v>
      </c>
      <c r="S57" s="138">
        <v>0.18181818181818182</v>
      </c>
      <c r="T57" s="138">
        <v>0</v>
      </c>
      <c r="U57" s="138">
        <v>0</v>
      </c>
      <c r="V57" s="139">
        <v>0</v>
      </c>
      <c r="W57" s="140">
        <v>0.10810810810810811</v>
      </c>
      <c r="X57" s="138">
        <v>0.08108108108108109</v>
      </c>
      <c r="Y57" s="139">
        <v>0.2972972972972973</v>
      </c>
      <c r="Z57" s="374">
        <v>0.64</v>
      </c>
      <c r="AA57" s="294">
        <v>0.4</v>
      </c>
      <c r="AB57" s="270">
        <v>0.65</v>
      </c>
      <c r="AC57" s="243"/>
    </row>
    <row r="58" spans="1:29" s="145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8"/>
      <c r="I58" s="279"/>
      <c r="J58" s="641">
        <v>0</v>
      </c>
      <c r="K58" s="278">
        <v>0</v>
      </c>
      <c r="L58" s="696">
        <v>11</v>
      </c>
      <c r="M58" s="637"/>
      <c r="N58" s="278"/>
      <c r="O58" s="688">
        <v>1027</v>
      </c>
      <c r="P58" s="638">
        <v>0</v>
      </c>
      <c r="Q58" s="282">
        <v>0</v>
      </c>
      <c r="R58" s="282">
        <v>0</v>
      </c>
      <c r="S58" s="282">
        <v>0</v>
      </c>
      <c r="T58" s="282">
        <v>0</v>
      </c>
      <c r="U58" s="282">
        <v>0</v>
      </c>
      <c r="V58" s="283">
        <v>0</v>
      </c>
      <c r="W58" s="639">
        <v>0</v>
      </c>
      <c r="X58" s="282">
        <v>0</v>
      </c>
      <c r="Y58" s="689">
        <v>0.2972972972972973</v>
      </c>
      <c r="Z58" s="642"/>
      <c r="AA58" s="685"/>
      <c r="AB58" s="353">
        <v>0.33</v>
      </c>
      <c r="AC58" s="243"/>
    </row>
    <row r="59" spans="1:30" s="145" customFormat="1" ht="15.75" customHeight="1">
      <c r="A59" s="764" t="s">
        <v>33</v>
      </c>
      <c r="B59" s="765"/>
      <c r="C59" s="233">
        <v>25</v>
      </c>
      <c r="D59" s="234">
        <v>28</v>
      </c>
      <c r="E59" s="234">
        <v>312</v>
      </c>
      <c r="F59" s="234">
        <v>266</v>
      </c>
      <c r="G59" s="234">
        <v>18</v>
      </c>
      <c r="H59" s="234">
        <v>11</v>
      </c>
      <c r="I59" s="235">
        <v>31</v>
      </c>
      <c r="J59" s="236">
        <v>691</v>
      </c>
      <c r="K59" s="357">
        <v>624</v>
      </c>
      <c r="L59" s="357">
        <v>421</v>
      </c>
      <c r="M59" s="236">
        <v>92269</v>
      </c>
      <c r="N59" s="357">
        <v>67487</v>
      </c>
      <c r="O59" s="358">
        <v>72150</v>
      </c>
      <c r="P59" s="238">
        <v>8.333333333333332</v>
      </c>
      <c r="Q59" s="239">
        <v>4.666666666666666</v>
      </c>
      <c r="R59" s="239">
        <v>62.400000000000006</v>
      </c>
      <c r="S59" s="239">
        <v>24.181818181818187</v>
      </c>
      <c r="T59" s="239">
        <v>4.5</v>
      </c>
      <c r="U59" s="239">
        <v>2.75</v>
      </c>
      <c r="V59" s="286">
        <v>7.75</v>
      </c>
      <c r="W59" s="241">
        <v>18.67567567567568</v>
      </c>
      <c r="X59" s="239">
        <v>16.86486486486487</v>
      </c>
      <c r="Y59" s="240">
        <v>11.378378378378375</v>
      </c>
      <c r="Z59" s="376">
        <v>29.23</v>
      </c>
      <c r="AA59" s="239">
        <v>21.38</v>
      </c>
      <c r="AB59" s="286">
        <v>22.930000000000003</v>
      </c>
      <c r="AC59" s="243"/>
      <c r="AD59" s="363"/>
    </row>
    <row r="60" spans="2:28" s="290" customFormat="1" ht="13.5" customHeight="1">
      <c r="B60" s="288"/>
      <c r="C60" s="289"/>
      <c r="D60" s="289"/>
      <c r="E60" s="289"/>
      <c r="F60" s="289"/>
      <c r="G60" s="289"/>
      <c r="H60" s="289"/>
      <c r="I60" s="289"/>
      <c r="K60" s="289"/>
      <c r="N60" s="4"/>
      <c r="O60" s="289"/>
      <c r="P60" s="4"/>
      <c r="S60" s="289"/>
      <c r="T60" s="289"/>
      <c r="U60" s="289"/>
      <c r="V60" s="289"/>
      <c r="W60" s="289"/>
      <c r="X60" s="289"/>
      <c r="Y60" s="289"/>
      <c r="Z60" s="675"/>
      <c r="AA60" s="289"/>
      <c r="AB60" s="289"/>
    </row>
  </sheetData>
  <sheetProtection/>
  <mergeCells count="33">
    <mergeCell ref="A54:A58"/>
    <mergeCell ref="A49:A53"/>
    <mergeCell ref="A27:A31"/>
    <mergeCell ref="L4:L5"/>
    <mergeCell ref="A32:A35"/>
    <mergeCell ref="A36:A40"/>
    <mergeCell ref="A45:A48"/>
    <mergeCell ref="A6:A9"/>
    <mergeCell ref="A10:A13"/>
    <mergeCell ref="A14:A18"/>
    <mergeCell ref="A23:A26"/>
    <mergeCell ref="X4:X5"/>
    <mergeCell ref="N4:N5"/>
    <mergeCell ref="Z4:Z5"/>
    <mergeCell ref="Y4:Y5"/>
    <mergeCell ref="O4:O5"/>
    <mergeCell ref="W4:W5"/>
    <mergeCell ref="P2:AB2"/>
    <mergeCell ref="C2:O2"/>
    <mergeCell ref="C3:I3"/>
    <mergeCell ref="J3:L3"/>
    <mergeCell ref="P3:V3"/>
    <mergeCell ref="W3:Y3"/>
    <mergeCell ref="A59:B59"/>
    <mergeCell ref="A41:A44"/>
    <mergeCell ref="J4:J5"/>
    <mergeCell ref="M3:O3"/>
    <mergeCell ref="Z3:AB3"/>
    <mergeCell ref="AA4:AA5"/>
    <mergeCell ref="M4:M5"/>
    <mergeCell ref="AB4:AB5"/>
    <mergeCell ref="K4:K5"/>
    <mergeCell ref="A19:A22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3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3" width="8.875" style="246" customWidth="1"/>
    <col min="14" max="15" width="8.75390625" style="246" customWidth="1"/>
    <col min="16" max="22" width="7.75390625" style="246" customWidth="1"/>
    <col min="23" max="28" width="7.875" style="246" customWidth="1"/>
    <col min="29" max="16384" width="9.00390625" style="244" customWidth="1"/>
  </cols>
  <sheetData>
    <row r="1" spans="1:28" s="109" customFormat="1" ht="24.75" customHeight="1">
      <c r="A1" s="106" t="s">
        <v>39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</row>
    <row r="3" spans="1:28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6"/>
      <c r="P3" s="769" t="s">
        <v>74</v>
      </c>
      <c r="Q3" s="739"/>
      <c r="R3" s="739"/>
      <c r="S3" s="739"/>
      <c r="T3" s="739"/>
      <c r="U3" s="739"/>
      <c r="V3" s="739"/>
      <c r="W3" s="738" t="s">
        <v>30</v>
      </c>
      <c r="X3" s="739"/>
      <c r="Y3" s="739"/>
      <c r="Z3" s="766" t="s">
        <v>31</v>
      </c>
      <c r="AA3" s="767"/>
      <c r="AB3" s="76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</row>
    <row r="5" spans="1:28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</row>
    <row r="6" spans="1:28" s="146" customFormat="1" ht="13.5" customHeight="1">
      <c r="A6" s="717">
        <v>1</v>
      </c>
      <c r="B6" s="193">
        <v>1</v>
      </c>
      <c r="C6" s="197">
        <v>5</v>
      </c>
      <c r="D6" s="249">
        <v>12</v>
      </c>
      <c r="E6" s="249">
        <v>14</v>
      </c>
      <c r="F6" s="249">
        <v>7</v>
      </c>
      <c r="G6" s="249">
        <v>6</v>
      </c>
      <c r="H6" s="249">
        <v>1</v>
      </c>
      <c r="I6" s="250">
        <v>3</v>
      </c>
      <c r="J6" s="197">
        <v>48</v>
      </c>
      <c r="K6" s="249">
        <v>101</v>
      </c>
      <c r="L6" s="348">
        <v>36</v>
      </c>
      <c r="M6" s="619">
        <v>3342</v>
      </c>
      <c r="N6" s="249">
        <v>6832</v>
      </c>
      <c r="O6" s="196">
        <v>2226</v>
      </c>
      <c r="P6" s="137">
        <v>1.6666666666666667</v>
      </c>
      <c r="Q6" s="252">
        <v>2</v>
      </c>
      <c r="R6" s="252">
        <v>2.8</v>
      </c>
      <c r="S6" s="252">
        <v>0.6363636363636364</v>
      </c>
      <c r="T6" s="252">
        <v>1.5</v>
      </c>
      <c r="U6" s="252">
        <v>0.25</v>
      </c>
      <c r="V6" s="349">
        <v>0.75</v>
      </c>
      <c r="W6" s="254">
        <v>1.2972972972972974</v>
      </c>
      <c r="X6" s="252">
        <v>2.72972972972973</v>
      </c>
      <c r="Y6" s="204">
        <v>0.972972972972973</v>
      </c>
      <c r="Z6" s="617">
        <v>1.06</v>
      </c>
      <c r="AA6" s="626">
        <v>2.17</v>
      </c>
      <c r="AB6" s="257">
        <v>0.75</v>
      </c>
    </row>
    <row r="7" spans="1:28" s="146" customFormat="1" ht="13.5" customHeight="1">
      <c r="A7" s="718"/>
      <c r="B7" s="129">
        <v>2</v>
      </c>
      <c r="C7" s="133">
        <v>2</v>
      </c>
      <c r="D7" s="163">
        <v>5</v>
      </c>
      <c r="E7" s="163">
        <v>4</v>
      </c>
      <c r="F7" s="163">
        <v>8</v>
      </c>
      <c r="G7" s="163">
        <v>23</v>
      </c>
      <c r="H7" s="163">
        <v>4</v>
      </c>
      <c r="I7" s="164">
        <v>0</v>
      </c>
      <c r="J7" s="133">
        <v>46</v>
      </c>
      <c r="K7" s="163">
        <v>105</v>
      </c>
      <c r="L7" s="311">
        <v>99</v>
      </c>
      <c r="M7" s="619">
        <v>4596</v>
      </c>
      <c r="N7" s="163">
        <v>7440</v>
      </c>
      <c r="O7" s="132">
        <v>5715</v>
      </c>
      <c r="P7" s="147">
        <v>0.6666666666666666</v>
      </c>
      <c r="Q7" s="138">
        <v>0.8333333333333334</v>
      </c>
      <c r="R7" s="138">
        <v>0.8</v>
      </c>
      <c r="S7" s="138">
        <v>0.7272727272727273</v>
      </c>
      <c r="T7" s="138">
        <v>5.75</v>
      </c>
      <c r="U7" s="138">
        <v>1</v>
      </c>
      <c r="V7" s="139">
        <v>0</v>
      </c>
      <c r="W7" s="140">
        <v>1.2432432432432432</v>
      </c>
      <c r="X7" s="138">
        <v>2.8378378378378377</v>
      </c>
      <c r="Y7" s="186">
        <v>2.675675675675676</v>
      </c>
      <c r="Z7" s="617">
        <v>1.45</v>
      </c>
      <c r="AA7" s="627">
        <v>2.35</v>
      </c>
      <c r="AB7" s="262">
        <v>1.81</v>
      </c>
    </row>
    <row r="8" spans="1:28" s="146" customFormat="1" ht="13.5" customHeight="1">
      <c r="A8" s="718"/>
      <c r="B8" s="129">
        <v>3</v>
      </c>
      <c r="C8" s="133">
        <v>2</v>
      </c>
      <c r="D8" s="163">
        <v>8</v>
      </c>
      <c r="E8" s="163">
        <v>8</v>
      </c>
      <c r="F8" s="163">
        <v>21</v>
      </c>
      <c r="G8" s="163">
        <v>39</v>
      </c>
      <c r="H8" s="163">
        <v>1</v>
      </c>
      <c r="I8" s="164">
        <v>2</v>
      </c>
      <c r="J8" s="133">
        <v>81</v>
      </c>
      <c r="K8" s="163">
        <v>142</v>
      </c>
      <c r="L8" s="311">
        <v>84</v>
      </c>
      <c r="M8" s="619">
        <v>6285</v>
      </c>
      <c r="N8" s="163">
        <v>9599</v>
      </c>
      <c r="O8" s="132">
        <v>5819</v>
      </c>
      <c r="P8" s="147">
        <v>0.6666666666666666</v>
      </c>
      <c r="Q8" s="138">
        <v>1.3333333333333333</v>
      </c>
      <c r="R8" s="138">
        <v>1.6</v>
      </c>
      <c r="S8" s="138">
        <v>1.9090909090909092</v>
      </c>
      <c r="T8" s="138">
        <v>9.75</v>
      </c>
      <c r="U8" s="138">
        <v>0.25</v>
      </c>
      <c r="V8" s="139">
        <v>0.5</v>
      </c>
      <c r="W8" s="140">
        <v>2.189189189189189</v>
      </c>
      <c r="X8" s="138">
        <v>3.8378378378378377</v>
      </c>
      <c r="Y8" s="186">
        <v>2.27027027027027</v>
      </c>
      <c r="Z8" s="617">
        <v>1.99</v>
      </c>
      <c r="AA8" s="627">
        <v>3.04</v>
      </c>
      <c r="AB8" s="262">
        <v>1.84</v>
      </c>
    </row>
    <row r="9" spans="1:28" s="146" customFormat="1" ht="13.5" customHeight="1">
      <c r="A9" s="719"/>
      <c r="B9" s="148">
        <v>4</v>
      </c>
      <c r="C9" s="152">
        <v>0</v>
      </c>
      <c r="D9" s="264">
        <v>21</v>
      </c>
      <c r="E9" s="264">
        <v>9</v>
      </c>
      <c r="F9" s="264">
        <v>17</v>
      </c>
      <c r="G9" s="264">
        <v>49</v>
      </c>
      <c r="H9" s="264">
        <v>6</v>
      </c>
      <c r="I9" s="265">
        <v>1</v>
      </c>
      <c r="J9" s="152">
        <v>103</v>
      </c>
      <c r="K9" s="264">
        <v>167</v>
      </c>
      <c r="L9" s="318">
        <v>115</v>
      </c>
      <c r="M9" s="620">
        <v>6857</v>
      </c>
      <c r="N9" s="264">
        <v>10607</v>
      </c>
      <c r="O9" s="151">
        <v>7380</v>
      </c>
      <c r="P9" s="169">
        <v>0</v>
      </c>
      <c r="Q9" s="157">
        <v>3.5</v>
      </c>
      <c r="R9" s="157">
        <v>1.8</v>
      </c>
      <c r="S9" s="157">
        <v>1.5454545454545454</v>
      </c>
      <c r="T9" s="157">
        <v>12.25</v>
      </c>
      <c r="U9" s="157">
        <v>1.5</v>
      </c>
      <c r="V9" s="158">
        <v>0.25</v>
      </c>
      <c r="W9" s="156">
        <v>2.7837837837837838</v>
      </c>
      <c r="X9" s="157">
        <v>4.513513513513513</v>
      </c>
      <c r="Y9" s="189">
        <v>3.108108108108108</v>
      </c>
      <c r="Z9" s="618">
        <v>2.17</v>
      </c>
      <c r="AA9" s="630">
        <v>3.36</v>
      </c>
      <c r="AB9" s="269">
        <v>2.34</v>
      </c>
    </row>
    <row r="10" spans="1:28" s="146" customFormat="1" ht="13.5" customHeight="1">
      <c r="A10" s="740">
        <v>2</v>
      </c>
      <c r="B10" s="273">
        <v>5</v>
      </c>
      <c r="C10" s="172">
        <v>1</v>
      </c>
      <c r="D10" s="173">
        <v>25</v>
      </c>
      <c r="E10" s="173">
        <v>5</v>
      </c>
      <c r="F10" s="173">
        <v>16</v>
      </c>
      <c r="G10" s="173">
        <v>62</v>
      </c>
      <c r="H10" s="173">
        <v>1</v>
      </c>
      <c r="I10" s="174">
        <v>0</v>
      </c>
      <c r="J10" s="172">
        <v>110</v>
      </c>
      <c r="K10" s="173">
        <v>161</v>
      </c>
      <c r="L10" s="320">
        <v>107</v>
      </c>
      <c r="M10" s="662">
        <v>7340</v>
      </c>
      <c r="N10" s="173">
        <v>11490</v>
      </c>
      <c r="O10" s="217">
        <v>7708</v>
      </c>
      <c r="P10" s="165">
        <v>0.3333333333333333</v>
      </c>
      <c r="Q10" s="166">
        <v>4.166666666666667</v>
      </c>
      <c r="R10" s="166">
        <v>1</v>
      </c>
      <c r="S10" s="166">
        <v>1.4545454545454546</v>
      </c>
      <c r="T10" s="166">
        <v>15.5</v>
      </c>
      <c r="U10" s="166">
        <v>0.25</v>
      </c>
      <c r="V10" s="179">
        <v>0</v>
      </c>
      <c r="W10" s="178">
        <v>2.972972972972973</v>
      </c>
      <c r="X10" s="166">
        <v>4.351351351351352</v>
      </c>
      <c r="Y10" s="219">
        <v>2.891891891891892</v>
      </c>
      <c r="Z10" s="660">
        <v>2.32</v>
      </c>
      <c r="AA10" s="663">
        <v>3.64</v>
      </c>
      <c r="AB10" s="277">
        <v>2.44</v>
      </c>
    </row>
    <row r="11" spans="1:28" s="3" customFormat="1" ht="13.5" customHeight="1">
      <c r="A11" s="718"/>
      <c r="B11" s="129">
        <v>6</v>
      </c>
      <c r="C11" s="134">
        <v>1</v>
      </c>
      <c r="D11" s="184">
        <v>32</v>
      </c>
      <c r="E11" s="184">
        <v>11</v>
      </c>
      <c r="F11" s="184">
        <v>14</v>
      </c>
      <c r="G11" s="184">
        <v>57</v>
      </c>
      <c r="H11" s="184">
        <v>2</v>
      </c>
      <c r="I11" s="136">
        <v>1</v>
      </c>
      <c r="J11" s="133">
        <v>118</v>
      </c>
      <c r="K11" s="184">
        <v>140</v>
      </c>
      <c r="L11" s="136">
        <v>74</v>
      </c>
      <c r="M11" s="619">
        <v>6861</v>
      </c>
      <c r="N11" s="324">
        <v>10473</v>
      </c>
      <c r="O11" s="136">
        <v>8149</v>
      </c>
      <c r="P11" s="147">
        <v>0.3333333333333333</v>
      </c>
      <c r="Q11" s="138">
        <v>5.333333333333333</v>
      </c>
      <c r="R11" s="138">
        <v>2.2</v>
      </c>
      <c r="S11" s="138">
        <v>1.2727272727272727</v>
      </c>
      <c r="T11" s="138">
        <v>14.25</v>
      </c>
      <c r="U11" s="138">
        <v>0.5</v>
      </c>
      <c r="V11" s="168">
        <v>0.25</v>
      </c>
      <c r="W11" s="140">
        <v>3.189189189189189</v>
      </c>
      <c r="X11" s="185">
        <v>3.7837837837837838</v>
      </c>
      <c r="Y11" s="186">
        <v>2</v>
      </c>
      <c r="Z11" s="617">
        <v>2.17</v>
      </c>
      <c r="AA11" s="629">
        <v>3.31</v>
      </c>
      <c r="AB11" s="270">
        <v>2.58</v>
      </c>
    </row>
    <row r="12" spans="1:28" s="3" customFormat="1" ht="13.5" customHeight="1">
      <c r="A12" s="718"/>
      <c r="B12" s="129">
        <v>7</v>
      </c>
      <c r="C12" s="134">
        <v>0</v>
      </c>
      <c r="D12" s="184">
        <v>27</v>
      </c>
      <c r="E12" s="184">
        <v>7</v>
      </c>
      <c r="F12" s="184">
        <v>16</v>
      </c>
      <c r="G12" s="184">
        <v>48</v>
      </c>
      <c r="H12" s="184">
        <v>9</v>
      </c>
      <c r="I12" s="136">
        <v>1</v>
      </c>
      <c r="J12" s="133">
        <v>108</v>
      </c>
      <c r="K12" s="184">
        <v>139</v>
      </c>
      <c r="L12" s="136">
        <v>96</v>
      </c>
      <c r="M12" s="619">
        <v>7922</v>
      </c>
      <c r="N12" s="324">
        <v>10348</v>
      </c>
      <c r="O12" s="136">
        <v>7878</v>
      </c>
      <c r="P12" s="147">
        <v>0</v>
      </c>
      <c r="Q12" s="138">
        <v>4.5</v>
      </c>
      <c r="R12" s="138">
        <v>1.4</v>
      </c>
      <c r="S12" s="138">
        <v>1.4545454545454546</v>
      </c>
      <c r="T12" s="138">
        <v>12</v>
      </c>
      <c r="U12" s="138">
        <v>2.25</v>
      </c>
      <c r="V12" s="168">
        <v>0.25</v>
      </c>
      <c r="W12" s="140">
        <v>2.918918918918919</v>
      </c>
      <c r="X12" s="185">
        <v>3.7567567567567566</v>
      </c>
      <c r="Y12" s="186">
        <v>2.5945945945945947</v>
      </c>
      <c r="Z12" s="617">
        <v>2.5</v>
      </c>
      <c r="AA12" s="629">
        <v>3.27</v>
      </c>
      <c r="AB12" s="270">
        <v>2.5</v>
      </c>
    </row>
    <row r="13" spans="1:28" s="3" customFormat="1" ht="13.5" customHeight="1">
      <c r="A13" s="719"/>
      <c r="B13" s="148">
        <v>8</v>
      </c>
      <c r="C13" s="153">
        <v>2</v>
      </c>
      <c r="D13" s="187">
        <v>25</v>
      </c>
      <c r="E13" s="187">
        <v>9</v>
      </c>
      <c r="F13" s="187">
        <v>11</v>
      </c>
      <c r="G13" s="187">
        <v>65</v>
      </c>
      <c r="H13" s="187">
        <v>6</v>
      </c>
      <c r="I13" s="155">
        <v>0</v>
      </c>
      <c r="J13" s="152">
        <v>118</v>
      </c>
      <c r="K13" s="187">
        <v>150</v>
      </c>
      <c r="L13" s="155">
        <v>105</v>
      </c>
      <c r="M13" s="620">
        <v>7782</v>
      </c>
      <c r="N13" s="332">
        <v>10188</v>
      </c>
      <c r="O13" s="155">
        <v>9105</v>
      </c>
      <c r="P13" s="169">
        <v>0.6666666666666666</v>
      </c>
      <c r="Q13" s="157">
        <v>4.166666666666667</v>
      </c>
      <c r="R13" s="157">
        <v>1.8</v>
      </c>
      <c r="S13" s="157">
        <v>1</v>
      </c>
      <c r="T13" s="157">
        <v>16.25</v>
      </c>
      <c r="U13" s="157">
        <v>1.5</v>
      </c>
      <c r="V13" s="170">
        <v>0</v>
      </c>
      <c r="W13" s="156">
        <v>3.189189189189189</v>
      </c>
      <c r="X13" s="188">
        <v>4.054054054054054</v>
      </c>
      <c r="Y13" s="189">
        <v>2.8378378378378377</v>
      </c>
      <c r="Z13" s="618">
        <v>2.46</v>
      </c>
      <c r="AA13" s="628">
        <v>3.23</v>
      </c>
      <c r="AB13" s="272">
        <v>2.89</v>
      </c>
    </row>
    <row r="14" spans="1:28" s="3" customFormat="1" ht="13.5" customHeight="1">
      <c r="A14" s="740">
        <v>3</v>
      </c>
      <c r="B14" s="129">
        <v>9</v>
      </c>
      <c r="C14" s="175">
        <v>0</v>
      </c>
      <c r="D14" s="338">
        <v>26</v>
      </c>
      <c r="E14" s="338">
        <v>5</v>
      </c>
      <c r="F14" s="338">
        <v>10</v>
      </c>
      <c r="G14" s="338">
        <v>39</v>
      </c>
      <c r="H14" s="338">
        <v>4</v>
      </c>
      <c r="I14" s="177">
        <v>0</v>
      </c>
      <c r="J14" s="172">
        <v>84</v>
      </c>
      <c r="K14" s="338">
        <v>126</v>
      </c>
      <c r="L14" s="177">
        <v>135</v>
      </c>
      <c r="M14" s="662">
        <v>7683</v>
      </c>
      <c r="N14" s="319">
        <v>9464</v>
      </c>
      <c r="O14" s="177">
        <v>9489</v>
      </c>
      <c r="P14" s="165">
        <v>0</v>
      </c>
      <c r="Q14" s="166">
        <v>4.333333333333333</v>
      </c>
      <c r="R14" s="166">
        <v>1</v>
      </c>
      <c r="S14" s="166">
        <v>0.9090909090909091</v>
      </c>
      <c r="T14" s="166">
        <v>9.75</v>
      </c>
      <c r="U14" s="166">
        <v>1</v>
      </c>
      <c r="V14" s="167">
        <v>0</v>
      </c>
      <c r="W14" s="178">
        <v>2.27027027027027</v>
      </c>
      <c r="X14" s="213">
        <v>3.4054054054054053</v>
      </c>
      <c r="Y14" s="219">
        <v>3.6486486486486487</v>
      </c>
      <c r="Z14" s="660">
        <v>2.42</v>
      </c>
      <c r="AA14" s="663">
        <v>3</v>
      </c>
      <c r="AB14" s="372">
        <v>3.01</v>
      </c>
    </row>
    <row r="15" spans="1:28" s="3" customFormat="1" ht="13.5" customHeight="1">
      <c r="A15" s="718"/>
      <c r="B15" s="258">
        <v>10</v>
      </c>
      <c r="C15" s="134">
        <v>0</v>
      </c>
      <c r="D15" s="184">
        <v>28</v>
      </c>
      <c r="E15" s="184">
        <v>5</v>
      </c>
      <c r="F15" s="184">
        <v>11</v>
      </c>
      <c r="G15" s="184">
        <v>57</v>
      </c>
      <c r="H15" s="184">
        <v>3</v>
      </c>
      <c r="I15" s="136">
        <v>0</v>
      </c>
      <c r="J15" s="133">
        <v>104</v>
      </c>
      <c r="K15" s="184">
        <v>98</v>
      </c>
      <c r="L15" s="136">
        <v>125</v>
      </c>
      <c r="M15" s="619">
        <v>8250</v>
      </c>
      <c r="N15" s="324">
        <v>8938</v>
      </c>
      <c r="O15" s="136">
        <v>9846</v>
      </c>
      <c r="P15" s="147">
        <v>0</v>
      </c>
      <c r="Q15" s="138">
        <v>4.666666666666667</v>
      </c>
      <c r="R15" s="138">
        <v>1</v>
      </c>
      <c r="S15" s="138">
        <v>1</v>
      </c>
      <c r="T15" s="138">
        <v>14.25</v>
      </c>
      <c r="U15" s="138">
        <v>0.75</v>
      </c>
      <c r="V15" s="139">
        <v>0</v>
      </c>
      <c r="W15" s="140">
        <v>2.810810810810811</v>
      </c>
      <c r="X15" s="185">
        <v>2.6486486486486487</v>
      </c>
      <c r="Y15" s="186">
        <v>3.3783783783783785</v>
      </c>
      <c r="Z15" s="617">
        <v>2.61</v>
      </c>
      <c r="AA15" s="627">
        <v>2.82</v>
      </c>
      <c r="AB15" s="270">
        <v>3.12</v>
      </c>
    </row>
    <row r="16" spans="1:28" s="3" customFormat="1" ht="13.5" customHeight="1">
      <c r="A16" s="718"/>
      <c r="B16" s="129">
        <v>11</v>
      </c>
      <c r="C16" s="134">
        <v>4</v>
      </c>
      <c r="D16" s="184">
        <v>18</v>
      </c>
      <c r="E16" s="184">
        <v>3</v>
      </c>
      <c r="F16" s="184">
        <v>27</v>
      </c>
      <c r="G16" s="184">
        <v>48</v>
      </c>
      <c r="H16" s="184">
        <v>8</v>
      </c>
      <c r="I16" s="136">
        <v>0</v>
      </c>
      <c r="J16" s="133">
        <v>108</v>
      </c>
      <c r="K16" s="184">
        <v>114</v>
      </c>
      <c r="L16" s="136">
        <v>105</v>
      </c>
      <c r="M16" s="619">
        <v>8265</v>
      </c>
      <c r="N16" s="324">
        <v>8581</v>
      </c>
      <c r="O16" s="136">
        <v>9841</v>
      </c>
      <c r="P16" s="147">
        <v>1.3333333333333333</v>
      </c>
      <c r="Q16" s="138">
        <v>3</v>
      </c>
      <c r="R16" s="138">
        <v>0.6</v>
      </c>
      <c r="S16" s="138">
        <v>2.4545454545454546</v>
      </c>
      <c r="T16" s="138">
        <v>12</v>
      </c>
      <c r="U16" s="138">
        <v>2</v>
      </c>
      <c r="V16" s="139">
        <v>0</v>
      </c>
      <c r="W16" s="140">
        <v>2.918918918918919</v>
      </c>
      <c r="X16" s="185">
        <v>3.081081081081081</v>
      </c>
      <c r="Y16" s="186">
        <v>2.8378378378378377</v>
      </c>
      <c r="Z16" s="617">
        <v>2.62</v>
      </c>
      <c r="AA16" s="627">
        <v>2.72</v>
      </c>
      <c r="AB16" s="270">
        <v>3.12</v>
      </c>
    </row>
    <row r="17" spans="1:28" s="3" customFormat="1" ht="13.5" customHeight="1">
      <c r="A17" s="718"/>
      <c r="B17" s="129">
        <v>12</v>
      </c>
      <c r="C17" s="134">
        <v>1</v>
      </c>
      <c r="D17" s="184">
        <v>20</v>
      </c>
      <c r="E17" s="184">
        <v>5</v>
      </c>
      <c r="F17" s="184">
        <v>13</v>
      </c>
      <c r="G17" s="184">
        <v>40</v>
      </c>
      <c r="H17" s="184">
        <v>3</v>
      </c>
      <c r="I17" s="136">
        <v>2</v>
      </c>
      <c r="J17" s="133">
        <v>84</v>
      </c>
      <c r="K17" s="184">
        <v>92</v>
      </c>
      <c r="L17" s="136">
        <v>114</v>
      </c>
      <c r="M17" s="619">
        <v>6605</v>
      </c>
      <c r="N17" s="324">
        <v>6336</v>
      </c>
      <c r="O17" s="136">
        <v>9287</v>
      </c>
      <c r="P17" s="147">
        <v>0.3333333333333333</v>
      </c>
      <c r="Q17" s="138">
        <v>3.3333333333333335</v>
      </c>
      <c r="R17" s="138">
        <v>1</v>
      </c>
      <c r="S17" s="138">
        <v>1.1818181818181819</v>
      </c>
      <c r="T17" s="138">
        <v>10</v>
      </c>
      <c r="U17" s="138">
        <v>0.75</v>
      </c>
      <c r="V17" s="139">
        <v>0.5</v>
      </c>
      <c r="W17" s="140">
        <v>2.27027027027027</v>
      </c>
      <c r="X17" s="185">
        <v>2.4864864864864864</v>
      </c>
      <c r="Y17" s="186">
        <v>3.081081081081081</v>
      </c>
      <c r="Z17" s="617">
        <v>2.09</v>
      </c>
      <c r="AA17" s="627">
        <v>2</v>
      </c>
      <c r="AB17" s="270">
        <v>2.95</v>
      </c>
    </row>
    <row r="18" spans="1:28" s="3" customFormat="1" ht="13.5" customHeight="1">
      <c r="A18" s="719"/>
      <c r="B18" s="148">
        <v>13</v>
      </c>
      <c r="C18" s="153">
        <v>0</v>
      </c>
      <c r="D18" s="187">
        <v>24</v>
      </c>
      <c r="E18" s="187">
        <v>6</v>
      </c>
      <c r="F18" s="187">
        <v>19</v>
      </c>
      <c r="G18" s="187">
        <v>31</v>
      </c>
      <c r="H18" s="187">
        <v>4</v>
      </c>
      <c r="I18" s="155">
        <v>2</v>
      </c>
      <c r="J18" s="152">
        <v>86</v>
      </c>
      <c r="K18" s="187">
        <v>88</v>
      </c>
      <c r="L18" s="155">
        <v>109</v>
      </c>
      <c r="M18" s="620">
        <v>6283</v>
      </c>
      <c r="N18" s="332">
        <v>6223</v>
      </c>
      <c r="O18" s="155">
        <v>8488</v>
      </c>
      <c r="P18" s="169">
        <v>0</v>
      </c>
      <c r="Q18" s="157">
        <v>4</v>
      </c>
      <c r="R18" s="157">
        <v>1.2</v>
      </c>
      <c r="S18" s="157">
        <v>1.7272727272727273</v>
      </c>
      <c r="T18" s="157">
        <v>7.75</v>
      </c>
      <c r="U18" s="157">
        <v>1</v>
      </c>
      <c r="V18" s="158">
        <v>0.5</v>
      </c>
      <c r="W18" s="156">
        <v>2.324324324324324</v>
      </c>
      <c r="X18" s="188">
        <v>2.3783783783783785</v>
      </c>
      <c r="Y18" s="189">
        <v>2.945945945945946</v>
      </c>
      <c r="Z18" s="618">
        <v>1.98</v>
      </c>
      <c r="AA18" s="630">
        <v>1.97</v>
      </c>
      <c r="AB18" s="272">
        <v>2.69</v>
      </c>
    </row>
    <row r="19" spans="1:28" s="145" customFormat="1" ht="13.5" customHeight="1">
      <c r="A19" s="740">
        <v>4</v>
      </c>
      <c r="B19" s="658">
        <v>14</v>
      </c>
      <c r="C19" s="130">
        <v>1</v>
      </c>
      <c r="D19" s="131">
        <v>10</v>
      </c>
      <c r="E19" s="131">
        <v>4</v>
      </c>
      <c r="F19" s="131">
        <v>15</v>
      </c>
      <c r="G19" s="131">
        <v>28</v>
      </c>
      <c r="H19" s="131">
        <v>7</v>
      </c>
      <c r="I19" s="132">
        <v>1</v>
      </c>
      <c r="J19" s="133">
        <v>66</v>
      </c>
      <c r="K19" s="131">
        <v>87</v>
      </c>
      <c r="L19" s="136">
        <v>69</v>
      </c>
      <c r="M19" s="619">
        <v>6057</v>
      </c>
      <c r="N19" s="163">
        <v>5829</v>
      </c>
      <c r="O19" s="132">
        <v>6717</v>
      </c>
      <c r="P19" s="147">
        <v>0.3333333333333333</v>
      </c>
      <c r="Q19" s="138">
        <v>1.6666666666666667</v>
      </c>
      <c r="R19" s="138">
        <v>0.8</v>
      </c>
      <c r="S19" s="138">
        <v>1.3636363636363635</v>
      </c>
      <c r="T19" s="138">
        <v>7</v>
      </c>
      <c r="U19" s="138">
        <v>1.75</v>
      </c>
      <c r="V19" s="168">
        <v>0.25</v>
      </c>
      <c r="W19" s="140">
        <v>1.7837837837837838</v>
      </c>
      <c r="X19" s="138">
        <v>2.3513513513513513</v>
      </c>
      <c r="Y19" s="186">
        <v>1.864864864864865</v>
      </c>
      <c r="Z19" s="617">
        <v>1.91</v>
      </c>
      <c r="AA19" s="627">
        <v>1.85</v>
      </c>
      <c r="AB19" s="262">
        <v>2.13</v>
      </c>
    </row>
    <row r="20" spans="1:28" s="145" customFormat="1" ht="13.5" customHeight="1">
      <c r="A20" s="718"/>
      <c r="B20" s="129">
        <v>15</v>
      </c>
      <c r="C20" s="130">
        <v>1</v>
      </c>
      <c r="D20" s="131">
        <v>17</v>
      </c>
      <c r="E20" s="131">
        <v>2</v>
      </c>
      <c r="F20" s="131">
        <v>19</v>
      </c>
      <c r="G20" s="131">
        <v>28</v>
      </c>
      <c r="H20" s="131">
        <v>3</v>
      </c>
      <c r="I20" s="132">
        <v>1</v>
      </c>
      <c r="J20" s="133">
        <v>71</v>
      </c>
      <c r="K20" s="131">
        <v>78</v>
      </c>
      <c r="L20" s="136">
        <v>68</v>
      </c>
      <c r="M20" s="619">
        <v>6976</v>
      </c>
      <c r="N20" s="163">
        <v>7266</v>
      </c>
      <c r="O20" s="132">
        <v>6980</v>
      </c>
      <c r="P20" s="147">
        <v>0.3333333333333333</v>
      </c>
      <c r="Q20" s="138">
        <v>2.8333333333333335</v>
      </c>
      <c r="R20" s="138">
        <v>0.4</v>
      </c>
      <c r="S20" s="138">
        <v>1.7272727272727273</v>
      </c>
      <c r="T20" s="138">
        <v>7</v>
      </c>
      <c r="U20" s="138">
        <v>0.75</v>
      </c>
      <c r="V20" s="168">
        <v>0.25</v>
      </c>
      <c r="W20" s="140">
        <v>1.9189189189189189</v>
      </c>
      <c r="X20" s="138">
        <v>2.108108108108108</v>
      </c>
      <c r="Y20" s="186">
        <v>1.837837837837838</v>
      </c>
      <c r="Z20" s="617">
        <v>2.21</v>
      </c>
      <c r="AA20" s="627">
        <v>2.3</v>
      </c>
      <c r="AB20" s="262">
        <v>2.21</v>
      </c>
    </row>
    <row r="21" spans="1:28" s="145" customFormat="1" ht="13.5" customHeight="1">
      <c r="A21" s="718"/>
      <c r="B21" s="129">
        <v>16</v>
      </c>
      <c r="C21" s="130">
        <v>1</v>
      </c>
      <c r="D21" s="131">
        <v>24</v>
      </c>
      <c r="E21" s="131">
        <v>8</v>
      </c>
      <c r="F21" s="131">
        <v>21</v>
      </c>
      <c r="G21" s="131">
        <v>50</v>
      </c>
      <c r="H21" s="131">
        <v>6</v>
      </c>
      <c r="I21" s="132">
        <v>1</v>
      </c>
      <c r="J21" s="133">
        <v>111</v>
      </c>
      <c r="K21" s="131">
        <v>129</v>
      </c>
      <c r="L21" s="136">
        <v>125</v>
      </c>
      <c r="M21" s="619">
        <v>8378</v>
      </c>
      <c r="N21" s="163">
        <v>8311</v>
      </c>
      <c r="O21" s="132">
        <v>9092</v>
      </c>
      <c r="P21" s="147">
        <v>0.3333333333333333</v>
      </c>
      <c r="Q21" s="138">
        <v>4</v>
      </c>
      <c r="R21" s="138">
        <v>1.6</v>
      </c>
      <c r="S21" s="138">
        <v>1.9090909090909092</v>
      </c>
      <c r="T21" s="138">
        <v>12.5</v>
      </c>
      <c r="U21" s="138">
        <v>1.5</v>
      </c>
      <c r="V21" s="168">
        <v>0.25</v>
      </c>
      <c r="W21" s="140">
        <v>3</v>
      </c>
      <c r="X21" s="138">
        <v>3.4864864864864864</v>
      </c>
      <c r="Y21" s="186">
        <v>3.3783783783783785</v>
      </c>
      <c r="Z21" s="617">
        <v>2.65</v>
      </c>
      <c r="AA21" s="627">
        <v>2.63</v>
      </c>
      <c r="AB21" s="262">
        <v>2.88</v>
      </c>
    </row>
    <row r="22" spans="1:28" s="145" customFormat="1" ht="13.5" customHeight="1">
      <c r="A22" s="719"/>
      <c r="B22" s="148">
        <v>17</v>
      </c>
      <c r="C22" s="149">
        <v>2</v>
      </c>
      <c r="D22" s="150">
        <v>10</v>
      </c>
      <c r="E22" s="150">
        <v>7</v>
      </c>
      <c r="F22" s="150">
        <v>35</v>
      </c>
      <c r="G22" s="150">
        <v>50</v>
      </c>
      <c r="H22" s="150">
        <v>4</v>
      </c>
      <c r="I22" s="151">
        <v>3</v>
      </c>
      <c r="J22" s="152">
        <v>111</v>
      </c>
      <c r="K22" s="150">
        <v>119</v>
      </c>
      <c r="L22" s="155">
        <v>128</v>
      </c>
      <c r="M22" s="620">
        <v>8492</v>
      </c>
      <c r="N22" s="264">
        <v>7602</v>
      </c>
      <c r="O22" s="151">
        <v>10051</v>
      </c>
      <c r="P22" s="169">
        <v>0.6666666666666666</v>
      </c>
      <c r="Q22" s="157">
        <v>1.6666666666666667</v>
      </c>
      <c r="R22" s="157">
        <v>1.4</v>
      </c>
      <c r="S22" s="157">
        <v>3.1818181818181817</v>
      </c>
      <c r="T22" s="157">
        <v>12.5</v>
      </c>
      <c r="U22" s="157">
        <v>1</v>
      </c>
      <c r="V22" s="170">
        <v>0.75</v>
      </c>
      <c r="W22" s="156">
        <v>3</v>
      </c>
      <c r="X22" s="157">
        <v>3.2162162162162162</v>
      </c>
      <c r="Y22" s="189">
        <v>3.4594594594594597</v>
      </c>
      <c r="Z22" s="618">
        <v>2.69</v>
      </c>
      <c r="AA22" s="630">
        <v>2.41</v>
      </c>
      <c r="AB22" s="269">
        <v>3.18</v>
      </c>
    </row>
    <row r="23" spans="1:28" s="145" customFormat="1" ht="13.5" customHeight="1">
      <c r="A23" s="740">
        <v>5</v>
      </c>
      <c r="B23" s="658">
        <v>18</v>
      </c>
      <c r="C23" s="215">
        <v>1</v>
      </c>
      <c r="D23" s="216">
        <v>16</v>
      </c>
      <c r="E23" s="216">
        <v>6</v>
      </c>
      <c r="F23" s="216">
        <v>17</v>
      </c>
      <c r="G23" s="216">
        <v>32</v>
      </c>
      <c r="H23" s="216">
        <v>19</v>
      </c>
      <c r="I23" s="217">
        <v>0</v>
      </c>
      <c r="J23" s="172">
        <v>91</v>
      </c>
      <c r="K23" s="216">
        <v>60</v>
      </c>
      <c r="L23" s="177">
        <v>107</v>
      </c>
      <c r="M23" s="662">
        <v>6368</v>
      </c>
      <c r="N23" s="173">
        <v>5226</v>
      </c>
      <c r="O23" s="217">
        <v>9507</v>
      </c>
      <c r="P23" s="165">
        <v>0.3333333333333333</v>
      </c>
      <c r="Q23" s="166">
        <v>2.6666666666666665</v>
      </c>
      <c r="R23" s="166">
        <v>1.2</v>
      </c>
      <c r="S23" s="166">
        <v>1.5454545454545454</v>
      </c>
      <c r="T23" s="166">
        <v>8</v>
      </c>
      <c r="U23" s="166">
        <v>4.75</v>
      </c>
      <c r="V23" s="167">
        <v>0</v>
      </c>
      <c r="W23" s="178">
        <v>2.4594594594594597</v>
      </c>
      <c r="X23" s="166">
        <v>1.6216216216216217</v>
      </c>
      <c r="Y23" s="219">
        <v>2.891891891891892</v>
      </c>
      <c r="Z23" s="660">
        <v>2.02</v>
      </c>
      <c r="AA23" s="664">
        <v>1.66</v>
      </c>
      <c r="AB23" s="277">
        <v>3.05</v>
      </c>
    </row>
    <row r="24" spans="1:28" s="145" customFormat="1" ht="13.5" customHeight="1">
      <c r="A24" s="718"/>
      <c r="B24" s="129">
        <v>19</v>
      </c>
      <c r="C24" s="130">
        <v>0</v>
      </c>
      <c r="D24" s="131">
        <v>15</v>
      </c>
      <c r="E24" s="131">
        <v>7</v>
      </c>
      <c r="F24" s="131">
        <v>43</v>
      </c>
      <c r="G24" s="131">
        <v>29</v>
      </c>
      <c r="H24" s="131">
        <v>10</v>
      </c>
      <c r="I24" s="132">
        <v>1</v>
      </c>
      <c r="J24" s="133">
        <v>105</v>
      </c>
      <c r="K24" s="131">
        <v>112</v>
      </c>
      <c r="L24" s="136">
        <v>84</v>
      </c>
      <c r="M24" s="619">
        <v>9325</v>
      </c>
      <c r="N24" s="163">
        <v>8083</v>
      </c>
      <c r="O24" s="132">
        <v>5198</v>
      </c>
      <c r="P24" s="147">
        <v>0</v>
      </c>
      <c r="Q24" s="138">
        <v>2.5</v>
      </c>
      <c r="R24" s="138">
        <v>1.4</v>
      </c>
      <c r="S24" s="138">
        <v>3.909090909090909</v>
      </c>
      <c r="T24" s="138">
        <v>7.25</v>
      </c>
      <c r="U24" s="138">
        <v>2.5</v>
      </c>
      <c r="V24" s="139">
        <v>0.25</v>
      </c>
      <c r="W24" s="140">
        <v>2.8378378378378377</v>
      </c>
      <c r="X24" s="138">
        <v>3.027027027027027</v>
      </c>
      <c r="Y24" s="186">
        <v>2.27027027027027</v>
      </c>
      <c r="Z24" s="617">
        <v>2.94</v>
      </c>
      <c r="AA24" s="627">
        <v>2.56</v>
      </c>
      <c r="AB24" s="262">
        <v>1.64</v>
      </c>
    </row>
    <row r="25" spans="1:28" s="145" customFormat="1" ht="13.5" customHeight="1">
      <c r="A25" s="718"/>
      <c r="B25" s="129">
        <v>20</v>
      </c>
      <c r="C25" s="130">
        <v>4</v>
      </c>
      <c r="D25" s="131">
        <v>22</v>
      </c>
      <c r="E25" s="131">
        <v>8</v>
      </c>
      <c r="F25" s="131">
        <v>35</v>
      </c>
      <c r="G25" s="131">
        <v>43</v>
      </c>
      <c r="H25" s="131">
        <v>8</v>
      </c>
      <c r="I25" s="132">
        <v>7</v>
      </c>
      <c r="J25" s="133">
        <v>127</v>
      </c>
      <c r="K25" s="131">
        <v>98</v>
      </c>
      <c r="L25" s="136">
        <v>174</v>
      </c>
      <c r="M25" s="619">
        <v>10043</v>
      </c>
      <c r="N25" s="163">
        <v>8909</v>
      </c>
      <c r="O25" s="132">
        <v>10858</v>
      </c>
      <c r="P25" s="147">
        <v>1.3333333333333333</v>
      </c>
      <c r="Q25" s="138">
        <v>3.6666666666666665</v>
      </c>
      <c r="R25" s="138">
        <v>1.6</v>
      </c>
      <c r="S25" s="138">
        <v>3.1818181818181817</v>
      </c>
      <c r="T25" s="138">
        <v>10.75</v>
      </c>
      <c r="U25" s="138">
        <v>2</v>
      </c>
      <c r="V25" s="139">
        <v>1.75</v>
      </c>
      <c r="W25" s="140">
        <v>3.4324324324324325</v>
      </c>
      <c r="X25" s="138">
        <v>2.6486486486486487</v>
      </c>
      <c r="Y25" s="186">
        <v>4.702702702702703</v>
      </c>
      <c r="Z25" s="617">
        <v>3.17</v>
      </c>
      <c r="AA25" s="627">
        <v>2.82</v>
      </c>
      <c r="AB25" s="262">
        <v>3.43</v>
      </c>
    </row>
    <row r="26" spans="1:28" s="145" customFormat="1" ht="13.5" customHeight="1">
      <c r="A26" s="719"/>
      <c r="B26" s="148">
        <v>21</v>
      </c>
      <c r="C26" s="149">
        <v>1</v>
      </c>
      <c r="D26" s="150">
        <v>10</v>
      </c>
      <c r="E26" s="150">
        <v>4</v>
      </c>
      <c r="F26" s="150">
        <v>27</v>
      </c>
      <c r="G26" s="150">
        <v>56</v>
      </c>
      <c r="H26" s="150">
        <v>12</v>
      </c>
      <c r="I26" s="151">
        <v>3</v>
      </c>
      <c r="J26" s="152">
        <v>113</v>
      </c>
      <c r="K26" s="150">
        <v>136</v>
      </c>
      <c r="L26" s="155">
        <v>180</v>
      </c>
      <c r="M26" s="620">
        <v>10353</v>
      </c>
      <c r="N26" s="264">
        <v>9371</v>
      </c>
      <c r="O26" s="151">
        <v>10748</v>
      </c>
      <c r="P26" s="169">
        <v>0.3333333333333333</v>
      </c>
      <c r="Q26" s="157">
        <v>1.6666666666666667</v>
      </c>
      <c r="R26" s="157">
        <v>0.8</v>
      </c>
      <c r="S26" s="157">
        <v>2.4545454545454546</v>
      </c>
      <c r="T26" s="157">
        <v>14</v>
      </c>
      <c r="U26" s="157">
        <v>3</v>
      </c>
      <c r="V26" s="158">
        <v>0.75</v>
      </c>
      <c r="W26" s="156">
        <v>3.054054054054054</v>
      </c>
      <c r="X26" s="157">
        <v>3.675675675675676</v>
      </c>
      <c r="Y26" s="189">
        <v>4.864864864864865</v>
      </c>
      <c r="Z26" s="618">
        <v>3.27</v>
      </c>
      <c r="AA26" s="630">
        <v>2.97</v>
      </c>
      <c r="AB26" s="269">
        <v>3.41</v>
      </c>
    </row>
    <row r="27" spans="1:28" s="145" customFormat="1" ht="13.5" customHeight="1">
      <c r="A27" s="740">
        <v>6</v>
      </c>
      <c r="B27" s="129">
        <v>22</v>
      </c>
      <c r="C27" s="215">
        <v>0</v>
      </c>
      <c r="D27" s="216">
        <v>19</v>
      </c>
      <c r="E27" s="216">
        <v>14</v>
      </c>
      <c r="F27" s="216">
        <v>37</v>
      </c>
      <c r="G27" s="216">
        <v>59</v>
      </c>
      <c r="H27" s="216">
        <v>13</v>
      </c>
      <c r="I27" s="217">
        <v>2</v>
      </c>
      <c r="J27" s="172">
        <v>144</v>
      </c>
      <c r="K27" s="216">
        <v>129</v>
      </c>
      <c r="L27" s="177">
        <v>219</v>
      </c>
      <c r="M27" s="662">
        <v>10563</v>
      </c>
      <c r="N27" s="173">
        <v>9229</v>
      </c>
      <c r="O27" s="217">
        <v>11356</v>
      </c>
      <c r="P27" s="165">
        <v>0</v>
      </c>
      <c r="Q27" s="166">
        <v>3.1666666666666665</v>
      </c>
      <c r="R27" s="166">
        <v>2.8</v>
      </c>
      <c r="S27" s="166">
        <v>3.3636363636363638</v>
      </c>
      <c r="T27" s="166">
        <v>14.75</v>
      </c>
      <c r="U27" s="166">
        <v>3.25</v>
      </c>
      <c r="V27" s="179">
        <v>0.5</v>
      </c>
      <c r="W27" s="178">
        <v>3.891891891891892</v>
      </c>
      <c r="X27" s="166">
        <v>3.4864864864864864</v>
      </c>
      <c r="Y27" s="219">
        <v>5.918918918918919</v>
      </c>
      <c r="Z27" s="660">
        <v>3.34</v>
      </c>
      <c r="AA27" s="664">
        <v>2.92</v>
      </c>
      <c r="AB27" s="277">
        <v>3.6</v>
      </c>
    </row>
    <row r="28" spans="1:28" s="145" customFormat="1" ht="13.5" customHeight="1">
      <c r="A28" s="718"/>
      <c r="B28" s="258">
        <v>23</v>
      </c>
      <c r="C28" s="130">
        <v>2</v>
      </c>
      <c r="D28" s="131">
        <v>15</v>
      </c>
      <c r="E28" s="131">
        <v>21</v>
      </c>
      <c r="F28" s="131">
        <v>27</v>
      </c>
      <c r="G28" s="131">
        <v>59</v>
      </c>
      <c r="H28" s="131">
        <v>10</v>
      </c>
      <c r="I28" s="132">
        <v>3</v>
      </c>
      <c r="J28" s="133">
        <v>137</v>
      </c>
      <c r="K28" s="131">
        <v>135</v>
      </c>
      <c r="L28" s="665">
        <v>164</v>
      </c>
      <c r="M28" s="619">
        <v>10908</v>
      </c>
      <c r="N28" s="163">
        <v>9980</v>
      </c>
      <c r="O28" s="132">
        <v>10718</v>
      </c>
      <c r="P28" s="147">
        <v>0.6666666666666666</v>
      </c>
      <c r="Q28" s="138">
        <v>2.5</v>
      </c>
      <c r="R28" s="138">
        <v>4.2</v>
      </c>
      <c r="S28" s="138">
        <v>2.4545454545454546</v>
      </c>
      <c r="T28" s="138">
        <v>14.75</v>
      </c>
      <c r="U28" s="138">
        <v>2.5</v>
      </c>
      <c r="V28" s="168">
        <v>0.75</v>
      </c>
      <c r="W28" s="140">
        <v>3.7027027027027026</v>
      </c>
      <c r="X28" s="138">
        <v>3.6486486486486487</v>
      </c>
      <c r="Y28" s="186">
        <v>4.4324324324324325</v>
      </c>
      <c r="Z28" s="617">
        <v>3.45</v>
      </c>
      <c r="AA28" s="629">
        <v>3.16</v>
      </c>
      <c r="AB28" s="262">
        <v>3.4</v>
      </c>
    </row>
    <row r="29" spans="1:28" s="145" customFormat="1" ht="13.5" customHeight="1">
      <c r="A29" s="718"/>
      <c r="B29" s="129">
        <v>24</v>
      </c>
      <c r="C29" s="130">
        <v>1</v>
      </c>
      <c r="D29" s="131">
        <v>28</v>
      </c>
      <c r="E29" s="131">
        <v>17</v>
      </c>
      <c r="F29" s="131">
        <v>44</v>
      </c>
      <c r="G29" s="131">
        <v>63</v>
      </c>
      <c r="H29" s="131">
        <v>14</v>
      </c>
      <c r="I29" s="132">
        <v>3</v>
      </c>
      <c r="J29" s="133">
        <v>170</v>
      </c>
      <c r="K29" s="131">
        <v>148</v>
      </c>
      <c r="L29" s="136">
        <v>223</v>
      </c>
      <c r="M29" s="619">
        <v>11345</v>
      </c>
      <c r="N29" s="163">
        <v>8928</v>
      </c>
      <c r="O29" s="132">
        <v>11526</v>
      </c>
      <c r="P29" s="147">
        <v>0.3333333333333333</v>
      </c>
      <c r="Q29" s="138">
        <v>4.666666666666667</v>
      </c>
      <c r="R29" s="138">
        <v>3.4</v>
      </c>
      <c r="S29" s="138">
        <v>4</v>
      </c>
      <c r="T29" s="138">
        <v>15.75</v>
      </c>
      <c r="U29" s="138">
        <v>3.5</v>
      </c>
      <c r="V29" s="168">
        <v>0.75</v>
      </c>
      <c r="W29" s="140">
        <v>4.594594594594595</v>
      </c>
      <c r="X29" s="138">
        <v>4</v>
      </c>
      <c r="Y29" s="186">
        <v>6.027027027027027</v>
      </c>
      <c r="Z29" s="617">
        <v>3.59</v>
      </c>
      <c r="AA29" s="629">
        <v>2.82</v>
      </c>
      <c r="AB29" s="262">
        <v>3.65</v>
      </c>
    </row>
    <row r="30" spans="1:28" s="145" customFormat="1" ht="13.5" customHeight="1">
      <c r="A30" s="718"/>
      <c r="B30" s="129">
        <v>25</v>
      </c>
      <c r="C30" s="130">
        <v>2</v>
      </c>
      <c r="D30" s="131">
        <v>14</v>
      </c>
      <c r="E30" s="131">
        <v>25</v>
      </c>
      <c r="F30" s="131">
        <v>46</v>
      </c>
      <c r="G30" s="131">
        <v>78</v>
      </c>
      <c r="H30" s="131">
        <v>22</v>
      </c>
      <c r="I30" s="132">
        <v>1</v>
      </c>
      <c r="J30" s="133">
        <v>188</v>
      </c>
      <c r="K30" s="131">
        <v>152</v>
      </c>
      <c r="L30" s="136">
        <v>193</v>
      </c>
      <c r="M30" s="619">
        <v>10908</v>
      </c>
      <c r="N30" s="163">
        <v>8687</v>
      </c>
      <c r="O30" s="132">
        <v>9891</v>
      </c>
      <c r="P30" s="147">
        <v>0.6666666666666666</v>
      </c>
      <c r="Q30" s="138">
        <v>2.3333333333333335</v>
      </c>
      <c r="R30" s="138">
        <v>5</v>
      </c>
      <c r="S30" s="138">
        <v>4.181818181818182</v>
      </c>
      <c r="T30" s="138">
        <v>19.5</v>
      </c>
      <c r="U30" s="138">
        <v>5.5</v>
      </c>
      <c r="V30" s="168">
        <v>0.25</v>
      </c>
      <c r="W30" s="140">
        <v>5.081081081081081</v>
      </c>
      <c r="X30" s="138">
        <v>4.108108108108108</v>
      </c>
      <c r="Y30" s="186">
        <v>5.216216216216216</v>
      </c>
      <c r="Z30" s="617">
        <v>3.45</v>
      </c>
      <c r="AA30" s="629">
        <v>2.75</v>
      </c>
      <c r="AB30" s="262">
        <v>3.13</v>
      </c>
    </row>
    <row r="31" spans="1:28" s="145" customFormat="1" ht="13.5" customHeight="1">
      <c r="A31" s="719"/>
      <c r="B31" s="148">
        <v>26</v>
      </c>
      <c r="C31" s="149">
        <v>0</v>
      </c>
      <c r="D31" s="150">
        <v>18</v>
      </c>
      <c r="E31" s="150">
        <v>21</v>
      </c>
      <c r="F31" s="150">
        <v>32</v>
      </c>
      <c r="G31" s="150">
        <v>57</v>
      </c>
      <c r="H31" s="150">
        <v>13</v>
      </c>
      <c r="I31" s="151">
        <v>0</v>
      </c>
      <c r="J31" s="152">
        <v>141</v>
      </c>
      <c r="K31" s="150">
        <v>142</v>
      </c>
      <c r="L31" s="155">
        <v>141</v>
      </c>
      <c r="M31" s="620">
        <v>9595</v>
      </c>
      <c r="N31" s="264">
        <v>8529</v>
      </c>
      <c r="O31" s="151">
        <v>9635</v>
      </c>
      <c r="P31" s="169">
        <v>0</v>
      </c>
      <c r="Q31" s="157">
        <v>3</v>
      </c>
      <c r="R31" s="157">
        <v>4.2</v>
      </c>
      <c r="S31" s="157">
        <v>2.909090909090909</v>
      </c>
      <c r="T31" s="157">
        <v>14.25</v>
      </c>
      <c r="U31" s="157">
        <v>3.25</v>
      </c>
      <c r="V31" s="170">
        <v>0</v>
      </c>
      <c r="W31" s="156">
        <v>3.810810810810811</v>
      </c>
      <c r="X31" s="157">
        <v>3.8378378378378377</v>
      </c>
      <c r="Y31" s="189">
        <v>3.810810810810811</v>
      </c>
      <c r="Z31" s="618">
        <v>3.04</v>
      </c>
      <c r="AA31" s="628">
        <v>2.69</v>
      </c>
      <c r="AB31" s="269">
        <v>3.05</v>
      </c>
    </row>
    <row r="32" spans="1:28" s="145" customFormat="1" ht="13.5" customHeight="1">
      <c r="A32" s="740">
        <v>7</v>
      </c>
      <c r="B32" s="658">
        <v>27</v>
      </c>
      <c r="C32" s="130">
        <v>1</v>
      </c>
      <c r="D32" s="131">
        <v>9</v>
      </c>
      <c r="E32" s="131">
        <v>13</v>
      </c>
      <c r="F32" s="131">
        <v>30</v>
      </c>
      <c r="G32" s="131">
        <v>55</v>
      </c>
      <c r="H32" s="131">
        <v>5</v>
      </c>
      <c r="I32" s="132">
        <v>2</v>
      </c>
      <c r="J32" s="133">
        <v>115</v>
      </c>
      <c r="K32" s="131">
        <v>135</v>
      </c>
      <c r="L32" s="136">
        <v>163</v>
      </c>
      <c r="M32" s="619">
        <v>8486</v>
      </c>
      <c r="N32" s="163">
        <v>8034</v>
      </c>
      <c r="O32" s="132">
        <v>9416</v>
      </c>
      <c r="P32" s="147">
        <v>0.3333333333333333</v>
      </c>
      <c r="Q32" s="138">
        <v>1.5</v>
      </c>
      <c r="R32" s="138">
        <v>2.6</v>
      </c>
      <c r="S32" s="138">
        <v>2.727272727272727</v>
      </c>
      <c r="T32" s="138">
        <v>13.75</v>
      </c>
      <c r="U32" s="138">
        <v>1.25</v>
      </c>
      <c r="V32" s="139">
        <v>0.5</v>
      </c>
      <c r="W32" s="140">
        <v>3.108108108108108</v>
      </c>
      <c r="X32" s="138">
        <v>3.6486486486486487</v>
      </c>
      <c r="Y32" s="186">
        <v>4.405405405405405</v>
      </c>
      <c r="Z32" s="617">
        <v>2.68</v>
      </c>
      <c r="AA32" s="627">
        <v>2.54</v>
      </c>
      <c r="AB32" s="262">
        <v>2.98</v>
      </c>
    </row>
    <row r="33" spans="1:28" s="145" customFormat="1" ht="13.5" customHeight="1">
      <c r="A33" s="718"/>
      <c r="B33" s="129">
        <v>28</v>
      </c>
      <c r="C33" s="130">
        <v>0</v>
      </c>
      <c r="D33" s="131">
        <v>10</v>
      </c>
      <c r="E33" s="131">
        <v>8</v>
      </c>
      <c r="F33" s="131">
        <v>17</v>
      </c>
      <c r="G33" s="131">
        <v>62</v>
      </c>
      <c r="H33" s="131">
        <v>14</v>
      </c>
      <c r="I33" s="132">
        <v>5</v>
      </c>
      <c r="J33" s="133">
        <v>116</v>
      </c>
      <c r="K33" s="131">
        <v>93</v>
      </c>
      <c r="L33" s="136">
        <v>127</v>
      </c>
      <c r="M33" s="619">
        <v>7479</v>
      </c>
      <c r="N33" s="163">
        <v>7669</v>
      </c>
      <c r="O33" s="132">
        <v>9460</v>
      </c>
      <c r="P33" s="147">
        <v>0</v>
      </c>
      <c r="Q33" s="138">
        <v>1.6666666666666667</v>
      </c>
      <c r="R33" s="138">
        <v>1.6</v>
      </c>
      <c r="S33" s="138">
        <v>1.5454545454545454</v>
      </c>
      <c r="T33" s="138">
        <v>15.5</v>
      </c>
      <c r="U33" s="138">
        <v>3.5</v>
      </c>
      <c r="V33" s="139">
        <v>1.25</v>
      </c>
      <c r="W33" s="140">
        <v>3.135135135135135</v>
      </c>
      <c r="X33" s="138">
        <v>2.5135135135135136</v>
      </c>
      <c r="Y33" s="186">
        <v>3.4324324324324325</v>
      </c>
      <c r="Z33" s="617">
        <v>2.37</v>
      </c>
      <c r="AA33" s="627">
        <v>2.43</v>
      </c>
      <c r="AB33" s="262">
        <v>3</v>
      </c>
    </row>
    <row r="34" spans="1:28" s="145" customFormat="1" ht="13.5" customHeight="1">
      <c r="A34" s="718"/>
      <c r="B34" s="129">
        <v>29</v>
      </c>
      <c r="C34" s="130">
        <v>0</v>
      </c>
      <c r="D34" s="131">
        <v>11</v>
      </c>
      <c r="E34" s="131">
        <v>19</v>
      </c>
      <c r="F34" s="131">
        <v>19</v>
      </c>
      <c r="G34" s="131">
        <v>56</v>
      </c>
      <c r="H34" s="131">
        <v>5</v>
      </c>
      <c r="I34" s="132">
        <v>1</v>
      </c>
      <c r="J34" s="133">
        <v>111</v>
      </c>
      <c r="K34" s="131">
        <v>93</v>
      </c>
      <c r="L34" s="136">
        <v>117</v>
      </c>
      <c r="M34" s="619">
        <v>5541</v>
      </c>
      <c r="N34" s="163">
        <v>5492</v>
      </c>
      <c r="O34" s="132">
        <v>7829</v>
      </c>
      <c r="P34" s="147">
        <v>0</v>
      </c>
      <c r="Q34" s="138">
        <v>1.8333333333333333</v>
      </c>
      <c r="R34" s="138">
        <v>3.8</v>
      </c>
      <c r="S34" s="138">
        <v>1.7272727272727273</v>
      </c>
      <c r="T34" s="138">
        <v>14</v>
      </c>
      <c r="U34" s="138">
        <v>1.25</v>
      </c>
      <c r="V34" s="139">
        <v>0.25</v>
      </c>
      <c r="W34" s="140">
        <v>3</v>
      </c>
      <c r="X34" s="138">
        <v>2.5135135135135136</v>
      </c>
      <c r="Y34" s="186">
        <v>3.1621621621621623</v>
      </c>
      <c r="Z34" s="617">
        <v>1.75</v>
      </c>
      <c r="AA34" s="627">
        <v>1.73</v>
      </c>
      <c r="AB34" s="262">
        <v>2.49</v>
      </c>
    </row>
    <row r="35" spans="1:28" s="145" customFormat="1" ht="13.5" customHeight="1">
      <c r="A35" s="719"/>
      <c r="B35" s="148">
        <v>30</v>
      </c>
      <c r="C35" s="149">
        <v>1</v>
      </c>
      <c r="D35" s="150">
        <v>9</v>
      </c>
      <c r="E35" s="150">
        <v>3</v>
      </c>
      <c r="F35" s="150">
        <v>20</v>
      </c>
      <c r="G35" s="150">
        <v>63</v>
      </c>
      <c r="H35" s="150">
        <v>4</v>
      </c>
      <c r="I35" s="151">
        <v>2</v>
      </c>
      <c r="J35" s="152">
        <v>102</v>
      </c>
      <c r="K35" s="150">
        <v>80</v>
      </c>
      <c r="L35" s="155">
        <v>78</v>
      </c>
      <c r="M35" s="620">
        <v>5460</v>
      </c>
      <c r="N35" s="264">
        <v>5588</v>
      </c>
      <c r="O35" s="661">
        <v>5493</v>
      </c>
      <c r="P35" s="169">
        <v>0.3333333333333333</v>
      </c>
      <c r="Q35" s="157">
        <v>1.5</v>
      </c>
      <c r="R35" s="157">
        <v>0.6</v>
      </c>
      <c r="S35" s="157">
        <v>1.8181818181818181</v>
      </c>
      <c r="T35" s="157">
        <v>15.75</v>
      </c>
      <c r="U35" s="157">
        <v>1</v>
      </c>
      <c r="V35" s="158">
        <v>0.5</v>
      </c>
      <c r="W35" s="156">
        <v>2.7567567567567566</v>
      </c>
      <c r="X35" s="157">
        <v>2.1621621621621623</v>
      </c>
      <c r="Y35" s="189">
        <v>2.108108108108108</v>
      </c>
      <c r="Z35" s="618">
        <v>1.73</v>
      </c>
      <c r="AA35" s="630">
        <v>1.77</v>
      </c>
      <c r="AB35" s="269">
        <v>1.74</v>
      </c>
    </row>
    <row r="36" spans="1:28" s="145" customFormat="1" ht="13.5" customHeight="1">
      <c r="A36" s="718">
        <v>8</v>
      </c>
      <c r="B36" s="258">
        <v>31</v>
      </c>
      <c r="C36" s="215">
        <v>1</v>
      </c>
      <c r="D36" s="216">
        <v>11</v>
      </c>
      <c r="E36" s="216">
        <v>7</v>
      </c>
      <c r="F36" s="216">
        <v>12</v>
      </c>
      <c r="G36" s="216">
        <v>62</v>
      </c>
      <c r="H36" s="216">
        <v>4</v>
      </c>
      <c r="I36" s="217">
        <v>2</v>
      </c>
      <c r="J36" s="172">
        <v>99</v>
      </c>
      <c r="K36" s="216">
        <v>73</v>
      </c>
      <c r="L36" s="177">
        <v>78</v>
      </c>
      <c r="M36" s="662">
        <v>4755</v>
      </c>
      <c r="N36" s="173">
        <v>4850</v>
      </c>
      <c r="O36" s="217">
        <v>5377</v>
      </c>
      <c r="P36" s="165">
        <v>0.3333333333333333</v>
      </c>
      <c r="Q36" s="166">
        <v>1.8333333333333333</v>
      </c>
      <c r="R36" s="166">
        <v>1.4</v>
      </c>
      <c r="S36" s="166">
        <v>1.0909090909090908</v>
      </c>
      <c r="T36" s="166">
        <v>15.5</v>
      </c>
      <c r="U36" s="166">
        <v>1</v>
      </c>
      <c r="V36" s="179">
        <v>0.5</v>
      </c>
      <c r="W36" s="178">
        <v>2.675675675675676</v>
      </c>
      <c r="X36" s="166">
        <v>1.972972972972973</v>
      </c>
      <c r="Y36" s="219">
        <v>2.108108108108108</v>
      </c>
      <c r="Z36" s="660">
        <v>1.51</v>
      </c>
      <c r="AA36" s="664">
        <v>1.54</v>
      </c>
      <c r="AB36" s="277">
        <v>1.7</v>
      </c>
    </row>
    <row r="37" spans="1:28" s="145" customFormat="1" ht="13.5" customHeight="1">
      <c r="A37" s="718"/>
      <c r="B37" s="258">
        <v>32</v>
      </c>
      <c r="C37" s="130">
        <v>3</v>
      </c>
      <c r="D37" s="131">
        <v>6</v>
      </c>
      <c r="E37" s="131">
        <v>7</v>
      </c>
      <c r="F37" s="131">
        <v>14</v>
      </c>
      <c r="G37" s="131">
        <v>33</v>
      </c>
      <c r="H37" s="131">
        <v>1</v>
      </c>
      <c r="I37" s="132">
        <v>1</v>
      </c>
      <c r="J37" s="133">
        <v>65</v>
      </c>
      <c r="K37" s="131">
        <v>60</v>
      </c>
      <c r="L37" s="136">
        <v>86</v>
      </c>
      <c r="M37" s="619">
        <v>3429</v>
      </c>
      <c r="N37" s="163">
        <v>3348</v>
      </c>
      <c r="O37" s="132">
        <v>4628</v>
      </c>
      <c r="P37" s="147">
        <v>1</v>
      </c>
      <c r="Q37" s="138">
        <v>1</v>
      </c>
      <c r="R37" s="138">
        <v>1.4</v>
      </c>
      <c r="S37" s="138">
        <v>1.2727272727272727</v>
      </c>
      <c r="T37" s="138">
        <v>8.25</v>
      </c>
      <c r="U37" s="138">
        <v>0.25</v>
      </c>
      <c r="V37" s="168">
        <v>0.25</v>
      </c>
      <c r="W37" s="140">
        <v>1.7567567567567568</v>
      </c>
      <c r="X37" s="138">
        <v>1.6216216216216217</v>
      </c>
      <c r="Y37" s="186">
        <v>2.324324324324324</v>
      </c>
      <c r="Z37" s="617">
        <v>1.11</v>
      </c>
      <c r="AA37" s="627">
        <v>1.08</v>
      </c>
      <c r="AB37" s="262">
        <v>1.47</v>
      </c>
    </row>
    <row r="38" spans="1:28" s="145" customFormat="1" ht="13.5" customHeight="1">
      <c r="A38" s="718"/>
      <c r="B38" s="258">
        <v>33</v>
      </c>
      <c r="C38" s="130">
        <v>4</v>
      </c>
      <c r="D38" s="131">
        <v>9</v>
      </c>
      <c r="E38" s="131">
        <v>2</v>
      </c>
      <c r="F38" s="131">
        <v>11</v>
      </c>
      <c r="G38" s="131">
        <v>56</v>
      </c>
      <c r="H38" s="131">
        <v>3</v>
      </c>
      <c r="I38" s="132">
        <v>2</v>
      </c>
      <c r="J38" s="133">
        <v>87</v>
      </c>
      <c r="K38" s="131">
        <v>67</v>
      </c>
      <c r="L38" s="136">
        <v>46</v>
      </c>
      <c r="M38" s="619">
        <v>2849</v>
      </c>
      <c r="N38" s="163">
        <v>2984</v>
      </c>
      <c r="O38" s="132">
        <v>3152</v>
      </c>
      <c r="P38" s="147">
        <v>1.3333333333333333</v>
      </c>
      <c r="Q38" s="138">
        <v>1.5</v>
      </c>
      <c r="R38" s="138">
        <v>0.4</v>
      </c>
      <c r="S38" s="138">
        <v>1</v>
      </c>
      <c r="T38" s="138">
        <v>14</v>
      </c>
      <c r="U38" s="138">
        <v>0.75</v>
      </c>
      <c r="V38" s="168">
        <v>0.5</v>
      </c>
      <c r="W38" s="140">
        <v>2.3513513513513513</v>
      </c>
      <c r="X38" s="138">
        <v>1.8108108108108107</v>
      </c>
      <c r="Y38" s="186">
        <v>1.2432432432432432</v>
      </c>
      <c r="Z38" s="617">
        <v>0.93</v>
      </c>
      <c r="AA38" s="627">
        <v>0.96</v>
      </c>
      <c r="AB38" s="262">
        <v>1.03</v>
      </c>
    </row>
    <row r="39" spans="1:28" s="145" customFormat="1" ht="13.5" customHeight="1">
      <c r="A39" s="718"/>
      <c r="B39" s="258">
        <v>34</v>
      </c>
      <c r="C39" s="130">
        <v>2</v>
      </c>
      <c r="D39" s="131">
        <v>15</v>
      </c>
      <c r="E39" s="131">
        <v>14</v>
      </c>
      <c r="F39" s="131">
        <v>8</v>
      </c>
      <c r="G39" s="131">
        <v>40</v>
      </c>
      <c r="H39" s="131">
        <v>2</v>
      </c>
      <c r="I39" s="132">
        <v>2</v>
      </c>
      <c r="J39" s="133">
        <v>83</v>
      </c>
      <c r="K39" s="131">
        <v>40</v>
      </c>
      <c r="L39" s="136">
        <v>53</v>
      </c>
      <c r="M39" s="619">
        <v>3564</v>
      </c>
      <c r="N39" s="163">
        <v>3510</v>
      </c>
      <c r="O39" s="132">
        <v>3600</v>
      </c>
      <c r="P39" s="147">
        <v>0.6666666666666666</v>
      </c>
      <c r="Q39" s="138">
        <v>2.5</v>
      </c>
      <c r="R39" s="138">
        <v>2.8</v>
      </c>
      <c r="S39" s="138">
        <v>0.7272727272727273</v>
      </c>
      <c r="T39" s="138">
        <v>10</v>
      </c>
      <c r="U39" s="138">
        <v>0.5</v>
      </c>
      <c r="V39" s="168">
        <v>0.5</v>
      </c>
      <c r="W39" s="140">
        <v>2.2432432432432434</v>
      </c>
      <c r="X39" s="138">
        <v>1.0810810810810811</v>
      </c>
      <c r="Y39" s="186">
        <v>1.4324324324324325</v>
      </c>
      <c r="Z39" s="617">
        <v>1.14</v>
      </c>
      <c r="AA39" s="627">
        <v>1.12</v>
      </c>
      <c r="AB39" s="262">
        <v>1.15</v>
      </c>
    </row>
    <row r="40" spans="1:28" s="145" customFormat="1" ht="13.5" customHeight="1">
      <c r="A40" s="719"/>
      <c r="B40" s="263">
        <v>35</v>
      </c>
      <c r="C40" s="149">
        <v>1</v>
      </c>
      <c r="D40" s="150">
        <v>14</v>
      </c>
      <c r="E40" s="150">
        <v>4</v>
      </c>
      <c r="F40" s="150">
        <v>15</v>
      </c>
      <c r="G40" s="150">
        <v>22</v>
      </c>
      <c r="H40" s="150">
        <v>2</v>
      </c>
      <c r="I40" s="151">
        <v>1</v>
      </c>
      <c r="J40" s="152">
        <v>59</v>
      </c>
      <c r="K40" s="150">
        <v>60</v>
      </c>
      <c r="L40" s="155">
        <v>74</v>
      </c>
      <c r="M40" s="620">
        <v>3849</v>
      </c>
      <c r="N40" s="264">
        <v>3986</v>
      </c>
      <c r="O40" s="151">
        <v>3894</v>
      </c>
      <c r="P40" s="169">
        <v>0.3333333333333333</v>
      </c>
      <c r="Q40" s="157">
        <v>2.3333333333333335</v>
      </c>
      <c r="R40" s="157">
        <v>0.8</v>
      </c>
      <c r="S40" s="157">
        <v>1.3636363636363635</v>
      </c>
      <c r="T40" s="157">
        <v>5.5</v>
      </c>
      <c r="U40" s="157">
        <v>0.5</v>
      </c>
      <c r="V40" s="170">
        <v>0.25</v>
      </c>
      <c r="W40" s="156">
        <v>1.5945945945945945</v>
      </c>
      <c r="X40" s="157">
        <v>1.6216216216216217</v>
      </c>
      <c r="Y40" s="189">
        <v>2</v>
      </c>
      <c r="Z40" s="618">
        <v>1.22</v>
      </c>
      <c r="AA40" s="630">
        <v>1.26</v>
      </c>
      <c r="AB40" s="269">
        <v>1.24</v>
      </c>
    </row>
    <row r="41" spans="1:28" s="145" customFormat="1" ht="13.5" customHeight="1">
      <c r="A41" s="718">
        <v>9</v>
      </c>
      <c r="B41" s="258">
        <v>36</v>
      </c>
      <c r="C41" s="130">
        <v>2</v>
      </c>
      <c r="D41" s="131">
        <v>14</v>
      </c>
      <c r="E41" s="131">
        <v>3</v>
      </c>
      <c r="F41" s="131">
        <v>6</v>
      </c>
      <c r="G41" s="131">
        <v>36</v>
      </c>
      <c r="H41" s="131">
        <v>6</v>
      </c>
      <c r="I41" s="132">
        <v>1</v>
      </c>
      <c r="J41" s="133">
        <v>68</v>
      </c>
      <c r="K41" s="131">
        <v>79</v>
      </c>
      <c r="L41" s="136">
        <v>77</v>
      </c>
      <c r="M41" s="619">
        <v>4597</v>
      </c>
      <c r="N41" s="163">
        <v>4545</v>
      </c>
      <c r="O41" s="132">
        <v>4583</v>
      </c>
      <c r="P41" s="147">
        <v>0.6666666666666666</v>
      </c>
      <c r="Q41" s="138">
        <v>2.3333333333333335</v>
      </c>
      <c r="R41" s="138">
        <v>0.6</v>
      </c>
      <c r="S41" s="138">
        <v>0.5454545454545454</v>
      </c>
      <c r="T41" s="138">
        <v>9</v>
      </c>
      <c r="U41" s="138">
        <v>1.5</v>
      </c>
      <c r="V41" s="139">
        <v>0.25</v>
      </c>
      <c r="W41" s="140">
        <v>1.837837837837838</v>
      </c>
      <c r="X41" s="138">
        <v>2.135135135135135</v>
      </c>
      <c r="Y41" s="186">
        <v>2.081081081081081</v>
      </c>
      <c r="Z41" s="617">
        <v>1.45</v>
      </c>
      <c r="AA41" s="627">
        <v>1.44</v>
      </c>
      <c r="AB41" s="262">
        <v>1.45</v>
      </c>
    </row>
    <row r="42" spans="1:28" s="145" customFormat="1" ht="13.5" customHeight="1">
      <c r="A42" s="718"/>
      <c r="B42" s="258">
        <v>37</v>
      </c>
      <c r="C42" s="130">
        <v>0</v>
      </c>
      <c r="D42" s="131">
        <v>11</v>
      </c>
      <c r="E42" s="131">
        <v>12</v>
      </c>
      <c r="F42" s="131">
        <v>16</v>
      </c>
      <c r="G42" s="131">
        <v>25</v>
      </c>
      <c r="H42" s="131">
        <v>3</v>
      </c>
      <c r="I42" s="132">
        <v>4</v>
      </c>
      <c r="J42" s="133">
        <v>71</v>
      </c>
      <c r="K42" s="131">
        <v>81</v>
      </c>
      <c r="L42" s="136">
        <v>79</v>
      </c>
      <c r="M42" s="619">
        <v>4863</v>
      </c>
      <c r="N42" s="163">
        <v>5091</v>
      </c>
      <c r="O42" s="132">
        <v>5079</v>
      </c>
      <c r="P42" s="147">
        <v>0</v>
      </c>
      <c r="Q42" s="138">
        <v>1.8333333333333333</v>
      </c>
      <c r="R42" s="138">
        <v>2.4</v>
      </c>
      <c r="S42" s="138">
        <v>1.4545454545454546</v>
      </c>
      <c r="T42" s="138">
        <v>6.25</v>
      </c>
      <c r="U42" s="138">
        <v>0.75</v>
      </c>
      <c r="V42" s="139">
        <v>1</v>
      </c>
      <c r="W42" s="140">
        <v>1.9189189189189189</v>
      </c>
      <c r="X42" s="138">
        <v>2.189189189189189</v>
      </c>
      <c r="Y42" s="186">
        <v>2.135135135135135</v>
      </c>
      <c r="Z42" s="617">
        <v>1.54</v>
      </c>
      <c r="AA42" s="627">
        <v>1.61</v>
      </c>
      <c r="AB42" s="262">
        <v>1.61</v>
      </c>
    </row>
    <row r="43" spans="1:28" s="145" customFormat="1" ht="13.5" customHeight="1">
      <c r="A43" s="718"/>
      <c r="B43" s="258">
        <v>38</v>
      </c>
      <c r="C43" s="130">
        <v>0</v>
      </c>
      <c r="D43" s="131">
        <v>4</v>
      </c>
      <c r="E43" s="131">
        <v>10</v>
      </c>
      <c r="F43" s="131">
        <v>21</v>
      </c>
      <c r="G43" s="131">
        <v>19</v>
      </c>
      <c r="H43" s="131">
        <v>3</v>
      </c>
      <c r="I43" s="132">
        <v>1</v>
      </c>
      <c r="J43" s="133">
        <v>58</v>
      </c>
      <c r="K43" s="131">
        <v>83</v>
      </c>
      <c r="L43" s="136">
        <v>93</v>
      </c>
      <c r="M43" s="619">
        <v>3791</v>
      </c>
      <c r="N43" s="163">
        <v>3785</v>
      </c>
      <c r="O43" s="132">
        <v>5254</v>
      </c>
      <c r="P43" s="147">
        <v>0</v>
      </c>
      <c r="Q43" s="138">
        <v>0.6666666666666666</v>
      </c>
      <c r="R43" s="138">
        <v>2</v>
      </c>
      <c r="S43" s="138">
        <v>1.9090909090909092</v>
      </c>
      <c r="T43" s="138">
        <v>4.75</v>
      </c>
      <c r="U43" s="138">
        <v>0.75</v>
      </c>
      <c r="V43" s="139">
        <v>0.25</v>
      </c>
      <c r="W43" s="140">
        <v>1.5675675675675675</v>
      </c>
      <c r="X43" s="138">
        <v>2.2432432432432434</v>
      </c>
      <c r="Y43" s="186">
        <v>2.5135135135135136</v>
      </c>
      <c r="Z43" s="617">
        <v>1.2</v>
      </c>
      <c r="AA43" s="627">
        <v>1.2</v>
      </c>
      <c r="AB43" s="262">
        <v>1.68</v>
      </c>
    </row>
    <row r="44" spans="1:28" s="145" customFormat="1" ht="13.5" customHeight="1">
      <c r="A44" s="719"/>
      <c r="B44" s="263">
        <v>39</v>
      </c>
      <c r="C44" s="149">
        <v>1</v>
      </c>
      <c r="D44" s="150">
        <v>10</v>
      </c>
      <c r="E44" s="150">
        <v>6</v>
      </c>
      <c r="F44" s="150">
        <v>20</v>
      </c>
      <c r="G44" s="150">
        <v>18</v>
      </c>
      <c r="H44" s="150">
        <v>3</v>
      </c>
      <c r="I44" s="151">
        <v>2</v>
      </c>
      <c r="J44" s="152">
        <v>60</v>
      </c>
      <c r="K44" s="150">
        <v>85</v>
      </c>
      <c r="L44" s="155">
        <v>30</v>
      </c>
      <c r="M44" s="620">
        <v>4856</v>
      </c>
      <c r="N44" s="264">
        <v>4768</v>
      </c>
      <c r="O44" s="151">
        <v>2969</v>
      </c>
      <c r="P44" s="169">
        <v>0.3333333333333333</v>
      </c>
      <c r="Q44" s="157">
        <v>1.6666666666666667</v>
      </c>
      <c r="R44" s="157">
        <v>1.2</v>
      </c>
      <c r="S44" s="157">
        <v>1.8181818181818181</v>
      </c>
      <c r="T44" s="157">
        <v>4.5</v>
      </c>
      <c r="U44" s="157">
        <v>0.75</v>
      </c>
      <c r="V44" s="158">
        <v>0.5</v>
      </c>
      <c r="W44" s="156">
        <v>1.6216216216216217</v>
      </c>
      <c r="X44" s="157">
        <v>2.2972972972972974</v>
      </c>
      <c r="Y44" s="189">
        <v>0.8108108108108109</v>
      </c>
      <c r="Z44" s="618">
        <v>1.54</v>
      </c>
      <c r="AA44" s="630">
        <v>1.51</v>
      </c>
      <c r="AB44" s="269">
        <v>0.94</v>
      </c>
    </row>
    <row r="45" spans="1:28" s="145" customFormat="1" ht="13.5" customHeight="1">
      <c r="A45" s="740">
        <v>10</v>
      </c>
      <c r="B45" s="273">
        <v>40</v>
      </c>
      <c r="C45" s="215">
        <v>0</v>
      </c>
      <c r="D45" s="216">
        <v>8</v>
      </c>
      <c r="E45" s="216">
        <v>12</v>
      </c>
      <c r="F45" s="216">
        <v>19</v>
      </c>
      <c r="G45" s="216">
        <v>17</v>
      </c>
      <c r="H45" s="216">
        <v>5</v>
      </c>
      <c r="I45" s="217">
        <v>2</v>
      </c>
      <c r="J45" s="172">
        <v>63</v>
      </c>
      <c r="K45" s="216">
        <v>85</v>
      </c>
      <c r="L45" s="136">
        <v>95</v>
      </c>
      <c r="M45" s="619">
        <v>5298</v>
      </c>
      <c r="N45" s="163">
        <v>5129</v>
      </c>
      <c r="O45" s="132">
        <v>5101</v>
      </c>
      <c r="P45" s="147">
        <v>0</v>
      </c>
      <c r="Q45" s="138">
        <v>1.3333333333333333</v>
      </c>
      <c r="R45" s="138">
        <v>2.4</v>
      </c>
      <c r="S45" s="138">
        <v>1.7272727272727273</v>
      </c>
      <c r="T45" s="138">
        <v>4.25</v>
      </c>
      <c r="U45" s="138">
        <v>1.25</v>
      </c>
      <c r="V45" s="139">
        <v>0.5</v>
      </c>
      <c r="W45" s="140">
        <v>1.7027027027027026</v>
      </c>
      <c r="X45" s="138">
        <v>2.2972972972972974</v>
      </c>
      <c r="Y45" s="186">
        <v>2.5675675675675675</v>
      </c>
      <c r="Z45" s="617">
        <v>1.68</v>
      </c>
      <c r="AA45" s="629">
        <v>1.63</v>
      </c>
      <c r="AB45" s="262">
        <v>1.62</v>
      </c>
    </row>
    <row r="46" spans="1:28" s="145" customFormat="1" ht="13.5" customHeight="1">
      <c r="A46" s="718"/>
      <c r="B46" s="258">
        <v>41</v>
      </c>
      <c r="C46" s="130">
        <v>0</v>
      </c>
      <c r="D46" s="131">
        <v>10</v>
      </c>
      <c r="E46" s="131">
        <v>14</v>
      </c>
      <c r="F46" s="131">
        <v>10</v>
      </c>
      <c r="G46" s="131">
        <v>15</v>
      </c>
      <c r="H46" s="131">
        <v>6</v>
      </c>
      <c r="I46" s="132">
        <v>2</v>
      </c>
      <c r="J46" s="133">
        <v>57</v>
      </c>
      <c r="K46" s="131">
        <v>79</v>
      </c>
      <c r="L46" s="136">
        <v>98</v>
      </c>
      <c r="M46" s="619">
        <v>4549</v>
      </c>
      <c r="N46" s="163">
        <v>4042</v>
      </c>
      <c r="O46" s="132">
        <v>5675</v>
      </c>
      <c r="P46" s="147">
        <v>0</v>
      </c>
      <c r="Q46" s="138">
        <v>1.6666666666666667</v>
      </c>
      <c r="R46" s="138">
        <v>2.8</v>
      </c>
      <c r="S46" s="138">
        <v>0.9090909090909091</v>
      </c>
      <c r="T46" s="138">
        <v>3.75</v>
      </c>
      <c r="U46" s="138">
        <v>1.5</v>
      </c>
      <c r="V46" s="168">
        <v>0.5</v>
      </c>
      <c r="W46" s="140">
        <v>1.5405405405405406</v>
      </c>
      <c r="X46" s="138">
        <v>2.135135135135135</v>
      </c>
      <c r="Y46" s="186">
        <v>2.6486486486486487</v>
      </c>
      <c r="Z46" s="617">
        <v>1.44</v>
      </c>
      <c r="AA46" s="629">
        <v>1.28</v>
      </c>
      <c r="AB46" s="262">
        <v>1.8</v>
      </c>
    </row>
    <row r="47" spans="1:28" s="145" customFormat="1" ht="13.5" customHeight="1">
      <c r="A47" s="718"/>
      <c r="B47" s="258">
        <v>42</v>
      </c>
      <c r="C47" s="130">
        <v>1</v>
      </c>
      <c r="D47" s="131">
        <v>15</v>
      </c>
      <c r="E47" s="131">
        <v>11</v>
      </c>
      <c r="F47" s="131">
        <v>21</v>
      </c>
      <c r="G47" s="131">
        <v>17</v>
      </c>
      <c r="H47" s="131">
        <v>4</v>
      </c>
      <c r="I47" s="132">
        <v>4</v>
      </c>
      <c r="J47" s="133">
        <v>73</v>
      </c>
      <c r="K47" s="131">
        <v>107</v>
      </c>
      <c r="L47" s="136">
        <v>88</v>
      </c>
      <c r="M47" s="619">
        <v>5706</v>
      </c>
      <c r="N47" s="163">
        <v>5444</v>
      </c>
      <c r="O47" s="132">
        <v>5412</v>
      </c>
      <c r="P47" s="147">
        <v>0.3333333333333333</v>
      </c>
      <c r="Q47" s="138">
        <v>2.5</v>
      </c>
      <c r="R47" s="138">
        <v>2.2</v>
      </c>
      <c r="S47" s="138">
        <v>1.9090909090909092</v>
      </c>
      <c r="T47" s="138">
        <v>4.25</v>
      </c>
      <c r="U47" s="138">
        <v>1</v>
      </c>
      <c r="V47" s="168">
        <v>1</v>
      </c>
      <c r="W47" s="140">
        <v>1.972972972972973</v>
      </c>
      <c r="X47" s="138">
        <v>2.891891891891892</v>
      </c>
      <c r="Y47" s="186">
        <v>2.3783783783783785</v>
      </c>
      <c r="Z47" s="617">
        <v>1.81</v>
      </c>
      <c r="AA47" s="629">
        <v>1.72</v>
      </c>
      <c r="AB47" s="262">
        <v>1.72</v>
      </c>
    </row>
    <row r="48" spans="1:28" s="145" customFormat="1" ht="13.5" customHeight="1">
      <c r="A48" s="719"/>
      <c r="B48" s="263">
        <v>43</v>
      </c>
      <c r="C48" s="149">
        <v>0</v>
      </c>
      <c r="D48" s="150">
        <v>9</v>
      </c>
      <c r="E48" s="150">
        <v>17</v>
      </c>
      <c r="F48" s="150">
        <v>23</v>
      </c>
      <c r="G48" s="150">
        <v>35</v>
      </c>
      <c r="H48" s="150">
        <v>4</v>
      </c>
      <c r="I48" s="151">
        <v>3</v>
      </c>
      <c r="J48" s="152">
        <v>91</v>
      </c>
      <c r="K48" s="150">
        <v>83</v>
      </c>
      <c r="L48" s="155">
        <v>122</v>
      </c>
      <c r="M48" s="620">
        <v>6219</v>
      </c>
      <c r="N48" s="264">
        <v>5356</v>
      </c>
      <c r="O48" s="151">
        <v>6927</v>
      </c>
      <c r="P48" s="169">
        <v>0</v>
      </c>
      <c r="Q48" s="157">
        <v>1.5</v>
      </c>
      <c r="R48" s="157">
        <v>3.4</v>
      </c>
      <c r="S48" s="157">
        <v>2.090909090909091</v>
      </c>
      <c r="T48" s="157">
        <v>8.75</v>
      </c>
      <c r="U48" s="157">
        <v>1</v>
      </c>
      <c r="V48" s="170">
        <v>0.75</v>
      </c>
      <c r="W48" s="156">
        <v>2.4594594594594597</v>
      </c>
      <c r="X48" s="157">
        <v>2.2432432432432434</v>
      </c>
      <c r="Y48" s="189">
        <v>3.2972972972972974</v>
      </c>
      <c r="Z48" s="618">
        <v>1.97</v>
      </c>
      <c r="AA48" s="628">
        <v>1.69</v>
      </c>
      <c r="AB48" s="269">
        <v>2.19</v>
      </c>
    </row>
    <row r="49" spans="1:28" s="145" customFormat="1" ht="13.5" customHeight="1">
      <c r="A49" s="740">
        <v>11</v>
      </c>
      <c r="B49" s="273">
        <v>44</v>
      </c>
      <c r="C49" s="215">
        <v>1</v>
      </c>
      <c r="D49" s="216">
        <v>5</v>
      </c>
      <c r="E49" s="216">
        <v>22</v>
      </c>
      <c r="F49" s="216">
        <v>27</v>
      </c>
      <c r="G49" s="216">
        <v>28</v>
      </c>
      <c r="H49" s="216">
        <v>2</v>
      </c>
      <c r="I49" s="217">
        <v>2</v>
      </c>
      <c r="J49" s="172">
        <v>87</v>
      </c>
      <c r="K49" s="216">
        <v>57</v>
      </c>
      <c r="L49" s="177">
        <v>127</v>
      </c>
      <c r="M49" s="662">
        <v>5945</v>
      </c>
      <c r="N49" s="173">
        <v>5384</v>
      </c>
      <c r="O49" s="217">
        <v>7185</v>
      </c>
      <c r="P49" s="165">
        <v>0.3333333333333333</v>
      </c>
      <c r="Q49" s="166">
        <v>0.8333333333333334</v>
      </c>
      <c r="R49" s="166">
        <v>4.4</v>
      </c>
      <c r="S49" s="166">
        <v>2.4545454545454546</v>
      </c>
      <c r="T49" s="166">
        <v>7</v>
      </c>
      <c r="U49" s="166">
        <v>0.5</v>
      </c>
      <c r="V49" s="167">
        <v>0.5</v>
      </c>
      <c r="W49" s="178">
        <v>2.3513513513513513</v>
      </c>
      <c r="X49" s="166">
        <v>1.5405405405405406</v>
      </c>
      <c r="Y49" s="219">
        <v>3.4324324324324325</v>
      </c>
      <c r="Z49" s="660">
        <v>1.88</v>
      </c>
      <c r="AA49" s="663">
        <v>1.7</v>
      </c>
      <c r="AB49" s="277">
        <v>2.28</v>
      </c>
    </row>
    <row r="50" spans="1:28" s="145" customFormat="1" ht="13.5" customHeight="1">
      <c r="A50" s="718"/>
      <c r="B50" s="258">
        <v>45</v>
      </c>
      <c r="C50" s="130">
        <v>0</v>
      </c>
      <c r="D50" s="131">
        <v>12</v>
      </c>
      <c r="E50" s="131">
        <v>15</v>
      </c>
      <c r="F50" s="131">
        <v>26</v>
      </c>
      <c r="G50" s="131">
        <v>37</v>
      </c>
      <c r="H50" s="131">
        <v>7</v>
      </c>
      <c r="I50" s="132">
        <v>1</v>
      </c>
      <c r="J50" s="133">
        <v>98</v>
      </c>
      <c r="K50" s="131">
        <v>74</v>
      </c>
      <c r="L50" s="132">
        <v>138</v>
      </c>
      <c r="M50" s="619">
        <v>6923</v>
      </c>
      <c r="N50" s="163">
        <v>6222</v>
      </c>
      <c r="O50" s="132">
        <v>7213</v>
      </c>
      <c r="P50" s="147">
        <v>0</v>
      </c>
      <c r="Q50" s="138">
        <v>2</v>
      </c>
      <c r="R50" s="138">
        <v>3</v>
      </c>
      <c r="S50" s="138">
        <v>2.3636363636363638</v>
      </c>
      <c r="T50" s="138">
        <v>9.25</v>
      </c>
      <c r="U50" s="138">
        <v>1.75</v>
      </c>
      <c r="V50" s="139">
        <v>0.25</v>
      </c>
      <c r="W50" s="140">
        <v>2.6486486486486487</v>
      </c>
      <c r="X50" s="138">
        <v>2</v>
      </c>
      <c r="Y50" s="186">
        <v>3.72972972972973</v>
      </c>
      <c r="Z50" s="617">
        <v>2.19</v>
      </c>
      <c r="AA50" s="629">
        <v>1.97</v>
      </c>
      <c r="AB50" s="262">
        <v>2.29</v>
      </c>
    </row>
    <row r="51" spans="1:28" s="145" customFormat="1" ht="13.5" customHeight="1">
      <c r="A51" s="718"/>
      <c r="B51" s="258">
        <v>46</v>
      </c>
      <c r="C51" s="130">
        <v>1</v>
      </c>
      <c r="D51" s="131">
        <v>19</v>
      </c>
      <c r="E51" s="131">
        <v>18</v>
      </c>
      <c r="F51" s="131">
        <v>26</v>
      </c>
      <c r="G51" s="131">
        <v>30</v>
      </c>
      <c r="H51" s="131">
        <v>15</v>
      </c>
      <c r="I51" s="132">
        <v>5</v>
      </c>
      <c r="J51" s="133">
        <v>114</v>
      </c>
      <c r="K51" s="131">
        <v>74</v>
      </c>
      <c r="L51" s="132">
        <v>129</v>
      </c>
      <c r="M51" s="619">
        <v>7905</v>
      </c>
      <c r="N51" s="163">
        <v>7013</v>
      </c>
      <c r="O51" s="132">
        <v>8182</v>
      </c>
      <c r="P51" s="147">
        <v>0.3333333333333333</v>
      </c>
      <c r="Q51" s="138">
        <v>3.1666666666666665</v>
      </c>
      <c r="R51" s="138">
        <v>3.6</v>
      </c>
      <c r="S51" s="138">
        <v>2.3636363636363638</v>
      </c>
      <c r="T51" s="138">
        <v>7.5</v>
      </c>
      <c r="U51" s="138">
        <v>3.75</v>
      </c>
      <c r="V51" s="139">
        <v>1.25</v>
      </c>
      <c r="W51" s="140">
        <v>3.081081081081081</v>
      </c>
      <c r="X51" s="138">
        <v>2</v>
      </c>
      <c r="Y51" s="186">
        <v>3.4864864864864864</v>
      </c>
      <c r="Z51" s="617">
        <v>2.5</v>
      </c>
      <c r="AA51" s="629">
        <v>2.22</v>
      </c>
      <c r="AB51" s="262">
        <v>2.59</v>
      </c>
    </row>
    <row r="52" spans="1:28" s="145" customFormat="1" ht="13.5" customHeight="1">
      <c r="A52" s="718"/>
      <c r="B52" s="258">
        <v>47</v>
      </c>
      <c r="C52" s="130">
        <v>2</v>
      </c>
      <c r="D52" s="131">
        <v>13</v>
      </c>
      <c r="E52" s="131">
        <v>25</v>
      </c>
      <c r="F52" s="131">
        <v>32</v>
      </c>
      <c r="G52" s="131">
        <v>37</v>
      </c>
      <c r="H52" s="131">
        <v>12</v>
      </c>
      <c r="I52" s="132">
        <v>6</v>
      </c>
      <c r="J52" s="133">
        <v>127</v>
      </c>
      <c r="K52" s="131">
        <v>46</v>
      </c>
      <c r="L52" s="132">
        <v>163</v>
      </c>
      <c r="M52" s="619">
        <v>7742</v>
      </c>
      <c r="N52" s="163">
        <v>6609</v>
      </c>
      <c r="O52" s="132">
        <v>8746</v>
      </c>
      <c r="P52" s="147">
        <v>0.6666666666666666</v>
      </c>
      <c r="Q52" s="138">
        <v>2.1666666666666665</v>
      </c>
      <c r="R52" s="138">
        <v>5</v>
      </c>
      <c r="S52" s="138">
        <v>2.909090909090909</v>
      </c>
      <c r="T52" s="138">
        <v>9.25</v>
      </c>
      <c r="U52" s="138">
        <v>3</v>
      </c>
      <c r="V52" s="139">
        <v>1.5</v>
      </c>
      <c r="W52" s="140">
        <v>3.4324324324324325</v>
      </c>
      <c r="X52" s="138">
        <v>1.2432432432432432</v>
      </c>
      <c r="Y52" s="139">
        <v>4.405405405405405</v>
      </c>
      <c r="Z52" s="617">
        <v>2.45</v>
      </c>
      <c r="AA52" s="629">
        <v>2.09</v>
      </c>
      <c r="AB52" s="262">
        <v>2.77</v>
      </c>
    </row>
    <row r="53" spans="1:29" s="145" customFormat="1" ht="13.5" customHeight="1">
      <c r="A53" s="719"/>
      <c r="B53" s="263">
        <v>48</v>
      </c>
      <c r="C53" s="149">
        <v>1</v>
      </c>
      <c r="D53" s="150">
        <v>31</v>
      </c>
      <c r="E53" s="150">
        <v>17</v>
      </c>
      <c r="F53" s="150">
        <v>23</v>
      </c>
      <c r="G53" s="150">
        <v>27</v>
      </c>
      <c r="H53" s="150">
        <v>14</v>
      </c>
      <c r="I53" s="151">
        <v>2</v>
      </c>
      <c r="J53" s="152">
        <v>115</v>
      </c>
      <c r="K53" s="150">
        <v>71</v>
      </c>
      <c r="L53" s="151">
        <v>109</v>
      </c>
      <c r="M53" s="620">
        <v>9127</v>
      </c>
      <c r="N53" s="264">
        <v>7640</v>
      </c>
      <c r="O53" s="151">
        <v>7404</v>
      </c>
      <c r="P53" s="169">
        <v>0.3333333333333333</v>
      </c>
      <c r="Q53" s="157">
        <v>5.166666666666667</v>
      </c>
      <c r="R53" s="157">
        <v>3.4</v>
      </c>
      <c r="S53" s="157">
        <v>2.090909090909091</v>
      </c>
      <c r="T53" s="157">
        <v>6.75</v>
      </c>
      <c r="U53" s="157">
        <v>3.5</v>
      </c>
      <c r="V53" s="158">
        <v>0.5</v>
      </c>
      <c r="W53" s="156">
        <v>3.108108108108108</v>
      </c>
      <c r="X53" s="157">
        <v>1.9189189189189189</v>
      </c>
      <c r="Y53" s="158">
        <v>2.945945945945946</v>
      </c>
      <c r="Z53" s="618">
        <v>2.88</v>
      </c>
      <c r="AA53" s="157">
        <v>2.41</v>
      </c>
      <c r="AB53" s="269">
        <v>2.34</v>
      </c>
      <c r="AC53" s="243"/>
    </row>
    <row r="54" spans="1:28" s="145" customFormat="1" ht="13.5" customHeight="1">
      <c r="A54" s="718">
        <v>12</v>
      </c>
      <c r="B54" s="258">
        <v>49</v>
      </c>
      <c r="C54" s="130">
        <v>1</v>
      </c>
      <c r="D54" s="131">
        <v>27</v>
      </c>
      <c r="E54" s="131">
        <v>27</v>
      </c>
      <c r="F54" s="131">
        <v>40</v>
      </c>
      <c r="G54" s="131">
        <v>60</v>
      </c>
      <c r="H54" s="131">
        <v>14</v>
      </c>
      <c r="I54" s="132">
        <v>12</v>
      </c>
      <c r="J54" s="133">
        <v>181</v>
      </c>
      <c r="K54" s="131">
        <v>83</v>
      </c>
      <c r="L54" s="132">
        <v>150</v>
      </c>
      <c r="M54" s="619">
        <v>9721</v>
      </c>
      <c r="N54" s="163">
        <v>8127</v>
      </c>
      <c r="O54" s="132">
        <v>9865</v>
      </c>
      <c r="P54" s="147">
        <v>0.3333333333333333</v>
      </c>
      <c r="Q54" s="138">
        <v>4.5</v>
      </c>
      <c r="R54" s="138">
        <v>5.4</v>
      </c>
      <c r="S54" s="138">
        <v>3.6363636363636362</v>
      </c>
      <c r="T54" s="138">
        <v>15</v>
      </c>
      <c r="U54" s="138">
        <v>3.5</v>
      </c>
      <c r="V54" s="168">
        <v>3</v>
      </c>
      <c r="W54" s="140">
        <v>4.891891891891892</v>
      </c>
      <c r="X54" s="138">
        <v>2.2432432432432434</v>
      </c>
      <c r="Y54" s="139">
        <v>4.054054054054054</v>
      </c>
      <c r="Z54" s="617">
        <v>3.07</v>
      </c>
      <c r="AA54" s="627">
        <v>2.56</v>
      </c>
      <c r="AB54" s="262">
        <v>3.12</v>
      </c>
    </row>
    <row r="55" spans="1:28" s="145" customFormat="1" ht="13.5" customHeight="1">
      <c r="A55" s="718"/>
      <c r="B55" s="258">
        <v>50</v>
      </c>
      <c r="C55" s="130">
        <v>1</v>
      </c>
      <c r="D55" s="131">
        <v>21</v>
      </c>
      <c r="E55" s="131">
        <v>17</v>
      </c>
      <c r="F55" s="131">
        <v>45</v>
      </c>
      <c r="G55" s="131">
        <v>56</v>
      </c>
      <c r="H55" s="131">
        <v>9</v>
      </c>
      <c r="I55" s="132">
        <v>17</v>
      </c>
      <c r="J55" s="133">
        <v>166</v>
      </c>
      <c r="K55" s="131">
        <v>73</v>
      </c>
      <c r="L55" s="132">
        <v>172</v>
      </c>
      <c r="M55" s="619">
        <v>10113</v>
      </c>
      <c r="N55" s="163">
        <v>8432</v>
      </c>
      <c r="O55" s="132">
        <v>10559</v>
      </c>
      <c r="P55" s="147">
        <v>0.3333333333333333</v>
      </c>
      <c r="Q55" s="138">
        <v>3.5</v>
      </c>
      <c r="R55" s="138">
        <v>3.4</v>
      </c>
      <c r="S55" s="138">
        <v>4.090909090909091</v>
      </c>
      <c r="T55" s="138">
        <v>14</v>
      </c>
      <c r="U55" s="138">
        <v>2.25</v>
      </c>
      <c r="V55" s="139">
        <v>4.25</v>
      </c>
      <c r="W55" s="140">
        <v>4.486486486486487</v>
      </c>
      <c r="X55" s="138">
        <v>1.972972972972973</v>
      </c>
      <c r="Y55" s="139">
        <v>4.648648648648648</v>
      </c>
      <c r="Z55" s="617">
        <v>3.2</v>
      </c>
      <c r="AA55" s="627">
        <v>2.66</v>
      </c>
      <c r="AB55" s="262">
        <v>3.34</v>
      </c>
    </row>
    <row r="56" spans="1:28" s="145" customFormat="1" ht="13.5" customHeight="1">
      <c r="A56" s="718"/>
      <c r="B56" s="258">
        <v>51</v>
      </c>
      <c r="C56" s="130">
        <v>0</v>
      </c>
      <c r="D56" s="131">
        <v>19</v>
      </c>
      <c r="E56" s="131">
        <v>25</v>
      </c>
      <c r="F56" s="131">
        <v>22</v>
      </c>
      <c r="G56" s="131">
        <v>45</v>
      </c>
      <c r="H56" s="131">
        <v>8</v>
      </c>
      <c r="I56" s="132">
        <v>20</v>
      </c>
      <c r="J56" s="133">
        <v>139</v>
      </c>
      <c r="K56" s="131">
        <v>62</v>
      </c>
      <c r="L56" s="132">
        <v>149</v>
      </c>
      <c r="M56" s="619">
        <v>9456</v>
      </c>
      <c r="N56" s="163">
        <v>7481</v>
      </c>
      <c r="O56" s="132">
        <v>11201</v>
      </c>
      <c r="P56" s="147">
        <v>0</v>
      </c>
      <c r="Q56" s="138">
        <v>3.1666666666666665</v>
      </c>
      <c r="R56" s="138">
        <v>5</v>
      </c>
      <c r="S56" s="138">
        <v>2</v>
      </c>
      <c r="T56" s="138">
        <v>11.25</v>
      </c>
      <c r="U56" s="138">
        <v>2</v>
      </c>
      <c r="V56" s="139">
        <v>5</v>
      </c>
      <c r="W56" s="140">
        <v>3.7567567567567566</v>
      </c>
      <c r="X56" s="138">
        <v>1.6756756756756757</v>
      </c>
      <c r="Y56" s="139">
        <v>4.027027027027027</v>
      </c>
      <c r="Z56" s="617">
        <v>2.98</v>
      </c>
      <c r="AA56" s="627">
        <v>2.37</v>
      </c>
      <c r="AB56" s="262">
        <v>3.54</v>
      </c>
    </row>
    <row r="57" spans="1:28" s="145" customFormat="1" ht="13.5" customHeight="1">
      <c r="A57" s="718"/>
      <c r="B57" s="258">
        <v>52</v>
      </c>
      <c r="C57" s="130">
        <v>0</v>
      </c>
      <c r="D57" s="131">
        <v>29</v>
      </c>
      <c r="E57" s="131">
        <v>18</v>
      </c>
      <c r="F57" s="131">
        <v>32</v>
      </c>
      <c r="G57" s="131">
        <v>33</v>
      </c>
      <c r="H57" s="131">
        <v>5</v>
      </c>
      <c r="I57" s="132">
        <v>8</v>
      </c>
      <c r="J57" s="133">
        <v>125</v>
      </c>
      <c r="K57" s="131">
        <v>64</v>
      </c>
      <c r="L57" s="132">
        <v>155</v>
      </c>
      <c r="M57" s="619">
        <v>7720</v>
      </c>
      <c r="N57" s="163">
        <v>4817</v>
      </c>
      <c r="O57" s="132">
        <v>9833</v>
      </c>
      <c r="P57" s="147">
        <v>0</v>
      </c>
      <c r="Q57" s="138">
        <v>4.833333333333333</v>
      </c>
      <c r="R57" s="138">
        <v>3.6</v>
      </c>
      <c r="S57" s="138">
        <v>2.909090909090909</v>
      </c>
      <c r="T57" s="138">
        <v>8.25</v>
      </c>
      <c r="U57" s="138">
        <v>1.25</v>
      </c>
      <c r="V57" s="139">
        <v>2</v>
      </c>
      <c r="W57" s="140">
        <v>3.3783783783783785</v>
      </c>
      <c r="X57" s="138">
        <v>1.7297297297297298</v>
      </c>
      <c r="Y57" s="139">
        <v>4.1891891891891895</v>
      </c>
      <c r="Z57" s="617">
        <v>2.47</v>
      </c>
      <c r="AA57" s="627">
        <v>1.54</v>
      </c>
      <c r="AB57" s="262">
        <v>3.12</v>
      </c>
    </row>
    <row r="58" spans="1:28" s="145" customFormat="1" ht="13.5" customHeight="1">
      <c r="A58" s="741"/>
      <c r="B58" s="356">
        <v>53</v>
      </c>
      <c r="C58" s="643"/>
      <c r="D58" s="517"/>
      <c r="E58" s="517"/>
      <c r="F58" s="517"/>
      <c r="G58" s="517"/>
      <c r="H58" s="517"/>
      <c r="I58" s="518"/>
      <c r="J58" s="644">
        <v>0</v>
      </c>
      <c r="K58" s="517">
        <v>0</v>
      </c>
      <c r="L58" s="692">
        <v>76</v>
      </c>
      <c r="M58" s="644"/>
      <c r="N58" s="686"/>
      <c r="O58" s="692">
        <v>4029</v>
      </c>
      <c r="P58" s="645">
        <v>0</v>
      </c>
      <c r="Q58" s="280">
        <v>0</v>
      </c>
      <c r="R58" s="280">
        <v>0</v>
      </c>
      <c r="S58" s="280">
        <v>0</v>
      </c>
      <c r="T58" s="280">
        <v>0</v>
      </c>
      <c r="U58" s="280">
        <v>0</v>
      </c>
      <c r="V58" s="281">
        <v>0</v>
      </c>
      <c r="W58" s="646">
        <v>0</v>
      </c>
      <c r="X58" s="280">
        <v>0</v>
      </c>
      <c r="Y58" s="694">
        <v>2.054054054054054</v>
      </c>
      <c r="Z58" s="647"/>
      <c r="AA58" s="687"/>
      <c r="AB58" s="695">
        <v>1.3</v>
      </c>
    </row>
    <row r="59" spans="1:28" s="145" customFormat="1" ht="15.75" customHeight="1">
      <c r="A59" s="764" t="s">
        <v>33</v>
      </c>
      <c r="B59" s="770"/>
      <c r="C59" s="221">
        <v>58</v>
      </c>
      <c r="D59" s="222">
        <v>840</v>
      </c>
      <c r="E59" s="222">
        <v>581</v>
      </c>
      <c r="F59" s="222">
        <v>1143</v>
      </c>
      <c r="G59" s="222">
        <v>2180</v>
      </c>
      <c r="H59" s="222">
        <v>353</v>
      </c>
      <c r="I59" s="223">
        <v>148</v>
      </c>
      <c r="J59" s="221">
        <v>5303</v>
      </c>
      <c r="K59" s="222">
        <v>5135</v>
      </c>
      <c r="L59" s="223">
        <v>6051</v>
      </c>
      <c r="M59" s="224">
        <v>367325</v>
      </c>
      <c r="N59" s="614">
        <v>367815</v>
      </c>
      <c r="O59" s="223">
        <v>401274</v>
      </c>
      <c r="P59" s="190">
        <v>19.33333333333333</v>
      </c>
      <c r="Q59" s="191">
        <v>140</v>
      </c>
      <c r="R59" s="191">
        <v>116.20000000000002</v>
      </c>
      <c r="S59" s="191">
        <v>103.9090909090909</v>
      </c>
      <c r="T59" s="191">
        <v>545</v>
      </c>
      <c r="U59" s="191">
        <v>88.25</v>
      </c>
      <c r="V59" s="192">
        <v>37</v>
      </c>
      <c r="W59" s="384">
        <v>143.32432432432435</v>
      </c>
      <c r="X59" s="191">
        <v>138.78378378378378</v>
      </c>
      <c r="Y59" s="383">
        <v>163.54054054054055</v>
      </c>
      <c r="Z59" s="631">
        <v>116.35</v>
      </c>
      <c r="AA59" s="191">
        <v>116.45000000000003</v>
      </c>
      <c r="AB59" s="192">
        <v>127.55</v>
      </c>
    </row>
    <row r="60" ht="12">
      <c r="J60" s="4"/>
    </row>
    <row r="62" ht="13.5">
      <c r="Z62" s="673"/>
    </row>
    <row r="63" spans="14:28" ht="14.25"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291"/>
      <c r="AB63" s="108"/>
    </row>
  </sheetData>
  <sheetProtection/>
  <mergeCells count="33">
    <mergeCell ref="A49:A53"/>
    <mergeCell ref="A23:A26"/>
    <mergeCell ref="A27:A31"/>
    <mergeCell ref="A32:A35"/>
    <mergeCell ref="A36:A40"/>
    <mergeCell ref="A45:A48"/>
    <mergeCell ref="P2:AB2"/>
    <mergeCell ref="C2:O2"/>
    <mergeCell ref="C3:I3"/>
    <mergeCell ref="J3:L3"/>
    <mergeCell ref="P3:V3"/>
    <mergeCell ref="M3:O3"/>
    <mergeCell ref="Z3:AB3"/>
    <mergeCell ref="A59:B59"/>
    <mergeCell ref="W3:Y3"/>
    <mergeCell ref="W4:W5"/>
    <mergeCell ref="A41:A44"/>
    <mergeCell ref="J4:J5"/>
    <mergeCell ref="A6:A9"/>
    <mergeCell ref="A10:A13"/>
    <mergeCell ref="A14:A18"/>
    <mergeCell ref="A19:A22"/>
    <mergeCell ref="A54:A58"/>
    <mergeCell ref="AA4:AA5"/>
    <mergeCell ref="AB4:AB5"/>
    <mergeCell ref="K4:K5"/>
    <mergeCell ref="L4:L5"/>
    <mergeCell ref="N4:N5"/>
    <mergeCell ref="O4:O5"/>
    <mergeCell ref="Z4:Z5"/>
    <mergeCell ref="M4:M5"/>
    <mergeCell ref="X4:X5"/>
    <mergeCell ref="Y4:Y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2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10" sqref="A10:A23"/>
      <selection pane="topRight" activeCell="A10" sqref="A10:A23"/>
      <selection pane="bottomLeft" activeCell="A10" sqref="A10:A23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3" width="9.875" style="246" customWidth="1"/>
    <col min="14" max="15" width="9.875" style="5" customWidth="1"/>
    <col min="16" max="22" width="7.75390625" style="246" customWidth="1"/>
    <col min="23" max="26" width="7.875" style="246" customWidth="1"/>
    <col min="27" max="28" width="7.875" style="5" customWidth="1"/>
    <col min="29" max="16384" width="9.00390625" style="244" customWidth="1"/>
  </cols>
  <sheetData>
    <row r="1" spans="1:28" s="109" customFormat="1" ht="24.75" customHeight="1">
      <c r="A1" s="106" t="s">
        <v>88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"/>
      <c r="O1" s="1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"/>
      <c r="AB1" s="1"/>
    </row>
    <row r="2" spans="1:29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  <c r="AC2" s="506"/>
    </row>
    <row r="3" spans="1:29" s="113" customFormat="1" ht="18" customHeight="1">
      <c r="A3" s="114"/>
      <c r="B3" s="115"/>
      <c r="C3" s="746" t="s">
        <v>84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60"/>
      <c r="P3" s="747" t="s">
        <v>84</v>
      </c>
      <c r="Q3" s="747"/>
      <c r="R3" s="747"/>
      <c r="S3" s="747"/>
      <c r="T3" s="747"/>
      <c r="U3" s="747"/>
      <c r="V3" s="747"/>
      <c r="W3" s="738" t="s">
        <v>30</v>
      </c>
      <c r="X3" s="739"/>
      <c r="Y3" s="739"/>
      <c r="Z3" s="752" t="s">
        <v>31</v>
      </c>
      <c r="AA3" s="753"/>
      <c r="AB3" s="754"/>
      <c r="AC3" s="506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 t="s">
        <v>86</v>
      </c>
      <c r="K4" s="733" t="s">
        <v>71</v>
      </c>
      <c r="L4" s="727" t="s">
        <v>72</v>
      </c>
      <c r="M4" s="723" t="s">
        <v>85</v>
      </c>
      <c r="N4" s="733" t="s">
        <v>71</v>
      </c>
      <c r="O4" s="729" t="s">
        <v>72</v>
      </c>
      <c r="P4" s="119"/>
      <c r="Q4" s="117"/>
      <c r="R4" s="117"/>
      <c r="S4" s="117"/>
      <c r="T4" s="117"/>
      <c r="U4" s="117"/>
      <c r="V4" s="118"/>
      <c r="W4" s="731" t="s">
        <v>86</v>
      </c>
      <c r="X4" s="733" t="s">
        <v>71</v>
      </c>
      <c r="Y4" s="727" t="s">
        <v>72</v>
      </c>
      <c r="Z4" s="723" t="s">
        <v>86</v>
      </c>
      <c r="AA4" s="733" t="s">
        <v>71</v>
      </c>
      <c r="AB4" s="727" t="s">
        <v>72</v>
      </c>
      <c r="AC4" s="506"/>
    </row>
    <row r="5" spans="1:29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24"/>
      <c r="N5" s="734"/>
      <c r="O5" s="730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24"/>
      <c r="AA5" s="734"/>
      <c r="AB5" s="728"/>
      <c r="AC5" s="507"/>
    </row>
    <row r="6" spans="1:28" s="313" customFormat="1" ht="13.5" customHeight="1">
      <c r="A6" s="717">
        <v>9</v>
      </c>
      <c r="B6" s="129">
        <v>36</v>
      </c>
      <c r="C6" s="377">
        <v>11</v>
      </c>
      <c r="D6" s="378">
        <v>68</v>
      </c>
      <c r="E6" s="378">
        <v>37</v>
      </c>
      <c r="F6" s="378">
        <v>90</v>
      </c>
      <c r="G6" s="378">
        <v>18</v>
      </c>
      <c r="H6" s="378">
        <v>17</v>
      </c>
      <c r="I6" s="379">
        <v>20</v>
      </c>
      <c r="J6" s="377">
        <v>261</v>
      </c>
      <c r="K6" s="378">
        <v>176</v>
      </c>
      <c r="L6" s="379">
        <v>171</v>
      </c>
      <c r="M6" s="619">
        <v>11894</v>
      </c>
      <c r="N6" s="249">
        <v>10818</v>
      </c>
      <c r="O6" s="348">
        <v>10856</v>
      </c>
      <c r="P6" s="380">
        <v>3.6666666666666665</v>
      </c>
      <c r="Q6" s="369">
        <v>11.333333333333334</v>
      </c>
      <c r="R6" s="369">
        <v>7.4</v>
      </c>
      <c r="S6" s="369">
        <v>8.181818181818182</v>
      </c>
      <c r="T6" s="369">
        <v>4.5</v>
      </c>
      <c r="U6" s="369">
        <v>4.25</v>
      </c>
      <c r="V6" s="381">
        <v>5</v>
      </c>
      <c r="W6" s="255">
        <v>7.054054054054054</v>
      </c>
      <c r="X6" s="369">
        <v>4.756756756756757</v>
      </c>
      <c r="Y6" s="381">
        <v>4.621621621621622</v>
      </c>
      <c r="Z6" s="617">
        <v>3.77</v>
      </c>
      <c r="AA6" s="369">
        <v>3.42</v>
      </c>
      <c r="AB6" s="382">
        <v>3.45</v>
      </c>
    </row>
    <row r="7" spans="1:28" s="313" customFormat="1" ht="13.5" customHeight="1">
      <c r="A7" s="718"/>
      <c r="B7" s="129">
        <v>37</v>
      </c>
      <c r="C7" s="307">
        <v>10</v>
      </c>
      <c r="D7" s="308">
        <v>63</v>
      </c>
      <c r="E7" s="308">
        <v>10</v>
      </c>
      <c r="F7" s="308">
        <v>79</v>
      </c>
      <c r="G7" s="308">
        <v>15</v>
      </c>
      <c r="H7" s="308">
        <v>7</v>
      </c>
      <c r="I7" s="309">
        <v>11</v>
      </c>
      <c r="J7" s="307">
        <v>195</v>
      </c>
      <c r="K7" s="308">
        <v>147</v>
      </c>
      <c r="L7" s="309">
        <v>171</v>
      </c>
      <c r="M7" s="619">
        <v>11826</v>
      </c>
      <c r="N7" s="163">
        <v>10520</v>
      </c>
      <c r="O7" s="311">
        <v>10423</v>
      </c>
      <c r="P7" s="292">
        <v>3.3333333333333335</v>
      </c>
      <c r="Q7" s="293">
        <v>10.5</v>
      </c>
      <c r="R7" s="293">
        <v>2</v>
      </c>
      <c r="S7" s="293">
        <v>7.181818181818182</v>
      </c>
      <c r="T7" s="293">
        <v>3.75</v>
      </c>
      <c r="U7" s="293">
        <v>1.75</v>
      </c>
      <c r="V7" s="294">
        <v>2.75</v>
      </c>
      <c r="W7" s="260">
        <v>5.27027027027027</v>
      </c>
      <c r="X7" s="293">
        <v>3.972972972972973</v>
      </c>
      <c r="Y7" s="294">
        <v>4.621621621621622</v>
      </c>
      <c r="Z7" s="617">
        <v>3.75</v>
      </c>
      <c r="AA7" s="293">
        <v>3.33</v>
      </c>
      <c r="AB7" s="270">
        <v>3.31</v>
      </c>
    </row>
    <row r="8" spans="1:28" s="313" customFormat="1" ht="13.5" customHeight="1">
      <c r="A8" s="718"/>
      <c r="B8" s="129">
        <v>38</v>
      </c>
      <c r="C8" s="307">
        <v>9</v>
      </c>
      <c r="D8" s="308">
        <v>45</v>
      </c>
      <c r="E8" s="308">
        <v>21</v>
      </c>
      <c r="F8" s="308">
        <v>58</v>
      </c>
      <c r="G8" s="308">
        <v>8</v>
      </c>
      <c r="H8" s="308">
        <v>12</v>
      </c>
      <c r="I8" s="309">
        <v>16</v>
      </c>
      <c r="J8" s="307">
        <v>169</v>
      </c>
      <c r="K8" s="308">
        <v>135</v>
      </c>
      <c r="L8" s="309">
        <v>142</v>
      </c>
      <c r="M8" s="619">
        <v>9293</v>
      </c>
      <c r="N8" s="163">
        <v>9898</v>
      </c>
      <c r="O8" s="311">
        <v>9157</v>
      </c>
      <c r="P8" s="292">
        <v>3</v>
      </c>
      <c r="Q8" s="293">
        <v>7.5</v>
      </c>
      <c r="R8" s="293">
        <v>4.2</v>
      </c>
      <c r="S8" s="293">
        <v>5.2727272727272725</v>
      </c>
      <c r="T8" s="293">
        <v>2</v>
      </c>
      <c r="U8" s="293">
        <v>3</v>
      </c>
      <c r="V8" s="294">
        <v>4</v>
      </c>
      <c r="W8" s="260">
        <v>4.5675675675675675</v>
      </c>
      <c r="X8" s="293">
        <v>3.6486486486486487</v>
      </c>
      <c r="Y8" s="294">
        <v>3.8378378378378377</v>
      </c>
      <c r="Z8" s="617">
        <v>2.95</v>
      </c>
      <c r="AA8" s="293">
        <v>3.17</v>
      </c>
      <c r="AB8" s="270">
        <v>2.92</v>
      </c>
    </row>
    <row r="9" spans="1:28" s="313" customFormat="1" ht="13.5" customHeight="1">
      <c r="A9" s="719"/>
      <c r="B9" s="148">
        <v>39</v>
      </c>
      <c r="C9" s="314">
        <v>14</v>
      </c>
      <c r="D9" s="315">
        <v>55</v>
      </c>
      <c r="E9" s="315">
        <v>33</v>
      </c>
      <c r="F9" s="315">
        <v>82</v>
      </c>
      <c r="G9" s="315">
        <v>15</v>
      </c>
      <c r="H9" s="315">
        <v>9</v>
      </c>
      <c r="I9" s="316">
        <v>14</v>
      </c>
      <c r="J9" s="314">
        <v>222</v>
      </c>
      <c r="K9" s="315">
        <v>95</v>
      </c>
      <c r="L9" s="316">
        <v>153</v>
      </c>
      <c r="M9" s="620">
        <v>11508</v>
      </c>
      <c r="N9" s="264">
        <v>6384</v>
      </c>
      <c r="O9" s="318">
        <v>9225</v>
      </c>
      <c r="P9" s="297">
        <v>4.666666666666667</v>
      </c>
      <c r="Q9" s="298">
        <v>9.166666666666666</v>
      </c>
      <c r="R9" s="298">
        <v>6.6</v>
      </c>
      <c r="S9" s="298">
        <v>7.454545454545454</v>
      </c>
      <c r="T9" s="298">
        <v>3.75</v>
      </c>
      <c r="U9" s="298">
        <v>2.25</v>
      </c>
      <c r="V9" s="299">
        <v>3.5</v>
      </c>
      <c r="W9" s="267">
        <v>6</v>
      </c>
      <c r="X9" s="298">
        <v>2.5675675675675675</v>
      </c>
      <c r="Y9" s="299">
        <v>4.135135135135135</v>
      </c>
      <c r="Z9" s="618">
        <v>3.64</v>
      </c>
      <c r="AA9" s="298">
        <v>2.03</v>
      </c>
      <c r="AB9" s="272">
        <v>2.93</v>
      </c>
    </row>
    <row r="10" spans="1:28" s="146" customFormat="1" ht="13.5" customHeight="1">
      <c r="A10" s="720">
        <v>10</v>
      </c>
      <c r="B10" s="171">
        <v>40</v>
      </c>
      <c r="C10" s="133">
        <v>14</v>
      </c>
      <c r="D10" s="163">
        <v>53</v>
      </c>
      <c r="E10" s="163">
        <v>18</v>
      </c>
      <c r="F10" s="163">
        <v>113</v>
      </c>
      <c r="G10" s="163">
        <v>12</v>
      </c>
      <c r="H10" s="163">
        <v>5</v>
      </c>
      <c r="I10" s="164">
        <v>4</v>
      </c>
      <c r="J10" s="133">
        <v>219</v>
      </c>
      <c r="K10" s="163">
        <v>165</v>
      </c>
      <c r="L10" s="164">
        <v>134</v>
      </c>
      <c r="M10" s="619">
        <v>11759</v>
      </c>
      <c r="N10" s="184">
        <v>9882</v>
      </c>
      <c r="O10" s="136">
        <v>9940</v>
      </c>
      <c r="P10" s="147">
        <v>4.666666666666667</v>
      </c>
      <c r="Q10" s="138">
        <v>8.833333333333334</v>
      </c>
      <c r="R10" s="138">
        <v>3.6</v>
      </c>
      <c r="S10" s="138">
        <v>10.272727272727273</v>
      </c>
      <c r="T10" s="138">
        <v>3</v>
      </c>
      <c r="U10" s="138">
        <v>1.25</v>
      </c>
      <c r="V10" s="139">
        <v>1</v>
      </c>
      <c r="W10" s="140">
        <v>5.918918918918919</v>
      </c>
      <c r="X10" s="138">
        <v>4.45945945945946</v>
      </c>
      <c r="Y10" s="139">
        <v>3.6216216216216215</v>
      </c>
      <c r="Z10" s="617">
        <v>3.73</v>
      </c>
      <c r="AA10" s="326">
        <v>3.13</v>
      </c>
      <c r="AB10" s="270">
        <v>3.16</v>
      </c>
    </row>
    <row r="11" spans="1:28" s="146" customFormat="1" ht="13.5" customHeight="1">
      <c r="A11" s="721"/>
      <c r="B11" s="162">
        <v>41</v>
      </c>
      <c r="C11" s="133">
        <v>11</v>
      </c>
      <c r="D11" s="163">
        <v>53</v>
      </c>
      <c r="E11" s="163">
        <v>27</v>
      </c>
      <c r="F11" s="163">
        <v>97</v>
      </c>
      <c r="G11" s="163">
        <v>11</v>
      </c>
      <c r="H11" s="163">
        <v>10</v>
      </c>
      <c r="I11" s="164">
        <v>7</v>
      </c>
      <c r="J11" s="133">
        <v>216</v>
      </c>
      <c r="K11" s="163">
        <v>139</v>
      </c>
      <c r="L11" s="164">
        <v>147</v>
      </c>
      <c r="M11" s="619">
        <v>10881</v>
      </c>
      <c r="N11" s="184">
        <v>10339</v>
      </c>
      <c r="O11" s="136">
        <v>9853</v>
      </c>
      <c r="P11" s="147">
        <v>3.6666666666666665</v>
      </c>
      <c r="Q11" s="138">
        <v>8.833333333333334</v>
      </c>
      <c r="R11" s="138">
        <v>5.4</v>
      </c>
      <c r="S11" s="138">
        <v>8.818181818181818</v>
      </c>
      <c r="T11" s="138">
        <v>2.75</v>
      </c>
      <c r="U11" s="138">
        <v>2.5</v>
      </c>
      <c r="V11" s="139">
        <v>1.75</v>
      </c>
      <c r="W11" s="140">
        <v>5.837837837837838</v>
      </c>
      <c r="X11" s="138">
        <v>3.7567567567567566</v>
      </c>
      <c r="Y11" s="139">
        <v>3.972972972972973</v>
      </c>
      <c r="Z11" s="617">
        <v>3.44</v>
      </c>
      <c r="AA11" s="326">
        <v>3.28</v>
      </c>
      <c r="AB11" s="270">
        <v>3.14</v>
      </c>
    </row>
    <row r="12" spans="1:28" s="146" customFormat="1" ht="13.5" customHeight="1">
      <c r="A12" s="721"/>
      <c r="B12" s="162">
        <v>42</v>
      </c>
      <c r="C12" s="133">
        <v>8</v>
      </c>
      <c r="D12" s="163">
        <v>66</v>
      </c>
      <c r="E12" s="163">
        <v>29</v>
      </c>
      <c r="F12" s="163">
        <v>81</v>
      </c>
      <c r="G12" s="163">
        <v>12</v>
      </c>
      <c r="H12" s="163">
        <v>9</v>
      </c>
      <c r="I12" s="164">
        <v>12</v>
      </c>
      <c r="J12" s="133">
        <v>217</v>
      </c>
      <c r="K12" s="163">
        <v>131</v>
      </c>
      <c r="L12" s="164">
        <v>126</v>
      </c>
      <c r="M12" s="619">
        <v>13795</v>
      </c>
      <c r="N12" s="184">
        <v>10426</v>
      </c>
      <c r="O12" s="136">
        <v>9418</v>
      </c>
      <c r="P12" s="147">
        <v>2.6666666666666665</v>
      </c>
      <c r="Q12" s="138">
        <v>11</v>
      </c>
      <c r="R12" s="138">
        <v>5.8</v>
      </c>
      <c r="S12" s="138">
        <v>7.363636363636363</v>
      </c>
      <c r="T12" s="138">
        <v>3</v>
      </c>
      <c r="U12" s="138">
        <v>2.25</v>
      </c>
      <c r="V12" s="139">
        <v>3</v>
      </c>
      <c r="W12" s="140">
        <v>5.864864864864865</v>
      </c>
      <c r="X12" s="138">
        <v>3.5405405405405403</v>
      </c>
      <c r="Y12" s="139">
        <v>3.4054054054054053</v>
      </c>
      <c r="Z12" s="617">
        <v>4.37</v>
      </c>
      <c r="AA12" s="326">
        <v>3.3</v>
      </c>
      <c r="AB12" s="270">
        <v>2.99</v>
      </c>
    </row>
    <row r="13" spans="1:28" s="146" customFormat="1" ht="13.5" customHeight="1">
      <c r="A13" s="722"/>
      <c r="B13" s="162">
        <v>43</v>
      </c>
      <c r="C13" s="133">
        <v>12</v>
      </c>
      <c r="D13" s="163">
        <v>51</v>
      </c>
      <c r="E13" s="163">
        <v>68</v>
      </c>
      <c r="F13" s="163">
        <v>101</v>
      </c>
      <c r="G13" s="163">
        <v>26</v>
      </c>
      <c r="H13" s="163">
        <v>5</v>
      </c>
      <c r="I13" s="164">
        <v>10</v>
      </c>
      <c r="J13" s="133">
        <v>273</v>
      </c>
      <c r="K13" s="163">
        <v>180</v>
      </c>
      <c r="L13" s="164">
        <v>147</v>
      </c>
      <c r="M13" s="619">
        <v>16675</v>
      </c>
      <c r="N13" s="184">
        <v>13704</v>
      </c>
      <c r="O13" s="136">
        <v>11447</v>
      </c>
      <c r="P13" s="147">
        <v>4</v>
      </c>
      <c r="Q13" s="138">
        <v>8.5</v>
      </c>
      <c r="R13" s="138">
        <v>13.6</v>
      </c>
      <c r="S13" s="138">
        <v>9.181818181818182</v>
      </c>
      <c r="T13" s="138">
        <v>6.5</v>
      </c>
      <c r="U13" s="138">
        <v>1.25</v>
      </c>
      <c r="V13" s="139">
        <v>2.5</v>
      </c>
      <c r="W13" s="140">
        <v>7.378378378378378</v>
      </c>
      <c r="X13" s="138">
        <v>4.864864864864865</v>
      </c>
      <c r="Y13" s="139">
        <v>3.972972972972973</v>
      </c>
      <c r="Z13" s="617">
        <v>5.27</v>
      </c>
      <c r="AA13" s="326">
        <v>4.34</v>
      </c>
      <c r="AB13" s="270">
        <v>3.63</v>
      </c>
    </row>
    <row r="14" spans="1:28" s="146" customFormat="1" ht="13.5" customHeight="1">
      <c r="A14" s="763">
        <v>11</v>
      </c>
      <c r="B14" s="171">
        <v>44</v>
      </c>
      <c r="C14" s="172">
        <v>17</v>
      </c>
      <c r="D14" s="173">
        <v>50</v>
      </c>
      <c r="E14" s="173">
        <v>61</v>
      </c>
      <c r="F14" s="173">
        <v>112</v>
      </c>
      <c r="G14" s="173">
        <v>15</v>
      </c>
      <c r="H14" s="173">
        <v>10</v>
      </c>
      <c r="I14" s="174">
        <v>11</v>
      </c>
      <c r="J14" s="172">
        <v>276</v>
      </c>
      <c r="K14" s="173">
        <v>175</v>
      </c>
      <c r="L14" s="174">
        <v>163</v>
      </c>
      <c r="M14" s="662">
        <v>20288</v>
      </c>
      <c r="N14" s="338">
        <v>16030</v>
      </c>
      <c r="O14" s="177">
        <v>13353</v>
      </c>
      <c r="P14" s="165">
        <v>5.666666666666667</v>
      </c>
      <c r="Q14" s="166">
        <v>8.333333333333334</v>
      </c>
      <c r="R14" s="166">
        <v>12.2</v>
      </c>
      <c r="S14" s="166">
        <v>10.181818181818182</v>
      </c>
      <c r="T14" s="166">
        <v>3.75</v>
      </c>
      <c r="U14" s="166">
        <v>2.5</v>
      </c>
      <c r="V14" s="179">
        <v>2.75</v>
      </c>
      <c r="W14" s="178">
        <v>7.45945945945946</v>
      </c>
      <c r="X14" s="166">
        <v>4.72972972972973</v>
      </c>
      <c r="Y14" s="179">
        <v>4.405405405405405</v>
      </c>
      <c r="Z14" s="660">
        <v>6.41</v>
      </c>
      <c r="AA14" s="322">
        <v>5.08</v>
      </c>
      <c r="AB14" s="372">
        <v>4.25</v>
      </c>
    </row>
    <row r="15" spans="1:28" s="3" customFormat="1" ht="13.5" customHeight="1">
      <c r="A15" s="755"/>
      <c r="B15" s="183">
        <v>45</v>
      </c>
      <c r="C15" s="134">
        <v>13</v>
      </c>
      <c r="D15" s="184">
        <v>48</v>
      </c>
      <c r="E15" s="184">
        <v>112</v>
      </c>
      <c r="F15" s="184">
        <v>138</v>
      </c>
      <c r="G15" s="184">
        <v>23</v>
      </c>
      <c r="H15" s="184">
        <v>16</v>
      </c>
      <c r="I15" s="136">
        <v>7</v>
      </c>
      <c r="J15" s="133">
        <v>357</v>
      </c>
      <c r="K15" s="184">
        <v>209</v>
      </c>
      <c r="L15" s="136">
        <v>170</v>
      </c>
      <c r="M15" s="619">
        <v>29838</v>
      </c>
      <c r="N15" s="184">
        <v>18145</v>
      </c>
      <c r="O15" s="136">
        <v>13185</v>
      </c>
      <c r="P15" s="147">
        <v>4.333333333333333</v>
      </c>
      <c r="Q15" s="138">
        <v>8</v>
      </c>
      <c r="R15" s="138">
        <v>22.4</v>
      </c>
      <c r="S15" s="138">
        <v>12.545454545454545</v>
      </c>
      <c r="T15" s="138">
        <v>5.75</v>
      </c>
      <c r="U15" s="138">
        <v>4</v>
      </c>
      <c r="V15" s="139">
        <v>1.75</v>
      </c>
      <c r="W15" s="140">
        <v>9.64864864864865</v>
      </c>
      <c r="X15" s="185">
        <v>5.648648648648648</v>
      </c>
      <c r="Y15" s="186">
        <v>4.594594594594595</v>
      </c>
      <c r="Z15" s="617">
        <v>9.43</v>
      </c>
      <c r="AA15" s="326">
        <v>5.75</v>
      </c>
      <c r="AB15" s="270">
        <v>4.19</v>
      </c>
    </row>
    <row r="16" spans="1:28" s="3" customFormat="1" ht="13.5" customHeight="1">
      <c r="A16" s="755"/>
      <c r="B16" s="183">
        <v>46</v>
      </c>
      <c r="C16" s="134">
        <v>19</v>
      </c>
      <c r="D16" s="184">
        <v>73</v>
      </c>
      <c r="E16" s="184">
        <v>78</v>
      </c>
      <c r="F16" s="184">
        <v>178</v>
      </c>
      <c r="G16" s="184">
        <v>56</v>
      </c>
      <c r="H16" s="184">
        <v>15</v>
      </c>
      <c r="I16" s="136">
        <v>12</v>
      </c>
      <c r="J16" s="133">
        <v>431</v>
      </c>
      <c r="K16" s="184">
        <v>289</v>
      </c>
      <c r="L16" s="136">
        <v>215</v>
      </c>
      <c r="M16" s="619">
        <v>41547</v>
      </c>
      <c r="N16" s="184">
        <v>21815</v>
      </c>
      <c r="O16" s="136">
        <v>18366</v>
      </c>
      <c r="P16" s="147">
        <v>6.333333333333333</v>
      </c>
      <c r="Q16" s="138">
        <v>12.166666666666666</v>
      </c>
      <c r="R16" s="138">
        <v>15.6</v>
      </c>
      <c r="S16" s="138">
        <v>16.181818181818183</v>
      </c>
      <c r="T16" s="138">
        <v>14</v>
      </c>
      <c r="U16" s="138">
        <v>3.75</v>
      </c>
      <c r="V16" s="139">
        <v>3</v>
      </c>
      <c r="W16" s="140">
        <v>11.64864864864865</v>
      </c>
      <c r="X16" s="185">
        <v>7.8108108108108105</v>
      </c>
      <c r="Y16" s="186">
        <v>5.8108108108108105</v>
      </c>
      <c r="Z16" s="617">
        <v>13.13</v>
      </c>
      <c r="AA16" s="326">
        <v>6.91</v>
      </c>
      <c r="AB16" s="270">
        <v>5.82</v>
      </c>
    </row>
    <row r="17" spans="1:28" s="3" customFormat="1" ht="13.5" customHeight="1">
      <c r="A17" s="756"/>
      <c r="B17" s="183">
        <v>47</v>
      </c>
      <c r="C17" s="134">
        <v>11</v>
      </c>
      <c r="D17" s="184">
        <v>56</v>
      </c>
      <c r="E17" s="184">
        <v>80</v>
      </c>
      <c r="F17" s="184">
        <v>163</v>
      </c>
      <c r="G17" s="184">
        <v>38</v>
      </c>
      <c r="H17" s="184">
        <v>21</v>
      </c>
      <c r="I17" s="136">
        <v>24</v>
      </c>
      <c r="J17" s="133">
        <v>393</v>
      </c>
      <c r="K17" s="184">
        <v>292</v>
      </c>
      <c r="L17" s="136">
        <v>265</v>
      </c>
      <c r="M17" s="619">
        <v>40746</v>
      </c>
      <c r="N17" s="184">
        <v>22741</v>
      </c>
      <c r="O17" s="136">
        <v>23537</v>
      </c>
      <c r="P17" s="147">
        <v>3.6666666666666665</v>
      </c>
      <c r="Q17" s="138">
        <v>9.333333333333334</v>
      </c>
      <c r="R17" s="138">
        <v>16</v>
      </c>
      <c r="S17" s="138">
        <v>14.818181818181818</v>
      </c>
      <c r="T17" s="138">
        <v>9.5</v>
      </c>
      <c r="U17" s="138">
        <v>5.25</v>
      </c>
      <c r="V17" s="139">
        <v>6</v>
      </c>
      <c r="W17" s="140">
        <v>10.621621621621621</v>
      </c>
      <c r="X17" s="185">
        <v>7.891891891891892</v>
      </c>
      <c r="Y17" s="186">
        <v>7.162162162162162</v>
      </c>
      <c r="Z17" s="617">
        <v>12.86</v>
      </c>
      <c r="AA17" s="326">
        <v>7.21</v>
      </c>
      <c r="AB17" s="270">
        <v>7.49</v>
      </c>
    </row>
    <row r="18" spans="1:28" s="3" customFormat="1" ht="13.5" customHeight="1">
      <c r="A18" s="763">
        <v>12</v>
      </c>
      <c r="B18" s="708">
        <v>48</v>
      </c>
      <c r="C18" s="175">
        <v>26</v>
      </c>
      <c r="D18" s="338">
        <v>82</v>
      </c>
      <c r="E18" s="338">
        <v>83</v>
      </c>
      <c r="F18" s="338">
        <v>211</v>
      </c>
      <c r="G18" s="338">
        <v>54</v>
      </c>
      <c r="H18" s="338">
        <v>36</v>
      </c>
      <c r="I18" s="177">
        <v>18</v>
      </c>
      <c r="J18" s="172">
        <v>510</v>
      </c>
      <c r="K18" s="338">
        <v>302</v>
      </c>
      <c r="L18" s="177">
        <v>281</v>
      </c>
      <c r="M18" s="662">
        <v>55049</v>
      </c>
      <c r="N18" s="338">
        <v>20418</v>
      </c>
      <c r="O18" s="177">
        <v>24249</v>
      </c>
      <c r="P18" s="165">
        <v>8.666666666666666</v>
      </c>
      <c r="Q18" s="166">
        <v>13.666666666666666</v>
      </c>
      <c r="R18" s="166">
        <v>16.6</v>
      </c>
      <c r="S18" s="166">
        <v>19.181818181818183</v>
      </c>
      <c r="T18" s="166">
        <v>13.5</v>
      </c>
      <c r="U18" s="166">
        <v>9</v>
      </c>
      <c r="V18" s="179">
        <v>4.5</v>
      </c>
      <c r="W18" s="178">
        <v>13.783783783783784</v>
      </c>
      <c r="X18" s="213">
        <v>8.162162162162161</v>
      </c>
      <c r="Y18" s="219">
        <v>7.594594594594595</v>
      </c>
      <c r="Z18" s="660">
        <v>17.39</v>
      </c>
      <c r="AA18" s="322">
        <v>6.47</v>
      </c>
      <c r="AB18" s="372">
        <v>7.68</v>
      </c>
    </row>
    <row r="19" spans="1:28" s="3" customFormat="1" ht="13.5" customHeight="1">
      <c r="A19" s="755"/>
      <c r="B19" s="183">
        <v>49</v>
      </c>
      <c r="C19" s="134">
        <v>31</v>
      </c>
      <c r="D19" s="184">
        <v>115</v>
      </c>
      <c r="E19" s="184">
        <v>95</v>
      </c>
      <c r="F19" s="184">
        <v>310</v>
      </c>
      <c r="G19" s="184">
        <v>82</v>
      </c>
      <c r="H19" s="184">
        <v>57</v>
      </c>
      <c r="I19" s="136">
        <v>28</v>
      </c>
      <c r="J19" s="133">
        <v>718</v>
      </c>
      <c r="K19" s="184">
        <v>410</v>
      </c>
      <c r="L19" s="136">
        <v>358</v>
      </c>
      <c r="M19" s="619">
        <v>61612</v>
      </c>
      <c r="N19" s="184">
        <v>27438</v>
      </c>
      <c r="O19" s="136">
        <v>30499</v>
      </c>
      <c r="P19" s="147">
        <v>10.333333333333334</v>
      </c>
      <c r="Q19" s="138">
        <v>19.166666666666668</v>
      </c>
      <c r="R19" s="138">
        <v>19</v>
      </c>
      <c r="S19" s="138">
        <v>28.181818181818183</v>
      </c>
      <c r="T19" s="138">
        <v>20.5</v>
      </c>
      <c r="U19" s="138">
        <v>14.25</v>
      </c>
      <c r="V19" s="139">
        <v>7</v>
      </c>
      <c r="W19" s="140">
        <v>19.405405405405407</v>
      </c>
      <c r="X19" s="185">
        <v>11.08108108108108</v>
      </c>
      <c r="Y19" s="186">
        <v>9.675675675675675</v>
      </c>
      <c r="Z19" s="617">
        <v>19.44</v>
      </c>
      <c r="AA19" s="326">
        <v>8.69</v>
      </c>
      <c r="AB19" s="270">
        <v>9.67</v>
      </c>
    </row>
    <row r="20" spans="1:28" s="3" customFormat="1" ht="13.5" customHeight="1">
      <c r="A20" s="755"/>
      <c r="B20" s="183">
        <v>50</v>
      </c>
      <c r="C20" s="134">
        <v>55</v>
      </c>
      <c r="D20" s="184">
        <v>189</v>
      </c>
      <c r="E20" s="184">
        <v>81</v>
      </c>
      <c r="F20" s="184">
        <v>386</v>
      </c>
      <c r="G20" s="184">
        <v>88</v>
      </c>
      <c r="H20" s="184">
        <v>88</v>
      </c>
      <c r="I20" s="136">
        <v>22</v>
      </c>
      <c r="J20" s="133">
        <v>909</v>
      </c>
      <c r="K20" s="184">
        <v>545</v>
      </c>
      <c r="L20" s="136">
        <v>448</v>
      </c>
      <c r="M20" s="619">
        <v>66318</v>
      </c>
      <c r="N20" s="184">
        <v>32158</v>
      </c>
      <c r="O20" s="136">
        <v>34191</v>
      </c>
      <c r="P20" s="147">
        <v>18.333333333333332</v>
      </c>
      <c r="Q20" s="138">
        <v>31.5</v>
      </c>
      <c r="R20" s="138">
        <v>16.2</v>
      </c>
      <c r="S20" s="138">
        <v>35.09090909090909</v>
      </c>
      <c r="T20" s="138">
        <v>22</v>
      </c>
      <c r="U20" s="138">
        <v>22</v>
      </c>
      <c r="V20" s="139">
        <v>5.5</v>
      </c>
      <c r="W20" s="140">
        <v>24.56756756756757</v>
      </c>
      <c r="X20" s="185">
        <v>14.72972972972973</v>
      </c>
      <c r="Y20" s="186">
        <v>12.108108108108109</v>
      </c>
      <c r="Z20" s="617">
        <v>20.96</v>
      </c>
      <c r="AA20" s="326">
        <v>10.17</v>
      </c>
      <c r="AB20" s="270">
        <v>10.83</v>
      </c>
    </row>
    <row r="21" spans="1:28" s="3" customFormat="1" ht="13.5" customHeight="1">
      <c r="A21" s="755"/>
      <c r="B21" s="183">
        <v>51</v>
      </c>
      <c r="C21" s="134">
        <v>29</v>
      </c>
      <c r="D21" s="184">
        <v>165</v>
      </c>
      <c r="E21" s="184">
        <v>81</v>
      </c>
      <c r="F21" s="184">
        <v>356</v>
      </c>
      <c r="G21" s="184">
        <v>66</v>
      </c>
      <c r="H21" s="184">
        <v>134</v>
      </c>
      <c r="I21" s="136">
        <v>33</v>
      </c>
      <c r="J21" s="133">
        <v>864</v>
      </c>
      <c r="K21" s="184">
        <v>642</v>
      </c>
      <c r="L21" s="136">
        <v>477</v>
      </c>
      <c r="M21" s="619">
        <v>54613</v>
      </c>
      <c r="N21" s="184">
        <v>33861</v>
      </c>
      <c r="O21" s="136">
        <v>36394</v>
      </c>
      <c r="P21" s="147">
        <v>9.666666666666666</v>
      </c>
      <c r="Q21" s="138">
        <v>27.5</v>
      </c>
      <c r="R21" s="138">
        <v>16.2</v>
      </c>
      <c r="S21" s="138">
        <v>32.36363636363637</v>
      </c>
      <c r="T21" s="138">
        <v>16.5</v>
      </c>
      <c r="U21" s="138">
        <v>33.5</v>
      </c>
      <c r="V21" s="139">
        <v>8.25</v>
      </c>
      <c r="W21" s="140">
        <v>23.35135135135135</v>
      </c>
      <c r="X21" s="185">
        <v>17.35135135135135</v>
      </c>
      <c r="Y21" s="186">
        <v>12.891891891891891</v>
      </c>
      <c r="Z21" s="617">
        <v>17.29</v>
      </c>
      <c r="AA21" s="326">
        <v>10.71</v>
      </c>
      <c r="AB21" s="270">
        <v>11.54</v>
      </c>
    </row>
    <row r="22" spans="1:28" s="3" customFormat="1" ht="13.5" customHeight="1">
      <c r="A22" s="755"/>
      <c r="B22" s="183">
        <v>52</v>
      </c>
      <c r="C22" s="134">
        <v>21</v>
      </c>
      <c r="D22" s="184">
        <v>131</v>
      </c>
      <c r="E22" s="184">
        <v>53</v>
      </c>
      <c r="F22" s="184">
        <v>191</v>
      </c>
      <c r="G22" s="184">
        <v>30</v>
      </c>
      <c r="H22" s="184">
        <v>100</v>
      </c>
      <c r="I22" s="136">
        <v>20</v>
      </c>
      <c r="J22" s="133">
        <v>546</v>
      </c>
      <c r="K22" s="184">
        <v>615</v>
      </c>
      <c r="L22" s="136">
        <v>555</v>
      </c>
      <c r="M22" s="619">
        <v>30221</v>
      </c>
      <c r="N22" s="184">
        <v>31931</v>
      </c>
      <c r="O22" s="136">
        <v>32383</v>
      </c>
      <c r="P22" s="147">
        <v>7</v>
      </c>
      <c r="Q22" s="138">
        <v>21.833333333333332</v>
      </c>
      <c r="R22" s="138">
        <v>10.6</v>
      </c>
      <c r="S22" s="138">
        <v>17.363636363636363</v>
      </c>
      <c r="T22" s="138">
        <v>7.5</v>
      </c>
      <c r="U22" s="138">
        <v>25</v>
      </c>
      <c r="V22" s="139">
        <v>5</v>
      </c>
      <c r="W22" s="140">
        <v>14.756756756756756</v>
      </c>
      <c r="X22" s="185">
        <v>16.62162162162162</v>
      </c>
      <c r="Y22" s="186">
        <v>15</v>
      </c>
      <c r="Z22" s="617">
        <v>9.69</v>
      </c>
      <c r="AA22" s="326">
        <v>10.12</v>
      </c>
      <c r="AB22" s="270">
        <v>10.28</v>
      </c>
    </row>
    <row r="23" spans="1:28" s="3" customFormat="1" ht="13.5" customHeight="1">
      <c r="A23" s="757"/>
      <c r="B23" s="183">
        <v>53</v>
      </c>
      <c r="C23" s="637"/>
      <c r="D23" s="278"/>
      <c r="E23" s="278"/>
      <c r="F23" s="278"/>
      <c r="G23" s="278"/>
      <c r="H23" s="278"/>
      <c r="I23" s="279"/>
      <c r="J23" s="641">
        <v>0</v>
      </c>
      <c r="K23" s="679">
        <v>279</v>
      </c>
      <c r="L23" s="518"/>
      <c r="M23" s="714"/>
      <c r="N23" s="691">
        <v>14015</v>
      </c>
      <c r="O23" s="518"/>
      <c r="P23" s="645">
        <v>0</v>
      </c>
      <c r="Q23" s="280">
        <v>0</v>
      </c>
      <c r="R23" s="280">
        <v>0</v>
      </c>
      <c r="S23" s="280">
        <v>0</v>
      </c>
      <c r="T23" s="280">
        <v>0</v>
      </c>
      <c r="U23" s="280">
        <v>0</v>
      </c>
      <c r="V23" s="281">
        <v>0</v>
      </c>
      <c r="W23" s="646">
        <v>0</v>
      </c>
      <c r="X23" s="693">
        <v>7.54054054054054</v>
      </c>
      <c r="Y23" s="281"/>
      <c r="Z23" s="703"/>
      <c r="AA23" s="702">
        <v>4.53</v>
      </c>
      <c r="AB23" s="519"/>
    </row>
    <row r="24" spans="1:28" s="145" customFormat="1" ht="13.5" customHeight="1">
      <c r="A24" s="717">
        <v>1</v>
      </c>
      <c r="B24" s="193">
        <v>1</v>
      </c>
      <c r="C24" s="194">
        <v>28</v>
      </c>
      <c r="D24" s="195">
        <v>96</v>
      </c>
      <c r="E24" s="195">
        <v>43</v>
      </c>
      <c r="F24" s="195">
        <v>90</v>
      </c>
      <c r="G24" s="195">
        <v>16</v>
      </c>
      <c r="H24" s="195">
        <v>48</v>
      </c>
      <c r="I24" s="196">
        <v>30</v>
      </c>
      <c r="J24" s="197">
        <v>351</v>
      </c>
      <c r="K24" s="195">
        <v>478</v>
      </c>
      <c r="L24" s="196">
        <v>231</v>
      </c>
      <c r="M24" s="715">
        <v>16765</v>
      </c>
      <c r="N24" s="335">
        <v>24478</v>
      </c>
      <c r="O24" s="200">
        <v>10283</v>
      </c>
      <c r="P24" s="137">
        <v>9.333333333333334</v>
      </c>
      <c r="Q24" s="252">
        <v>16</v>
      </c>
      <c r="R24" s="252">
        <v>8.6</v>
      </c>
      <c r="S24" s="252">
        <v>8.181818181818182</v>
      </c>
      <c r="T24" s="252">
        <v>4</v>
      </c>
      <c r="U24" s="252">
        <v>12</v>
      </c>
      <c r="V24" s="349">
        <v>7.5</v>
      </c>
      <c r="W24" s="254">
        <v>9.486486486486486</v>
      </c>
      <c r="X24" s="252">
        <v>12.91891891891892</v>
      </c>
      <c r="Y24" s="349">
        <v>6.243243243243243</v>
      </c>
      <c r="Z24" s="659">
        <v>5.33</v>
      </c>
      <c r="AA24" s="337">
        <v>7.77</v>
      </c>
      <c r="AB24" s="382">
        <v>3.48</v>
      </c>
    </row>
    <row r="25" spans="1:28" s="145" customFormat="1" ht="13.5" customHeight="1">
      <c r="A25" s="718"/>
      <c r="B25" s="129">
        <v>2</v>
      </c>
      <c r="C25" s="130">
        <v>39</v>
      </c>
      <c r="D25" s="131">
        <v>136</v>
      </c>
      <c r="E25" s="131">
        <v>46</v>
      </c>
      <c r="F25" s="131">
        <v>128</v>
      </c>
      <c r="G25" s="131">
        <v>31</v>
      </c>
      <c r="H25" s="131">
        <v>78</v>
      </c>
      <c r="I25" s="132">
        <v>17</v>
      </c>
      <c r="J25" s="133">
        <v>475</v>
      </c>
      <c r="K25" s="131">
        <v>433</v>
      </c>
      <c r="L25" s="132">
        <v>415</v>
      </c>
      <c r="M25" s="619">
        <v>20557</v>
      </c>
      <c r="N25" s="184">
        <v>24367</v>
      </c>
      <c r="O25" s="136">
        <v>25904</v>
      </c>
      <c r="P25" s="147">
        <v>13</v>
      </c>
      <c r="Q25" s="138">
        <v>22.666666666666668</v>
      </c>
      <c r="R25" s="138">
        <v>9.2</v>
      </c>
      <c r="S25" s="138">
        <v>11.636363636363637</v>
      </c>
      <c r="T25" s="138">
        <v>7.75</v>
      </c>
      <c r="U25" s="138">
        <v>19.5</v>
      </c>
      <c r="V25" s="139">
        <v>4.25</v>
      </c>
      <c r="W25" s="140">
        <v>12.837837837837839</v>
      </c>
      <c r="X25" s="138">
        <v>11.702702702702704</v>
      </c>
      <c r="Y25" s="139">
        <v>11.216216216216216</v>
      </c>
      <c r="Z25" s="617">
        <v>6.49</v>
      </c>
      <c r="AA25" s="326">
        <v>7.71</v>
      </c>
      <c r="AB25" s="270">
        <v>8.22</v>
      </c>
    </row>
    <row r="26" spans="1:28" s="145" customFormat="1" ht="13.5" customHeight="1">
      <c r="A26" s="718"/>
      <c r="B26" s="129">
        <v>3</v>
      </c>
      <c r="C26" s="130">
        <v>21</v>
      </c>
      <c r="D26" s="131">
        <v>146</v>
      </c>
      <c r="E26" s="131">
        <v>68</v>
      </c>
      <c r="F26" s="131">
        <v>157</v>
      </c>
      <c r="G26" s="131">
        <v>30</v>
      </c>
      <c r="H26" s="131">
        <v>58</v>
      </c>
      <c r="I26" s="132">
        <v>22</v>
      </c>
      <c r="J26" s="133">
        <v>502</v>
      </c>
      <c r="K26" s="131">
        <v>511</v>
      </c>
      <c r="L26" s="132">
        <v>383</v>
      </c>
      <c r="M26" s="619">
        <v>22156</v>
      </c>
      <c r="N26" s="184">
        <v>25600</v>
      </c>
      <c r="O26" s="136">
        <v>23395</v>
      </c>
      <c r="P26" s="147">
        <v>7</v>
      </c>
      <c r="Q26" s="138">
        <v>24.333333333333332</v>
      </c>
      <c r="R26" s="138">
        <v>13.6</v>
      </c>
      <c r="S26" s="138">
        <v>14.272727272727273</v>
      </c>
      <c r="T26" s="138">
        <v>7.5</v>
      </c>
      <c r="U26" s="138">
        <v>14.5</v>
      </c>
      <c r="V26" s="139">
        <v>5.5</v>
      </c>
      <c r="W26" s="140">
        <v>13.567567567567568</v>
      </c>
      <c r="X26" s="138">
        <v>13.81081081081081</v>
      </c>
      <c r="Y26" s="139">
        <v>10.35135135135135</v>
      </c>
      <c r="Z26" s="617">
        <v>7</v>
      </c>
      <c r="AA26" s="326">
        <v>8.11</v>
      </c>
      <c r="AB26" s="270">
        <v>7.4</v>
      </c>
    </row>
    <row r="27" spans="1:28" s="145" customFormat="1" ht="13.5" customHeight="1">
      <c r="A27" s="719"/>
      <c r="B27" s="148">
        <v>4</v>
      </c>
      <c r="C27" s="149">
        <v>33</v>
      </c>
      <c r="D27" s="150">
        <v>106</v>
      </c>
      <c r="E27" s="150">
        <v>36</v>
      </c>
      <c r="F27" s="150">
        <v>89</v>
      </c>
      <c r="G27" s="150">
        <v>21</v>
      </c>
      <c r="H27" s="150">
        <v>61</v>
      </c>
      <c r="I27" s="151">
        <v>33</v>
      </c>
      <c r="J27" s="152">
        <v>379</v>
      </c>
      <c r="K27" s="150">
        <v>468</v>
      </c>
      <c r="L27" s="151">
        <v>457</v>
      </c>
      <c r="M27" s="620">
        <v>20156</v>
      </c>
      <c r="N27" s="187">
        <v>24585</v>
      </c>
      <c r="O27" s="155">
        <v>25649</v>
      </c>
      <c r="P27" s="169">
        <v>11</v>
      </c>
      <c r="Q27" s="157">
        <v>17.666666666666668</v>
      </c>
      <c r="R27" s="157">
        <v>7.2</v>
      </c>
      <c r="S27" s="157">
        <v>8.090909090909092</v>
      </c>
      <c r="T27" s="157">
        <v>5.25</v>
      </c>
      <c r="U27" s="157">
        <v>15.25</v>
      </c>
      <c r="V27" s="158">
        <v>8.25</v>
      </c>
      <c r="W27" s="156">
        <v>10.243243243243244</v>
      </c>
      <c r="X27" s="157">
        <v>12.64864864864865</v>
      </c>
      <c r="Y27" s="158">
        <v>12.35135135135135</v>
      </c>
      <c r="Z27" s="618">
        <v>6.37</v>
      </c>
      <c r="AA27" s="334">
        <v>7.78</v>
      </c>
      <c r="AB27" s="272">
        <v>8.12</v>
      </c>
    </row>
    <row r="28" spans="1:28" s="145" customFormat="1" ht="13.5" customHeight="1">
      <c r="A28" s="740">
        <v>2</v>
      </c>
      <c r="B28" s="273">
        <v>5</v>
      </c>
      <c r="C28" s="215">
        <v>22</v>
      </c>
      <c r="D28" s="216">
        <v>86</v>
      </c>
      <c r="E28" s="216">
        <v>32</v>
      </c>
      <c r="F28" s="216">
        <v>115</v>
      </c>
      <c r="G28" s="216">
        <v>16</v>
      </c>
      <c r="H28" s="216">
        <v>77</v>
      </c>
      <c r="I28" s="217">
        <v>9</v>
      </c>
      <c r="J28" s="172">
        <v>357</v>
      </c>
      <c r="K28" s="216">
        <v>533</v>
      </c>
      <c r="L28" s="217">
        <v>368</v>
      </c>
      <c r="M28" s="662">
        <v>18382</v>
      </c>
      <c r="N28" s="338">
        <v>23924</v>
      </c>
      <c r="O28" s="177">
        <v>23992</v>
      </c>
      <c r="P28" s="165">
        <v>7.333333333333333</v>
      </c>
      <c r="Q28" s="166">
        <v>14.333333333333334</v>
      </c>
      <c r="R28" s="166">
        <v>6.4</v>
      </c>
      <c r="S28" s="166">
        <v>10.454545454545455</v>
      </c>
      <c r="T28" s="166">
        <v>4</v>
      </c>
      <c r="U28" s="166">
        <v>19.25</v>
      </c>
      <c r="V28" s="179">
        <v>2.25</v>
      </c>
      <c r="W28" s="178">
        <v>9.64864864864865</v>
      </c>
      <c r="X28" s="166">
        <v>14.405405405405405</v>
      </c>
      <c r="Y28" s="179">
        <v>9.945945945945946</v>
      </c>
      <c r="Z28" s="660">
        <v>5.81</v>
      </c>
      <c r="AA28" s="322">
        <v>7.57</v>
      </c>
      <c r="AB28" s="372">
        <v>7.59</v>
      </c>
    </row>
    <row r="29" spans="1:28" s="145" customFormat="1" ht="13.5" customHeight="1">
      <c r="A29" s="718"/>
      <c r="B29" s="129">
        <v>6</v>
      </c>
      <c r="C29" s="130">
        <v>44</v>
      </c>
      <c r="D29" s="131">
        <v>67</v>
      </c>
      <c r="E29" s="131">
        <v>26</v>
      </c>
      <c r="F29" s="131">
        <v>89</v>
      </c>
      <c r="G29" s="131">
        <v>12</v>
      </c>
      <c r="H29" s="131">
        <v>65</v>
      </c>
      <c r="I29" s="132">
        <v>10</v>
      </c>
      <c r="J29" s="133">
        <v>313</v>
      </c>
      <c r="K29" s="131">
        <v>494</v>
      </c>
      <c r="L29" s="132">
        <v>454</v>
      </c>
      <c r="M29" s="619">
        <v>15880</v>
      </c>
      <c r="N29" s="184">
        <v>21259</v>
      </c>
      <c r="O29" s="136">
        <v>22870</v>
      </c>
      <c r="P29" s="147">
        <v>14.666666666666666</v>
      </c>
      <c r="Q29" s="138">
        <v>11.166666666666666</v>
      </c>
      <c r="R29" s="138">
        <v>5.2</v>
      </c>
      <c r="S29" s="138">
        <v>8.090909090909092</v>
      </c>
      <c r="T29" s="138">
        <v>3</v>
      </c>
      <c r="U29" s="138">
        <v>16.25</v>
      </c>
      <c r="V29" s="139">
        <v>2.5</v>
      </c>
      <c r="W29" s="140">
        <v>8.45945945945946</v>
      </c>
      <c r="X29" s="138">
        <v>13.35135135135135</v>
      </c>
      <c r="Y29" s="139">
        <v>12.27027027027027</v>
      </c>
      <c r="Z29" s="617">
        <v>5.02</v>
      </c>
      <c r="AA29" s="326">
        <v>6.72</v>
      </c>
      <c r="AB29" s="270">
        <v>7.24</v>
      </c>
    </row>
    <row r="30" spans="1:28" s="145" customFormat="1" ht="13.5" customHeight="1">
      <c r="A30" s="718"/>
      <c r="B30" s="129">
        <v>7</v>
      </c>
      <c r="C30" s="130">
        <v>28</v>
      </c>
      <c r="D30" s="131">
        <v>81</v>
      </c>
      <c r="E30" s="131">
        <v>29</v>
      </c>
      <c r="F30" s="131">
        <v>107</v>
      </c>
      <c r="G30" s="131">
        <v>17</v>
      </c>
      <c r="H30" s="131">
        <v>55</v>
      </c>
      <c r="I30" s="132">
        <v>19</v>
      </c>
      <c r="J30" s="133">
        <v>336</v>
      </c>
      <c r="K30" s="131">
        <v>444</v>
      </c>
      <c r="L30" s="132">
        <v>364</v>
      </c>
      <c r="M30" s="619">
        <v>17159</v>
      </c>
      <c r="N30" s="184">
        <v>21075</v>
      </c>
      <c r="O30" s="136">
        <v>21361</v>
      </c>
      <c r="P30" s="147">
        <v>9.333333333333334</v>
      </c>
      <c r="Q30" s="138">
        <v>13.5</v>
      </c>
      <c r="R30" s="138">
        <v>5.8</v>
      </c>
      <c r="S30" s="138">
        <v>9.727272727272727</v>
      </c>
      <c r="T30" s="138">
        <v>4.25</v>
      </c>
      <c r="U30" s="138">
        <v>13.75</v>
      </c>
      <c r="V30" s="139">
        <v>4.75</v>
      </c>
      <c r="W30" s="140">
        <v>9.08108108108108</v>
      </c>
      <c r="X30" s="138">
        <v>12</v>
      </c>
      <c r="Y30" s="139">
        <v>9.837837837837839</v>
      </c>
      <c r="Z30" s="617">
        <v>5.42</v>
      </c>
      <c r="AA30" s="326">
        <v>6.66</v>
      </c>
      <c r="AB30" s="270">
        <v>6.77</v>
      </c>
    </row>
    <row r="31" spans="1:28" s="145" customFormat="1" ht="13.5" customHeight="1">
      <c r="A31" s="719"/>
      <c r="B31" s="148">
        <v>8</v>
      </c>
      <c r="C31" s="149">
        <v>22</v>
      </c>
      <c r="D31" s="150">
        <v>72</v>
      </c>
      <c r="E31" s="150">
        <v>41</v>
      </c>
      <c r="F31" s="150">
        <v>108</v>
      </c>
      <c r="G31" s="150">
        <v>28</v>
      </c>
      <c r="H31" s="150">
        <v>32</v>
      </c>
      <c r="I31" s="151">
        <v>8</v>
      </c>
      <c r="J31" s="152">
        <v>311</v>
      </c>
      <c r="K31" s="150">
        <v>401</v>
      </c>
      <c r="L31" s="151">
        <v>406</v>
      </c>
      <c r="M31" s="620">
        <v>16817</v>
      </c>
      <c r="N31" s="187">
        <v>19992</v>
      </c>
      <c r="O31" s="155">
        <v>23858</v>
      </c>
      <c r="P31" s="169">
        <v>7.333333333333333</v>
      </c>
      <c r="Q31" s="157">
        <v>12</v>
      </c>
      <c r="R31" s="157">
        <v>8.2</v>
      </c>
      <c r="S31" s="157">
        <v>9.818181818181818</v>
      </c>
      <c r="T31" s="157">
        <v>7</v>
      </c>
      <c r="U31" s="157">
        <v>8</v>
      </c>
      <c r="V31" s="158">
        <v>2</v>
      </c>
      <c r="W31" s="156">
        <v>8.405405405405405</v>
      </c>
      <c r="X31" s="157">
        <v>10.837837837837839</v>
      </c>
      <c r="Y31" s="158">
        <v>10.972972972972974</v>
      </c>
      <c r="Z31" s="618">
        <v>5.31</v>
      </c>
      <c r="AA31" s="334">
        <v>6.33</v>
      </c>
      <c r="AB31" s="272">
        <v>7.56</v>
      </c>
    </row>
    <row r="32" spans="1:28" s="145" customFormat="1" ht="13.5" customHeight="1">
      <c r="A32" s="740">
        <v>3</v>
      </c>
      <c r="B32" s="129">
        <v>9</v>
      </c>
      <c r="C32" s="215">
        <v>21</v>
      </c>
      <c r="D32" s="216">
        <v>105</v>
      </c>
      <c r="E32" s="216">
        <v>37</v>
      </c>
      <c r="F32" s="216">
        <v>105</v>
      </c>
      <c r="G32" s="216">
        <v>12</v>
      </c>
      <c r="H32" s="216">
        <v>40</v>
      </c>
      <c r="I32" s="217">
        <v>14</v>
      </c>
      <c r="J32" s="172">
        <v>334</v>
      </c>
      <c r="K32" s="216">
        <v>439</v>
      </c>
      <c r="L32" s="217">
        <v>398</v>
      </c>
      <c r="M32" s="662">
        <v>17158</v>
      </c>
      <c r="N32" s="338">
        <v>20540</v>
      </c>
      <c r="O32" s="177">
        <v>24753</v>
      </c>
      <c r="P32" s="165">
        <v>7</v>
      </c>
      <c r="Q32" s="166">
        <v>17.5</v>
      </c>
      <c r="R32" s="166">
        <v>7.4</v>
      </c>
      <c r="S32" s="166">
        <v>9.545454545454545</v>
      </c>
      <c r="T32" s="166">
        <v>3</v>
      </c>
      <c r="U32" s="166">
        <v>10</v>
      </c>
      <c r="V32" s="179">
        <v>3.5</v>
      </c>
      <c r="W32" s="178">
        <v>9.027027027027026</v>
      </c>
      <c r="X32" s="166">
        <v>11.864864864864865</v>
      </c>
      <c r="Y32" s="179">
        <v>10.756756756756756</v>
      </c>
      <c r="Z32" s="660">
        <v>5.41</v>
      </c>
      <c r="AA32" s="322">
        <v>6.5</v>
      </c>
      <c r="AB32" s="372">
        <v>7.84</v>
      </c>
    </row>
    <row r="33" spans="1:28" s="145" customFormat="1" ht="13.5" customHeight="1">
      <c r="A33" s="718"/>
      <c r="B33" s="258">
        <v>10</v>
      </c>
      <c r="C33" s="130">
        <v>33</v>
      </c>
      <c r="D33" s="131">
        <v>74</v>
      </c>
      <c r="E33" s="131">
        <v>43</v>
      </c>
      <c r="F33" s="131">
        <v>99</v>
      </c>
      <c r="G33" s="131">
        <v>38</v>
      </c>
      <c r="H33" s="131">
        <v>37</v>
      </c>
      <c r="I33" s="132">
        <v>19</v>
      </c>
      <c r="J33" s="133">
        <v>343</v>
      </c>
      <c r="K33" s="131">
        <v>366</v>
      </c>
      <c r="L33" s="132">
        <v>414</v>
      </c>
      <c r="M33" s="619">
        <v>17699</v>
      </c>
      <c r="N33" s="184">
        <v>19860</v>
      </c>
      <c r="O33" s="136">
        <v>25555</v>
      </c>
      <c r="P33" s="147">
        <v>11</v>
      </c>
      <c r="Q33" s="138">
        <v>12.333333333333334</v>
      </c>
      <c r="R33" s="138">
        <v>8.6</v>
      </c>
      <c r="S33" s="138">
        <v>9</v>
      </c>
      <c r="T33" s="138">
        <v>9.5</v>
      </c>
      <c r="U33" s="138">
        <v>9.25</v>
      </c>
      <c r="V33" s="139">
        <v>4.75</v>
      </c>
      <c r="W33" s="140">
        <v>9.27027027027027</v>
      </c>
      <c r="X33" s="138">
        <v>9.891891891891891</v>
      </c>
      <c r="Y33" s="139">
        <v>11.18918918918919</v>
      </c>
      <c r="Z33" s="617">
        <v>5.59</v>
      </c>
      <c r="AA33" s="326">
        <v>6.28</v>
      </c>
      <c r="AB33" s="270">
        <v>8.1</v>
      </c>
    </row>
    <row r="34" spans="1:28" s="145" customFormat="1" ht="13.5" customHeight="1">
      <c r="A34" s="718"/>
      <c r="B34" s="129">
        <v>11</v>
      </c>
      <c r="C34" s="130">
        <v>16</v>
      </c>
      <c r="D34" s="131">
        <v>58</v>
      </c>
      <c r="E34" s="131">
        <v>40</v>
      </c>
      <c r="F34" s="131">
        <v>99</v>
      </c>
      <c r="G34" s="131">
        <v>30</v>
      </c>
      <c r="H34" s="131">
        <v>36</v>
      </c>
      <c r="I34" s="132">
        <v>12</v>
      </c>
      <c r="J34" s="133">
        <v>291</v>
      </c>
      <c r="K34" s="131">
        <v>297</v>
      </c>
      <c r="L34" s="132">
        <v>448</v>
      </c>
      <c r="M34" s="619">
        <v>18409</v>
      </c>
      <c r="N34" s="184">
        <v>18843</v>
      </c>
      <c r="O34" s="136">
        <v>25951</v>
      </c>
      <c r="P34" s="147">
        <v>5.333333333333333</v>
      </c>
      <c r="Q34" s="138">
        <v>9.666666666666666</v>
      </c>
      <c r="R34" s="138">
        <v>8</v>
      </c>
      <c r="S34" s="138">
        <v>9</v>
      </c>
      <c r="T34" s="138">
        <v>7.5</v>
      </c>
      <c r="U34" s="138">
        <v>9</v>
      </c>
      <c r="V34" s="139">
        <v>3</v>
      </c>
      <c r="W34" s="140">
        <v>7.864864864864865</v>
      </c>
      <c r="X34" s="138">
        <v>8.027027027027026</v>
      </c>
      <c r="Y34" s="139">
        <v>12.108108108108109</v>
      </c>
      <c r="Z34" s="617">
        <v>5.83</v>
      </c>
      <c r="AA34" s="326">
        <v>5.97</v>
      </c>
      <c r="AB34" s="270">
        <v>8.24</v>
      </c>
    </row>
    <row r="35" spans="1:28" s="145" customFormat="1" ht="13.5" customHeight="1">
      <c r="A35" s="718"/>
      <c r="B35" s="129">
        <v>12</v>
      </c>
      <c r="C35" s="130">
        <v>19</v>
      </c>
      <c r="D35" s="131">
        <v>51</v>
      </c>
      <c r="E35" s="131">
        <v>25</v>
      </c>
      <c r="F35" s="131">
        <v>87</v>
      </c>
      <c r="G35" s="131">
        <v>24</v>
      </c>
      <c r="H35" s="131">
        <v>24</v>
      </c>
      <c r="I35" s="132">
        <v>15</v>
      </c>
      <c r="J35" s="133">
        <v>245</v>
      </c>
      <c r="K35" s="131">
        <v>281</v>
      </c>
      <c r="L35" s="132">
        <v>364</v>
      </c>
      <c r="M35" s="619">
        <v>15903</v>
      </c>
      <c r="N35" s="184">
        <v>15419</v>
      </c>
      <c r="O35" s="136">
        <v>23058</v>
      </c>
      <c r="P35" s="147">
        <v>6.333333333333333</v>
      </c>
      <c r="Q35" s="138">
        <v>8.5</v>
      </c>
      <c r="R35" s="138">
        <v>5</v>
      </c>
      <c r="S35" s="138">
        <v>7.909090909090909</v>
      </c>
      <c r="T35" s="138">
        <v>6</v>
      </c>
      <c r="U35" s="138">
        <v>6</v>
      </c>
      <c r="V35" s="139">
        <v>3.75</v>
      </c>
      <c r="W35" s="140">
        <v>6.621621621621622</v>
      </c>
      <c r="X35" s="138">
        <v>7.594594594594595</v>
      </c>
      <c r="Y35" s="139">
        <v>9.837837837837839</v>
      </c>
      <c r="Z35" s="617">
        <v>5.02</v>
      </c>
      <c r="AA35" s="326">
        <v>4.88</v>
      </c>
      <c r="AB35" s="270">
        <v>7.32</v>
      </c>
    </row>
    <row r="36" spans="1:28" s="145" customFormat="1" ht="13.5" customHeight="1">
      <c r="A36" s="719"/>
      <c r="B36" s="148">
        <v>13</v>
      </c>
      <c r="C36" s="149">
        <v>15</v>
      </c>
      <c r="D36" s="150">
        <v>77</v>
      </c>
      <c r="E36" s="150">
        <v>23</v>
      </c>
      <c r="F36" s="150">
        <v>87</v>
      </c>
      <c r="G36" s="150">
        <v>18</v>
      </c>
      <c r="H36" s="150">
        <v>28</v>
      </c>
      <c r="I36" s="615">
        <v>21</v>
      </c>
      <c r="J36" s="152">
        <v>269</v>
      </c>
      <c r="K36" s="150">
        <v>284</v>
      </c>
      <c r="L36" s="151">
        <v>283</v>
      </c>
      <c r="M36" s="620">
        <v>17094</v>
      </c>
      <c r="N36" s="187">
        <v>17551</v>
      </c>
      <c r="O36" s="155">
        <v>20892</v>
      </c>
      <c r="P36" s="169">
        <v>5</v>
      </c>
      <c r="Q36" s="157">
        <v>12.833333333333334</v>
      </c>
      <c r="R36" s="157">
        <v>4.6</v>
      </c>
      <c r="S36" s="157">
        <v>7.909090909090909</v>
      </c>
      <c r="T36" s="157">
        <v>4.5</v>
      </c>
      <c r="U36" s="157">
        <v>7</v>
      </c>
      <c r="V36" s="158">
        <v>5.25</v>
      </c>
      <c r="W36" s="156">
        <v>7.27027027027027</v>
      </c>
      <c r="X36" s="157">
        <v>7.675675675675675</v>
      </c>
      <c r="Y36" s="158">
        <v>7.648648648648648</v>
      </c>
      <c r="Z36" s="618">
        <v>5.4</v>
      </c>
      <c r="AA36" s="334">
        <v>5.56</v>
      </c>
      <c r="AB36" s="272">
        <v>6.63</v>
      </c>
    </row>
    <row r="37" spans="1:28" s="145" customFormat="1" ht="13.5" customHeight="1">
      <c r="A37" s="740">
        <v>4</v>
      </c>
      <c r="B37" s="658">
        <v>14</v>
      </c>
      <c r="C37" s="130">
        <v>8</v>
      </c>
      <c r="D37" s="131">
        <v>55</v>
      </c>
      <c r="E37" s="131">
        <v>21</v>
      </c>
      <c r="F37" s="131">
        <v>67</v>
      </c>
      <c r="G37" s="131">
        <v>22</v>
      </c>
      <c r="H37" s="131">
        <v>22</v>
      </c>
      <c r="I37" s="132">
        <v>15</v>
      </c>
      <c r="J37" s="133">
        <v>210</v>
      </c>
      <c r="K37" s="131">
        <v>256</v>
      </c>
      <c r="L37" s="132">
        <v>255</v>
      </c>
      <c r="M37" s="619">
        <v>17888</v>
      </c>
      <c r="N37" s="184">
        <v>16908</v>
      </c>
      <c r="O37" s="136">
        <v>19472</v>
      </c>
      <c r="P37" s="147">
        <v>2.6666666666666665</v>
      </c>
      <c r="Q37" s="138">
        <v>9.166666666666666</v>
      </c>
      <c r="R37" s="138">
        <v>4.2</v>
      </c>
      <c r="S37" s="138">
        <v>6.090909090909091</v>
      </c>
      <c r="T37" s="138">
        <v>5.5</v>
      </c>
      <c r="U37" s="138">
        <v>5.5</v>
      </c>
      <c r="V37" s="139">
        <v>3.75</v>
      </c>
      <c r="W37" s="140">
        <v>5.675675675675675</v>
      </c>
      <c r="X37" s="138">
        <v>6.918918918918919</v>
      </c>
      <c r="Y37" s="139">
        <v>6.891891891891892</v>
      </c>
      <c r="Z37" s="617">
        <v>5.65</v>
      </c>
      <c r="AA37" s="326">
        <v>5.36</v>
      </c>
      <c r="AB37" s="270">
        <v>6.17</v>
      </c>
    </row>
    <row r="38" spans="1:28" s="145" customFormat="1" ht="13.5" customHeight="1">
      <c r="A38" s="718"/>
      <c r="B38" s="129">
        <v>15</v>
      </c>
      <c r="C38" s="130">
        <v>7</v>
      </c>
      <c r="D38" s="131">
        <v>67</v>
      </c>
      <c r="E38" s="131">
        <v>16</v>
      </c>
      <c r="F38" s="131">
        <v>67</v>
      </c>
      <c r="G38" s="131">
        <v>19</v>
      </c>
      <c r="H38" s="131">
        <v>25</v>
      </c>
      <c r="I38" s="132">
        <v>14</v>
      </c>
      <c r="J38" s="133">
        <v>215</v>
      </c>
      <c r="K38" s="131">
        <v>282</v>
      </c>
      <c r="L38" s="132">
        <v>239</v>
      </c>
      <c r="M38" s="619">
        <v>19075</v>
      </c>
      <c r="N38" s="184">
        <v>18391</v>
      </c>
      <c r="O38" s="136">
        <v>18540</v>
      </c>
      <c r="P38" s="147">
        <v>2.3333333333333335</v>
      </c>
      <c r="Q38" s="138">
        <v>11.166666666666666</v>
      </c>
      <c r="R38" s="138">
        <v>3.2</v>
      </c>
      <c r="S38" s="138">
        <v>6.090909090909091</v>
      </c>
      <c r="T38" s="138">
        <v>4.75</v>
      </c>
      <c r="U38" s="138">
        <v>6.25</v>
      </c>
      <c r="V38" s="139">
        <v>3.5</v>
      </c>
      <c r="W38" s="140">
        <v>5.8108108108108105</v>
      </c>
      <c r="X38" s="138">
        <v>7.621621621621622</v>
      </c>
      <c r="Y38" s="139">
        <v>6.45945945945946</v>
      </c>
      <c r="Z38" s="617">
        <v>6.03</v>
      </c>
      <c r="AA38" s="326">
        <v>5.83</v>
      </c>
      <c r="AB38" s="270">
        <v>5.87</v>
      </c>
    </row>
    <row r="39" spans="1:28" s="145" customFormat="1" ht="13.5" customHeight="1">
      <c r="A39" s="718"/>
      <c r="B39" s="129">
        <v>16</v>
      </c>
      <c r="C39" s="130">
        <v>11</v>
      </c>
      <c r="D39" s="131">
        <v>64</v>
      </c>
      <c r="E39" s="131">
        <v>24</v>
      </c>
      <c r="F39" s="131">
        <v>72</v>
      </c>
      <c r="G39" s="131">
        <v>19</v>
      </c>
      <c r="H39" s="131">
        <v>41</v>
      </c>
      <c r="I39" s="132">
        <v>28</v>
      </c>
      <c r="J39" s="133">
        <v>259</v>
      </c>
      <c r="K39" s="131">
        <v>253</v>
      </c>
      <c r="L39" s="132">
        <v>285</v>
      </c>
      <c r="M39" s="619">
        <v>21047</v>
      </c>
      <c r="N39" s="184">
        <v>20660</v>
      </c>
      <c r="O39" s="136">
        <v>21637</v>
      </c>
      <c r="P39" s="147">
        <v>3.6666666666666665</v>
      </c>
      <c r="Q39" s="138">
        <v>10.666666666666666</v>
      </c>
      <c r="R39" s="138">
        <v>4.8</v>
      </c>
      <c r="S39" s="138">
        <v>6.545454545454546</v>
      </c>
      <c r="T39" s="138">
        <v>4.75</v>
      </c>
      <c r="U39" s="138">
        <v>10.25</v>
      </c>
      <c r="V39" s="139">
        <v>7</v>
      </c>
      <c r="W39" s="140">
        <v>7</v>
      </c>
      <c r="X39" s="138">
        <v>6.837837837837838</v>
      </c>
      <c r="Y39" s="139">
        <v>7.702702702702703</v>
      </c>
      <c r="Z39" s="617">
        <v>6.65</v>
      </c>
      <c r="AA39" s="326">
        <v>6.54</v>
      </c>
      <c r="AB39" s="270">
        <v>6.84</v>
      </c>
    </row>
    <row r="40" spans="1:28" s="145" customFormat="1" ht="13.5" customHeight="1">
      <c r="A40" s="719"/>
      <c r="B40" s="148">
        <v>17</v>
      </c>
      <c r="C40" s="149">
        <v>13</v>
      </c>
      <c r="D40" s="150">
        <v>45</v>
      </c>
      <c r="E40" s="150">
        <v>22</v>
      </c>
      <c r="F40" s="150">
        <v>74</v>
      </c>
      <c r="G40" s="150">
        <v>21</v>
      </c>
      <c r="H40" s="150">
        <v>14</v>
      </c>
      <c r="I40" s="151">
        <v>24</v>
      </c>
      <c r="J40" s="152">
        <v>213</v>
      </c>
      <c r="K40" s="150">
        <v>243</v>
      </c>
      <c r="L40" s="151">
        <v>286</v>
      </c>
      <c r="M40" s="620">
        <v>20853</v>
      </c>
      <c r="N40" s="187">
        <v>18910</v>
      </c>
      <c r="O40" s="155">
        <v>22788</v>
      </c>
      <c r="P40" s="169">
        <v>4.333333333333333</v>
      </c>
      <c r="Q40" s="157">
        <v>7.5</v>
      </c>
      <c r="R40" s="157">
        <v>4.4</v>
      </c>
      <c r="S40" s="157">
        <v>6.7272727272727275</v>
      </c>
      <c r="T40" s="157">
        <v>5.25</v>
      </c>
      <c r="U40" s="157">
        <v>3.5</v>
      </c>
      <c r="V40" s="158">
        <v>6</v>
      </c>
      <c r="W40" s="156">
        <v>5.756756756756757</v>
      </c>
      <c r="X40" s="157">
        <v>6.5675675675675675</v>
      </c>
      <c r="Y40" s="158">
        <v>7.72972972972973</v>
      </c>
      <c r="Z40" s="618">
        <v>6.6</v>
      </c>
      <c r="AA40" s="334">
        <v>6.01</v>
      </c>
      <c r="AB40" s="272">
        <v>7.22</v>
      </c>
    </row>
    <row r="41" spans="1:28" s="145" customFormat="1" ht="13.5" customHeight="1">
      <c r="A41" s="740">
        <v>5</v>
      </c>
      <c r="B41" s="658">
        <v>18</v>
      </c>
      <c r="C41" s="215">
        <v>13</v>
      </c>
      <c r="D41" s="216">
        <v>27</v>
      </c>
      <c r="E41" s="216">
        <v>13</v>
      </c>
      <c r="F41" s="216">
        <v>69</v>
      </c>
      <c r="G41" s="216">
        <v>26</v>
      </c>
      <c r="H41" s="216">
        <v>16</v>
      </c>
      <c r="I41" s="217">
        <v>29</v>
      </c>
      <c r="J41" s="172">
        <v>193</v>
      </c>
      <c r="K41" s="216">
        <v>173</v>
      </c>
      <c r="L41" s="217">
        <v>289</v>
      </c>
      <c r="M41" s="662">
        <v>16304</v>
      </c>
      <c r="N41" s="338">
        <v>13825</v>
      </c>
      <c r="O41" s="177">
        <v>20671</v>
      </c>
      <c r="P41" s="165">
        <v>4.333333333333333</v>
      </c>
      <c r="Q41" s="166">
        <v>4.5</v>
      </c>
      <c r="R41" s="166">
        <v>2.6</v>
      </c>
      <c r="S41" s="166">
        <v>6.2727272727272725</v>
      </c>
      <c r="T41" s="166">
        <v>6.5</v>
      </c>
      <c r="U41" s="166">
        <v>4</v>
      </c>
      <c r="V41" s="179">
        <v>7.25</v>
      </c>
      <c r="W41" s="178">
        <v>5.216216216216216</v>
      </c>
      <c r="X41" s="166">
        <v>4.675675675675675</v>
      </c>
      <c r="Y41" s="179">
        <v>7.8108108108108105</v>
      </c>
      <c r="Z41" s="660">
        <v>5.17</v>
      </c>
      <c r="AA41" s="322">
        <v>4.39</v>
      </c>
      <c r="AB41" s="372">
        <v>6.62</v>
      </c>
    </row>
    <row r="42" spans="1:28" s="145" customFormat="1" ht="13.5" customHeight="1">
      <c r="A42" s="718"/>
      <c r="B42" s="129">
        <v>19</v>
      </c>
      <c r="C42" s="130">
        <v>28</v>
      </c>
      <c r="D42" s="131">
        <v>99</v>
      </c>
      <c r="E42" s="131">
        <v>41</v>
      </c>
      <c r="F42" s="131">
        <v>108</v>
      </c>
      <c r="G42" s="131">
        <v>26</v>
      </c>
      <c r="H42" s="131">
        <v>17</v>
      </c>
      <c r="I42" s="132">
        <v>15</v>
      </c>
      <c r="J42" s="133">
        <v>334</v>
      </c>
      <c r="K42" s="131">
        <v>226</v>
      </c>
      <c r="L42" s="132">
        <v>173</v>
      </c>
      <c r="M42" s="619">
        <v>22922</v>
      </c>
      <c r="N42" s="184">
        <v>18591</v>
      </c>
      <c r="O42" s="136">
        <v>12934</v>
      </c>
      <c r="P42" s="147">
        <v>9.333333333333334</v>
      </c>
      <c r="Q42" s="138">
        <v>16.5</v>
      </c>
      <c r="R42" s="138">
        <v>8.2</v>
      </c>
      <c r="S42" s="138">
        <v>9.818181818181818</v>
      </c>
      <c r="T42" s="138">
        <v>6.5</v>
      </c>
      <c r="U42" s="138">
        <v>4.25</v>
      </c>
      <c r="V42" s="139">
        <v>3.75</v>
      </c>
      <c r="W42" s="140">
        <v>9.027027027027026</v>
      </c>
      <c r="X42" s="138">
        <v>6.108108108108108</v>
      </c>
      <c r="Y42" s="139">
        <v>4.675675675675675</v>
      </c>
      <c r="Z42" s="617">
        <v>7.23</v>
      </c>
      <c r="AA42" s="326">
        <v>5.88</v>
      </c>
      <c r="AB42" s="270">
        <v>4.09</v>
      </c>
    </row>
    <row r="43" spans="1:28" s="145" customFormat="1" ht="13.5" customHeight="1">
      <c r="A43" s="718"/>
      <c r="B43" s="129">
        <v>20</v>
      </c>
      <c r="C43" s="130">
        <v>20</v>
      </c>
      <c r="D43" s="131">
        <v>101</v>
      </c>
      <c r="E43" s="131">
        <v>51</v>
      </c>
      <c r="F43" s="131">
        <v>98</v>
      </c>
      <c r="G43" s="131">
        <v>27</v>
      </c>
      <c r="H43" s="131">
        <v>24</v>
      </c>
      <c r="I43" s="132">
        <v>21</v>
      </c>
      <c r="J43" s="133">
        <v>342</v>
      </c>
      <c r="K43" s="131">
        <v>235</v>
      </c>
      <c r="L43" s="132">
        <v>285</v>
      </c>
      <c r="M43" s="619">
        <v>23134</v>
      </c>
      <c r="N43" s="184">
        <v>19634</v>
      </c>
      <c r="O43" s="136">
        <v>21420</v>
      </c>
      <c r="P43" s="147">
        <v>6.666666666666667</v>
      </c>
      <c r="Q43" s="138">
        <v>16.833333333333332</v>
      </c>
      <c r="R43" s="138">
        <v>10.2</v>
      </c>
      <c r="S43" s="138">
        <v>8.909090909090908</v>
      </c>
      <c r="T43" s="138">
        <v>6.75</v>
      </c>
      <c r="U43" s="138">
        <v>6</v>
      </c>
      <c r="V43" s="139">
        <v>5.25</v>
      </c>
      <c r="W43" s="140">
        <v>9.243243243243244</v>
      </c>
      <c r="X43" s="138">
        <v>6.351351351351352</v>
      </c>
      <c r="Y43" s="139">
        <v>7.702702702702703</v>
      </c>
      <c r="Z43" s="617">
        <v>7.31</v>
      </c>
      <c r="AA43" s="326">
        <v>6.21</v>
      </c>
      <c r="AB43" s="270">
        <v>6.77</v>
      </c>
    </row>
    <row r="44" spans="1:28" s="145" customFormat="1" ht="13.5" customHeight="1">
      <c r="A44" s="719"/>
      <c r="B44" s="148">
        <v>21</v>
      </c>
      <c r="C44" s="149">
        <v>23</v>
      </c>
      <c r="D44" s="150">
        <v>87</v>
      </c>
      <c r="E44" s="150">
        <v>56</v>
      </c>
      <c r="F44" s="150">
        <v>117</v>
      </c>
      <c r="G44" s="150">
        <v>37</v>
      </c>
      <c r="H44" s="150">
        <v>29</v>
      </c>
      <c r="I44" s="151">
        <v>19</v>
      </c>
      <c r="J44" s="152">
        <v>368</v>
      </c>
      <c r="K44" s="150">
        <v>247</v>
      </c>
      <c r="L44" s="151">
        <v>316</v>
      </c>
      <c r="M44" s="620">
        <v>22901</v>
      </c>
      <c r="N44" s="187">
        <v>19914</v>
      </c>
      <c r="O44" s="155">
        <v>21987</v>
      </c>
      <c r="P44" s="169">
        <v>7.666666666666667</v>
      </c>
      <c r="Q44" s="157">
        <v>14.5</v>
      </c>
      <c r="R44" s="157">
        <v>11.2</v>
      </c>
      <c r="S44" s="157">
        <v>10.636363636363637</v>
      </c>
      <c r="T44" s="157">
        <v>9.25</v>
      </c>
      <c r="U44" s="157">
        <v>7.25</v>
      </c>
      <c r="V44" s="158">
        <v>4.75</v>
      </c>
      <c r="W44" s="156">
        <v>9.945945945945946</v>
      </c>
      <c r="X44" s="157">
        <v>6.675675675675675</v>
      </c>
      <c r="Y44" s="158">
        <v>8.54054054054054</v>
      </c>
      <c r="Z44" s="618">
        <v>7.23</v>
      </c>
      <c r="AA44" s="334">
        <v>6.3</v>
      </c>
      <c r="AB44" s="272">
        <v>6.97</v>
      </c>
    </row>
    <row r="45" spans="1:28" s="145" customFormat="1" ht="13.5" customHeight="1">
      <c r="A45" s="740">
        <v>6</v>
      </c>
      <c r="B45" s="129">
        <v>22</v>
      </c>
      <c r="C45" s="215">
        <v>7</v>
      </c>
      <c r="D45" s="216">
        <v>80</v>
      </c>
      <c r="E45" s="216">
        <v>36</v>
      </c>
      <c r="F45" s="216">
        <v>123</v>
      </c>
      <c r="G45" s="216">
        <v>31</v>
      </c>
      <c r="H45" s="216">
        <v>24</v>
      </c>
      <c r="I45" s="217">
        <v>22</v>
      </c>
      <c r="J45" s="172">
        <v>323</v>
      </c>
      <c r="K45" s="216">
        <v>262</v>
      </c>
      <c r="L45" s="217">
        <v>357</v>
      </c>
      <c r="M45" s="662">
        <v>21395</v>
      </c>
      <c r="N45" s="338">
        <v>18821</v>
      </c>
      <c r="O45" s="177">
        <v>22662</v>
      </c>
      <c r="P45" s="165">
        <v>2.3333333333333335</v>
      </c>
      <c r="Q45" s="166">
        <v>13.333333333333334</v>
      </c>
      <c r="R45" s="166">
        <v>7.2</v>
      </c>
      <c r="S45" s="166">
        <v>11.181818181818182</v>
      </c>
      <c r="T45" s="166">
        <v>7.75</v>
      </c>
      <c r="U45" s="166">
        <v>6</v>
      </c>
      <c r="V45" s="179">
        <v>5.5</v>
      </c>
      <c r="W45" s="178">
        <v>8.72972972972973</v>
      </c>
      <c r="X45" s="166">
        <v>7.081081081081081</v>
      </c>
      <c r="Y45" s="179">
        <v>9.64864864864865</v>
      </c>
      <c r="Z45" s="660">
        <v>6.76</v>
      </c>
      <c r="AA45" s="322">
        <v>5.95</v>
      </c>
      <c r="AB45" s="372">
        <v>7.18</v>
      </c>
    </row>
    <row r="46" spans="1:28" s="145" customFormat="1" ht="13.5" customHeight="1">
      <c r="A46" s="718"/>
      <c r="B46" s="258">
        <v>23</v>
      </c>
      <c r="C46" s="130">
        <v>22</v>
      </c>
      <c r="D46" s="131">
        <v>88</v>
      </c>
      <c r="E46" s="131">
        <v>43</v>
      </c>
      <c r="F46" s="131">
        <v>92</v>
      </c>
      <c r="G46" s="131">
        <v>34</v>
      </c>
      <c r="H46" s="131">
        <v>24</v>
      </c>
      <c r="I46" s="132">
        <v>18</v>
      </c>
      <c r="J46" s="133">
        <v>321</v>
      </c>
      <c r="K46" s="131">
        <v>303</v>
      </c>
      <c r="L46" s="132">
        <v>353</v>
      </c>
      <c r="M46" s="619">
        <v>20817</v>
      </c>
      <c r="N46" s="184">
        <v>19865</v>
      </c>
      <c r="O46" s="136">
        <v>20589</v>
      </c>
      <c r="P46" s="147">
        <v>7.333333333333333</v>
      </c>
      <c r="Q46" s="138">
        <v>14.666666666666666</v>
      </c>
      <c r="R46" s="138">
        <v>8.6</v>
      </c>
      <c r="S46" s="138">
        <v>8.363636363636363</v>
      </c>
      <c r="T46" s="138">
        <v>8.5</v>
      </c>
      <c r="U46" s="138">
        <v>6</v>
      </c>
      <c r="V46" s="139">
        <v>4.5</v>
      </c>
      <c r="W46" s="140">
        <v>8.675675675675675</v>
      </c>
      <c r="X46" s="138">
        <v>8.18918918918919</v>
      </c>
      <c r="Y46" s="139">
        <v>9.54054054054054</v>
      </c>
      <c r="Z46" s="617">
        <v>6.58</v>
      </c>
      <c r="AA46" s="326">
        <v>6.28</v>
      </c>
      <c r="AB46" s="270">
        <v>6.53</v>
      </c>
    </row>
    <row r="47" spans="1:28" s="145" customFormat="1" ht="13.5" customHeight="1">
      <c r="A47" s="718"/>
      <c r="B47" s="129">
        <v>24</v>
      </c>
      <c r="C47" s="130">
        <v>17</v>
      </c>
      <c r="D47" s="131">
        <v>107</v>
      </c>
      <c r="E47" s="131">
        <v>47</v>
      </c>
      <c r="F47" s="131">
        <v>110</v>
      </c>
      <c r="G47" s="131">
        <v>26</v>
      </c>
      <c r="H47" s="131">
        <v>31</v>
      </c>
      <c r="I47" s="132">
        <v>19</v>
      </c>
      <c r="J47" s="133">
        <v>357</v>
      </c>
      <c r="K47" s="131">
        <v>256</v>
      </c>
      <c r="L47" s="132">
        <v>480</v>
      </c>
      <c r="M47" s="619">
        <v>22401</v>
      </c>
      <c r="N47" s="184">
        <v>18459</v>
      </c>
      <c r="O47" s="136">
        <v>22482</v>
      </c>
      <c r="P47" s="147">
        <v>5.666666666666667</v>
      </c>
      <c r="Q47" s="138">
        <v>17.833333333333332</v>
      </c>
      <c r="R47" s="138">
        <v>9.4</v>
      </c>
      <c r="S47" s="138">
        <v>10</v>
      </c>
      <c r="T47" s="138">
        <v>6.5</v>
      </c>
      <c r="U47" s="138">
        <v>7.75</v>
      </c>
      <c r="V47" s="139">
        <v>4.75</v>
      </c>
      <c r="W47" s="140">
        <v>9.64864864864865</v>
      </c>
      <c r="X47" s="138">
        <v>6.918918918918919</v>
      </c>
      <c r="Y47" s="139">
        <v>12.972972972972974</v>
      </c>
      <c r="Z47" s="617">
        <v>7.09</v>
      </c>
      <c r="AA47" s="326">
        <v>5.84</v>
      </c>
      <c r="AB47" s="270">
        <v>7.13</v>
      </c>
    </row>
    <row r="48" spans="1:28" s="145" customFormat="1" ht="13.5" customHeight="1">
      <c r="A48" s="718"/>
      <c r="B48" s="129">
        <v>25</v>
      </c>
      <c r="C48" s="130">
        <v>13</v>
      </c>
      <c r="D48" s="131">
        <v>96</v>
      </c>
      <c r="E48" s="131">
        <v>41</v>
      </c>
      <c r="F48" s="131">
        <v>98</v>
      </c>
      <c r="G48" s="131">
        <v>26</v>
      </c>
      <c r="H48" s="131">
        <v>24</v>
      </c>
      <c r="I48" s="132">
        <v>15</v>
      </c>
      <c r="J48" s="133">
        <v>313</v>
      </c>
      <c r="K48" s="131">
        <v>286</v>
      </c>
      <c r="L48" s="132">
        <v>396</v>
      </c>
      <c r="M48" s="619">
        <v>21142</v>
      </c>
      <c r="N48" s="184">
        <v>17168</v>
      </c>
      <c r="O48" s="136">
        <v>19598</v>
      </c>
      <c r="P48" s="147">
        <v>4.333333333333333</v>
      </c>
      <c r="Q48" s="138">
        <v>16</v>
      </c>
      <c r="R48" s="138">
        <v>8.2</v>
      </c>
      <c r="S48" s="138">
        <v>8.909090909090908</v>
      </c>
      <c r="T48" s="138">
        <v>6.5</v>
      </c>
      <c r="U48" s="138">
        <v>6</v>
      </c>
      <c r="V48" s="139">
        <v>3.75</v>
      </c>
      <c r="W48" s="140">
        <v>8.45945945945946</v>
      </c>
      <c r="X48" s="138">
        <v>7.72972972972973</v>
      </c>
      <c r="Y48" s="139">
        <v>10.702702702702704</v>
      </c>
      <c r="Z48" s="617">
        <v>6.69</v>
      </c>
      <c r="AA48" s="326">
        <v>5.43</v>
      </c>
      <c r="AB48" s="270">
        <v>6.21</v>
      </c>
    </row>
    <row r="49" spans="1:28" s="145" customFormat="1" ht="13.5" customHeight="1">
      <c r="A49" s="719"/>
      <c r="B49" s="148">
        <v>26</v>
      </c>
      <c r="C49" s="149">
        <v>20</v>
      </c>
      <c r="D49" s="150">
        <v>103</v>
      </c>
      <c r="E49" s="150">
        <v>32</v>
      </c>
      <c r="F49" s="150">
        <v>118</v>
      </c>
      <c r="G49" s="150">
        <v>23</v>
      </c>
      <c r="H49" s="150">
        <v>15</v>
      </c>
      <c r="I49" s="151">
        <v>6</v>
      </c>
      <c r="J49" s="152">
        <v>317</v>
      </c>
      <c r="K49" s="150">
        <v>285</v>
      </c>
      <c r="L49" s="151">
        <v>409</v>
      </c>
      <c r="M49" s="620">
        <v>19157</v>
      </c>
      <c r="N49" s="187">
        <v>15836</v>
      </c>
      <c r="O49" s="155">
        <v>18337</v>
      </c>
      <c r="P49" s="169">
        <v>6.666666666666667</v>
      </c>
      <c r="Q49" s="157">
        <v>17.166666666666668</v>
      </c>
      <c r="R49" s="157">
        <v>6.4</v>
      </c>
      <c r="S49" s="157">
        <v>10.727272727272727</v>
      </c>
      <c r="T49" s="157">
        <v>5.75</v>
      </c>
      <c r="U49" s="157">
        <v>3.75</v>
      </c>
      <c r="V49" s="158">
        <v>1.5</v>
      </c>
      <c r="W49" s="156">
        <v>8.567567567567568</v>
      </c>
      <c r="X49" s="157">
        <v>7.702702702702703</v>
      </c>
      <c r="Y49" s="158">
        <v>11.054054054054054</v>
      </c>
      <c r="Z49" s="618">
        <v>6.06</v>
      </c>
      <c r="AA49" s="334">
        <v>5</v>
      </c>
      <c r="AB49" s="272">
        <v>5.81</v>
      </c>
    </row>
    <row r="50" spans="1:28" s="145" customFormat="1" ht="13.5" customHeight="1">
      <c r="A50" s="740">
        <v>7</v>
      </c>
      <c r="B50" s="658">
        <v>27</v>
      </c>
      <c r="C50" s="130">
        <v>16</v>
      </c>
      <c r="D50" s="131">
        <v>83</v>
      </c>
      <c r="E50" s="131">
        <v>13</v>
      </c>
      <c r="F50" s="131">
        <v>102</v>
      </c>
      <c r="G50" s="131">
        <v>8</v>
      </c>
      <c r="H50" s="131">
        <v>6</v>
      </c>
      <c r="I50" s="132">
        <v>4</v>
      </c>
      <c r="J50" s="133">
        <v>232</v>
      </c>
      <c r="K50" s="131">
        <v>271</v>
      </c>
      <c r="L50" s="132">
        <v>340</v>
      </c>
      <c r="M50" s="619">
        <v>16639</v>
      </c>
      <c r="N50" s="184">
        <v>14432</v>
      </c>
      <c r="O50" s="136">
        <v>16702</v>
      </c>
      <c r="P50" s="147">
        <v>5.333333333333333</v>
      </c>
      <c r="Q50" s="138">
        <v>13.833333333333334</v>
      </c>
      <c r="R50" s="138">
        <v>2.6</v>
      </c>
      <c r="S50" s="138">
        <v>9.272727272727273</v>
      </c>
      <c r="T50" s="138">
        <v>2</v>
      </c>
      <c r="U50" s="138">
        <v>1.5</v>
      </c>
      <c r="V50" s="139">
        <v>1</v>
      </c>
      <c r="W50" s="140">
        <v>6.27027027027027</v>
      </c>
      <c r="X50" s="138">
        <v>7.324324324324325</v>
      </c>
      <c r="Y50" s="139">
        <v>9.18918918918919</v>
      </c>
      <c r="Z50" s="617">
        <v>5.26</v>
      </c>
      <c r="AA50" s="326">
        <v>4.55</v>
      </c>
      <c r="AB50" s="270">
        <v>5.29</v>
      </c>
    </row>
    <row r="51" spans="1:28" s="145" customFormat="1" ht="13.5" customHeight="1">
      <c r="A51" s="718"/>
      <c r="B51" s="129">
        <v>28</v>
      </c>
      <c r="C51" s="130">
        <v>19</v>
      </c>
      <c r="D51" s="131">
        <v>84</v>
      </c>
      <c r="E51" s="131">
        <v>18</v>
      </c>
      <c r="F51" s="131">
        <v>103</v>
      </c>
      <c r="G51" s="131">
        <v>13</v>
      </c>
      <c r="H51" s="131">
        <v>22</v>
      </c>
      <c r="I51" s="132">
        <v>3</v>
      </c>
      <c r="J51" s="133">
        <v>262</v>
      </c>
      <c r="K51" s="131">
        <v>250</v>
      </c>
      <c r="L51" s="132">
        <v>366</v>
      </c>
      <c r="M51" s="619">
        <v>15349</v>
      </c>
      <c r="N51" s="184">
        <v>14112</v>
      </c>
      <c r="O51" s="136">
        <v>16065</v>
      </c>
      <c r="P51" s="147">
        <v>6.333333333333333</v>
      </c>
      <c r="Q51" s="138">
        <v>14</v>
      </c>
      <c r="R51" s="138">
        <v>3.6</v>
      </c>
      <c r="S51" s="138">
        <v>9.363636363636363</v>
      </c>
      <c r="T51" s="138">
        <v>3.25</v>
      </c>
      <c r="U51" s="138">
        <v>5.5</v>
      </c>
      <c r="V51" s="139">
        <v>0.75</v>
      </c>
      <c r="W51" s="140">
        <v>7.081081081081081</v>
      </c>
      <c r="X51" s="138">
        <v>6.756756756756757</v>
      </c>
      <c r="Y51" s="139">
        <v>9.891891891891891</v>
      </c>
      <c r="Z51" s="617">
        <v>4.87</v>
      </c>
      <c r="AA51" s="326">
        <v>4.47</v>
      </c>
      <c r="AB51" s="270">
        <v>5.09</v>
      </c>
    </row>
    <row r="52" spans="1:28" s="145" customFormat="1" ht="13.5" customHeight="1">
      <c r="A52" s="718"/>
      <c r="B52" s="129">
        <v>29</v>
      </c>
      <c r="C52" s="130">
        <v>14</v>
      </c>
      <c r="D52" s="131">
        <v>58</v>
      </c>
      <c r="E52" s="131">
        <v>17</v>
      </c>
      <c r="F52" s="131">
        <v>85</v>
      </c>
      <c r="G52" s="131">
        <v>22</v>
      </c>
      <c r="H52" s="131">
        <v>14</v>
      </c>
      <c r="I52" s="132">
        <v>4</v>
      </c>
      <c r="J52" s="133">
        <v>214</v>
      </c>
      <c r="K52" s="131">
        <v>205</v>
      </c>
      <c r="L52" s="132">
        <v>286</v>
      </c>
      <c r="M52" s="619">
        <v>11996</v>
      </c>
      <c r="N52" s="184">
        <v>11135</v>
      </c>
      <c r="O52" s="136">
        <v>13932</v>
      </c>
      <c r="P52" s="147">
        <v>4.666666666666667</v>
      </c>
      <c r="Q52" s="138">
        <v>9.666666666666666</v>
      </c>
      <c r="R52" s="138">
        <v>3.4</v>
      </c>
      <c r="S52" s="138">
        <v>7.7272727272727275</v>
      </c>
      <c r="T52" s="138">
        <v>5.5</v>
      </c>
      <c r="U52" s="138">
        <v>3.5</v>
      </c>
      <c r="V52" s="139">
        <v>1</v>
      </c>
      <c r="W52" s="140">
        <v>5.783783783783784</v>
      </c>
      <c r="X52" s="138">
        <v>5.54054054054054</v>
      </c>
      <c r="Y52" s="139">
        <v>7.72972972972973</v>
      </c>
      <c r="Z52" s="617">
        <v>3.79</v>
      </c>
      <c r="AA52" s="326">
        <v>3.52</v>
      </c>
      <c r="AB52" s="270">
        <v>4.42</v>
      </c>
    </row>
    <row r="53" spans="1:28" s="145" customFormat="1" ht="13.5" customHeight="1">
      <c r="A53" s="719"/>
      <c r="B53" s="148">
        <v>30</v>
      </c>
      <c r="C53" s="149">
        <v>2</v>
      </c>
      <c r="D53" s="150">
        <v>58</v>
      </c>
      <c r="E53" s="150">
        <v>3</v>
      </c>
      <c r="F53" s="150">
        <v>94</v>
      </c>
      <c r="G53" s="150">
        <v>11</v>
      </c>
      <c r="H53" s="150">
        <v>6</v>
      </c>
      <c r="I53" s="151">
        <v>6</v>
      </c>
      <c r="J53" s="152">
        <v>180</v>
      </c>
      <c r="K53" s="150">
        <v>215</v>
      </c>
      <c r="L53" s="151">
        <v>203</v>
      </c>
      <c r="M53" s="620">
        <v>12496</v>
      </c>
      <c r="N53" s="187">
        <v>11826</v>
      </c>
      <c r="O53" s="476">
        <v>10832</v>
      </c>
      <c r="P53" s="169">
        <v>0.6666666666666666</v>
      </c>
      <c r="Q53" s="157">
        <v>9.666666666666666</v>
      </c>
      <c r="R53" s="157">
        <v>0.6</v>
      </c>
      <c r="S53" s="157">
        <v>8.545454545454545</v>
      </c>
      <c r="T53" s="157">
        <v>2.75</v>
      </c>
      <c r="U53" s="157">
        <v>1.5</v>
      </c>
      <c r="V53" s="158">
        <v>1.5</v>
      </c>
      <c r="W53" s="156">
        <v>4.864864864864865</v>
      </c>
      <c r="X53" s="157">
        <v>5.8108108108108105</v>
      </c>
      <c r="Y53" s="158">
        <v>5.486486486486487</v>
      </c>
      <c r="Z53" s="618">
        <v>3.95</v>
      </c>
      <c r="AA53" s="334">
        <v>3.74</v>
      </c>
      <c r="AB53" s="272">
        <v>3.44</v>
      </c>
    </row>
    <row r="54" spans="1:28" s="145" customFormat="1" ht="13.5" customHeight="1">
      <c r="A54" s="740">
        <v>8</v>
      </c>
      <c r="B54" s="129">
        <v>31</v>
      </c>
      <c r="C54" s="215">
        <v>10</v>
      </c>
      <c r="D54" s="216">
        <v>61</v>
      </c>
      <c r="E54" s="216">
        <v>10</v>
      </c>
      <c r="F54" s="216">
        <v>73</v>
      </c>
      <c r="G54" s="216">
        <v>10</v>
      </c>
      <c r="H54" s="216">
        <v>12</v>
      </c>
      <c r="I54" s="217">
        <v>9</v>
      </c>
      <c r="J54" s="172">
        <v>185</v>
      </c>
      <c r="K54" s="216">
        <v>222</v>
      </c>
      <c r="L54" s="217">
        <v>196</v>
      </c>
      <c r="M54" s="662">
        <v>11904</v>
      </c>
      <c r="N54" s="338">
        <v>11340</v>
      </c>
      <c r="O54" s="177">
        <v>11345</v>
      </c>
      <c r="P54" s="165">
        <v>3.3333333333333335</v>
      </c>
      <c r="Q54" s="166">
        <v>10.166666666666666</v>
      </c>
      <c r="R54" s="166">
        <v>2</v>
      </c>
      <c r="S54" s="166">
        <v>6.636363636363637</v>
      </c>
      <c r="T54" s="166">
        <v>2.5</v>
      </c>
      <c r="U54" s="166">
        <v>3</v>
      </c>
      <c r="V54" s="179">
        <v>2.25</v>
      </c>
      <c r="W54" s="178">
        <v>5</v>
      </c>
      <c r="X54" s="166">
        <v>6</v>
      </c>
      <c r="Y54" s="179">
        <v>5.297297297297297</v>
      </c>
      <c r="Z54" s="660">
        <v>3.77</v>
      </c>
      <c r="AA54" s="322">
        <v>3.59</v>
      </c>
      <c r="AB54" s="372">
        <v>3.6</v>
      </c>
    </row>
    <row r="55" spans="1:28" s="145" customFormat="1" ht="13.5" customHeight="1">
      <c r="A55" s="718"/>
      <c r="B55" s="258">
        <v>32</v>
      </c>
      <c r="C55" s="130">
        <v>6</v>
      </c>
      <c r="D55" s="131">
        <v>40</v>
      </c>
      <c r="E55" s="131">
        <v>6</v>
      </c>
      <c r="F55" s="131">
        <v>88</v>
      </c>
      <c r="G55" s="131">
        <v>15</v>
      </c>
      <c r="H55" s="131">
        <v>19</v>
      </c>
      <c r="I55" s="132">
        <v>8</v>
      </c>
      <c r="J55" s="133">
        <v>182</v>
      </c>
      <c r="K55" s="131">
        <v>175</v>
      </c>
      <c r="L55" s="132">
        <v>215</v>
      </c>
      <c r="M55" s="619">
        <v>9392</v>
      </c>
      <c r="N55" s="184">
        <v>9034</v>
      </c>
      <c r="O55" s="136">
        <v>10740</v>
      </c>
      <c r="P55" s="147">
        <v>2</v>
      </c>
      <c r="Q55" s="138">
        <v>6.666666666666667</v>
      </c>
      <c r="R55" s="138">
        <v>1.2</v>
      </c>
      <c r="S55" s="138">
        <v>8</v>
      </c>
      <c r="T55" s="138">
        <v>3.75</v>
      </c>
      <c r="U55" s="138">
        <v>4.75</v>
      </c>
      <c r="V55" s="139">
        <v>2</v>
      </c>
      <c r="W55" s="140">
        <v>4.918918918918919</v>
      </c>
      <c r="X55" s="138">
        <v>4.72972972972973</v>
      </c>
      <c r="Y55" s="139">
        <v>5.8108108108108105</v>
      </c>
      <c r="Z55" s="617">
        <v>3.03</v>
      </c>
      <c r="AA55" s="326">
        <v>2.92</v>
      </c>
      <c r="AB55" s="270">
        <v>3.41</v>
      </c>
    </row>
    <row r="56" spans="1:28" s="145" customFormat="1" ht="13.5" customHeight="1">
      <c r="A56" s="718"/>
      <c r="B56" s="129">
        <v>33</v>
      </c>
      <c r="C56" s="130">
        <v>5</v>
      </c>
      <c r="D56" s="131">
        <v>56</v>
      </c>
      <c r="E56" s="131">
        <v>13</v>
      </c>
      <c r="F56" s="131">
        <v>53</v>
      </c>
      <c r="G56" s="131">
        <v>26</v>
      </c>
      <c r="H56" s="131">
        <v>23</v>
      </c>
      <c r="I56" s="132">
        <v>24</v>
      </c>
      <c r="J56" s="133">
        <v>200</v>
      </c>
      <c r="K56" s="131">
        <v>197</v>
      </c>
      <c r="L56" s="132">
        <v>180</v>
      </c>
      <c r="M56" s="619">
        <v>8348</v>
      </c>
      <c r="N56" s="184">
        <v>9238</v>
      </c>
      <c r="O56" s="136">
        <v>7592</v>
      </c>
      <c r="P56" s="147">
        <v>1.6666666666666667</v>
      </c>
      <c r="Q56" s="138">
        <v>9.333333333333334</v>
      </c>
      <c r="R56" s="138">
        <v>2.6</v>
      </c>
      <c r="S56" s="138">
        <v>4.818181818181818</v>
      </c>
      <c r="T56" s="138">
        <v>6.5</v>
      </c>
      <c r="U56" s="138">
        <v>5.75</v>
      </c>
      <c r="V56" s="139">
        <v>6</v>
      </c>
      <c r="W56" s="140">
        <v>5.405405405405405</v>
      </c>
      <c r="X56" s="138">
        <v>5.324324324324325</v>
      </c>
      <c r="Y56" s="139">
        <v>4.864864864864865</v>
      </c>
      <c r="Z56" s="617">
        <v>2.71</v>
      </c>
      <c r="AA56" s="326">
        <v>2.99</v>
      </c>
      <c r="AB56" s="270">
        <v>2.49</v>
      </c>
    </row>
    <row r="57" spans="1:28" s="145" customFormat="1" ht="13.5" customHeight="1">
      <c r="A57" s="718"/>
      <c r="B57" s="129">
        <v>34</v>
      </c>
      <c r="C57" s="130">
        <v>9</v>
      </c>
      <c r="D57" s="131">
        <v>87</v>
      </c>
      <c r="E57" s="131">
        <v>3</v>
      </c>
      <c r="F57" s="131">
        <v>67</v>
      </c>
      <c r="G57" s="131">
        <v>23</v>
      </c>
      <c r="H57" s="131">
        <v>24</v>
      </c>
      <c r="I57" s="132">
        <v>20</v>
      </c>
      <c r="J57" s="133">
        <v>233</v>
      </c>
      <c r="K57" s="131">
        <v>183</v>
      </c>
      <c r="L57" s="132">
        <v>181</v>
      </c>
      <c r="M57" s="619">
        <v>10318</v>
      </c>
      <c r="N57" s="184">
        <v>11024</v>
      </c>
      <c r="O57" s="136">
        <v>9872</v>
      </c>
      <c r="P57" s="147">
        <v>3</v>
      </c>
      <c r="Q57" s="138">
        <v>14.5</v>
      </c>
      <c r="R57" s="138">
        <v>0.6</v>
      </c>
      <c r="S57" s="138">
        <v>6.090909090909091</v>
      </c>
      <c r="T57" s="138">
        <v>5.75</v>
      </c>
      <c r="U57" s="138">
        <v>6</v>
      </c>
      <c r="V57" s="139">
        <v>5</v>
      </c>
      <c r="W57" s="140">
        <v>6.297297297297297</v>
      </c>
      <c r="X57" s="138">
        <v>4.945945945945946</v>
      </c>
      <c r="Y57" s="139">
        <v>4.891891891891892</v>
      </c>
      <c r="Z57" s="617">
        <v>3.29</v>
      </c>
      <c r="AA57" s="326">
        <v>3.51</v>
      </c>
      <c r="AB57" s="270">
        <v>3.17</v>
      </c>
    </row>
    <row r="58" spans="1:28" s="145" customFormat="1" ht="13.5" customHeight="1">
      <c r="A58" s="741"/>
      <c r="B58" s="220">
        <v>35</v>
      </c>
      <c r="C58" s="149">
        <v>8</v>
      </c>
      <c r="D58" s="150">
        <v>63</v>
      </c>
      <c r="E58" s="150">
        <v>8</v>
      </c>
      <c r="F58" s="150">
        <v>71</v>
      </c>
      <c r="G58" s="150">
        <v>18</v>
      </c>
      <c r="H58" s="150">
        <v>38</v>
      </c>
      <c r="I58" s="151">
        <v>15</v>
      </c>
      <c r="J58" s="152">
        <v>221</v>
      </c>
      <c r="K58" s="150">
        <v>226</v>
      </c>
      <c r="L58" s="151">
        <v>171</v>
      </c>
      <c r="M58" s="619">
        <v>10692</v>
      </c>
      <c r="N58" s="187">
        <v>12321</v>
      </c>
      <c r="O58" s="155">
        <v>9671</v>
      </c>
      <c r="P58" s="147">
        <v>2.6666666666666665</v>
      </c>
      <c r="Q58" s="138">
        <v>10.5</v>
      </c>
      <c r="R58" s="138">
        <v>1.6</v>
      </c>
      <c r="S58" s="138">
        <v>6.454545454545454</v>
      </c>
      <c r="T58" s="138">
        <v>4.5</v>
      </c>
      <c r="U58" s="138">
        <v>9.5</v>
      </c>
      <c r="V58" s="139">
        <v>3.75</v>
      </c>
      <c r="W58" s="140">
        <v>5.972972972972973</v>
      </c>
      <c r="X58" s="157">
        <v>6.108108108108108</v>
      </c>
      <c r="Y58" s="158">
        <v>4.621621621621622</v>
      </c>
      <c r="Z58" s="617">
        <v>3.39</v>
      </c>
      <c r="AA58" s="334">
        <v>3.9</v>
      </c>
      <c r="AB58" s="272">
        <v>3.08</v>
      </c>
    </row>
    <row r="59" spans="1:28" s="145" customFormat="1" ht="15.75" customHeight="1">
      <c r="A59" s="725" t="s">
        <v>33</v>
      </c>
      <c r="B59" s="726"/>
      <c r="C59" s="233">
        <v>943</v>
      </c>
      <c r="D59" s="234">
        <v>4127</v>
      </c>
      <c r="E59" s="234">
        <v>1990</v>
      </c>
      <c r="F59" s="234">
        <v>6055</v>
      </c>
      <c r="G59" s="234">
        <v>1345</v>
      </c>
      <c r="H59" s="234">
        <v>1660</v>
      </c>
      <c r="I59" s="235">
        <v>836</v>
      </c>
      <c r="J59" s="233">
        <v>16956</v>
      </c>
      <c r="K59" s="234">
        <v>15606</v>
      </c>
      <c r="L59" s="235">
        <v>15369</v>
      </c>
      <c r="M59" s="386">
        <v>1108168</v>
      </c>
      <c r="N59" s="8">
        <v>939460</v>
      </c>
      <c r="O59" s="50">
        <v>973865</v>
      </c>
      <c r="P59" s="238">
        <v>314.33333333333337</v>
      </c>
      <c r="Q59" s="239">
        <v>687.8333333333333</v>
      </c>
      <c r="R59" s="239">
        <v>397.99999999999994</v>
      </c>
      <c r="S59" s="239">
        <v>550.4545454545456</v>
      </c>
      <c r="T59" s="239">
        <v>336.25</v>
      </c>
      <c r="U59" s="239">
        <v>415</v>
      </c>
      <c r="V59" s="240">
        <v>209</v>
      </c>
      <c r="W59" s="241">
        <v>458.27027027027026</v>
      </c>
      <c r="X59" s="239">
        <v>421.7837837837838</v>
      </c>
      <c r="Y59" s="240">
        <v>415.37837837837833</v>
      </c>
      <c r="Z59" s="376">
        <v>350.63</v>
      </c>
      <c r="AA59" s="11">
        <v>297.69</v>
      </c>
      <c r="AB59" s="12">
        <v>309.19000000000005</v>
      </c>
    </row>
    <row r="61" spans="11:27" ht="14.25">
      <c r="K61" s="108"/>
      <c r="L61" s="108"/>
      <c r="M61" s="108"/>
      <c r="N61" s="1"/>
      <c r="O61" s="1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"/>
    </row>
    <row r="62" spans="11:27" ht="14.25">
      <c r="K62" s="108"/>
      <c r="L62" s="108"/>
      <c r="M62" s="108"/>
      <c r="N62" s="1"/>
      <c r="O62" s="1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247"/>
    </row>
  </sheetData>
  <sheetProtection/>
  <mergeCells count="33">
    <mergeCell ref="M4:M5"/>
    <mergeCell ref="A18:A23"/>
    <mergeCell ref="A14:A17"/>
    <mergeCell ref="A10:A13"/>
    <mergeCell ref="A50:A53"/>
    <mergeCell ref="A54:A58"/>
    <mergeCell ref="A24:A27"/>
    <mergeCell ref="A28:A31"/>
    <mergeCell ref="A32:A36"/>
    <mergeCell ref="A37:A40"/>
    <mergeCell ref="Z3:AB3"/>
    <mergeCell ref="M3:O3"/>
    <mergeCell ref="P2:AB2"/>
    <mergeCell ref="C2:O2"/>
    <mergeCell ref="C3:I3"/>
    <mergeCell ref="J3:L3"/>
    <mergeCell ref="P3:V3"/>
    <mergeCell ref="W3:Y3"/>
    <mergeCell ref="A59:B59"/>
    <mergeCell ref="A6:A9"/>
    <mergeCell ref="J4:J5"/>
    <mergeCell ref="K4:K5"/>
    <mergeCell ref="L4:L5"/>
    <mergeCell ref="A45:A49"/>
    <mergeCell ref="A41:A44"/>
    <mergeCell ref="X4:X5"/>
    <mergeCell ref="Y4:Y5"/>
    <mergeCell ref="AA4:AA5"/>
    <mergeCell ref="AB4:AB5"/>
    <mergeCell ref="Z4:Z5"/>
    <mergeCell ref="N4:N5"/>
    <mergeCell ref="O4:O5"/>
    <mergeCell ref="W4:W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3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44" customWidth="1"/>
    <col min="2" max="2" width="4.625" style="245" customWidth="1"/>
    <col min="3" max="9" width="6.75390625" style="246" customWidth="1"/>
    <col min="10" max="12" width="7.375" style="246" customWidth="1"/>
    <col min="13" max="15" width="9.875" style="246" customWidth="1"/>
    <col min="16" max="22" width="7.75390625" style="246" customWidth="1"/>
    <col min="23" max="28" width="7.875" style="246" customWidth="1"/>
    <col min="29" max="29" width="9.125" style="244" bestFit="1" customWidth="1"/>
    <col min="30" max="30" width="9.625" style="244" bestFit="1" customWidth="1"/>
    <col min="31" max="32" width="9.125" style="244" bestFit="1" customWidth="1"/>
    <col min="33" max="16384" width="9.00390625" style="244" customWidth="1"/>
  </cols>
  <sheetData>
    <row r="1" spans="1:28" s="109" customFormat="1" ht="24.75" customHeight="1">
      <c r="A1" s="106" t="s">
        <v>77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</row>
    <row r="3" spans="1:28" s="113" customFormat="1" ht="18" customHeight="1">
      <c r="A3" s="114"/>
      <c r="B3" s="115"/>
      <c r="C3" s="746" t="s">
        <v>74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36"/>
      <c r="P3" s="769" t="s">
        <v>74</v>
      </c>
      <c r="Q3" s="739"/>
      <c r="R3" s="739"/>
      <c r="S3" s="739"/>
      <c r="T3" s="739"/>
      <c r="U3" s="739"/>
      <c r="V3" s="739"/>
      <c r="W3" s="738" t="s">
        <v>30</v>
      </c>
      <c r="X3" s="739"/>
      <c r="Y3" s="739"/>
      <c r="Z3" s="766" t="s">
        <v>31</v>
      </c>
      <c r="AA3" s="767"/>
      <c r="AB3" s="76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>
        <v>2017</v>
      </c>
      <c r="K4" s="733">
        <v>2016</v>
      </c>
      <c r="L4" s="727">
        <v>2015</v>
      </c>
      <c r="M4" s="731">
        <v>2017</v>
      </c>
      <c r="N4" s="733">
        <v>2016</v>
      </c>
      <c r="O4" s="727">
        <v>2015</v>
      </c>
      <c r="P4" s="119"/>
      <c r="Q4" s="117"/>
      <c r="R4" s="117"/>
      <c r="S4" s="117"/>
      <c r="T4" s="117"/>
      <c r="U4" s="117"/>
      <c r="V4" s="118"/>
      <c r="W4" s="731">
        <v>2017</v>
      </c>
      <c r="X4" s="733">
        <v>2016</v>
      </c>
      <c r="Y4" s="727">
        <v>2015</v>
      </c>
      <c r="Z4" s="731">
        <v>2017</v>
      </c>
      <c r="AA4" s="733">
        <v>2016</v>
      </c>
      <c r="AB4" s="727">
        <v>2015</v>
      </c>
    </row>
    <row r="5" spans="1:28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32"/>
      <c r="N5" s="734"/>
      <c r="O5" s="728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32"/>
      <c r="AA5" s="734"/>
      <c r="AB5" s="728"/>
    </row>
    <row r="6" spans="1:28" s="146" customFormat="1" ht="13.5" customHeight="1">
      <c r="A6" s="717">
        <v>1</v>
      </c>
      <c r="B6" s="248">
        <v>1</v>
      </c>
      <c r="C6" s="197">
        <v>28</v>
      </c>
      <c r="D6" s="249">
        <v>96</v>
      </c>
      <c r="E6" s="249">
        <v>43</v>
      </c>
      <c r="F6" s="249">
        <v>90</v>
      </c>
      <c r="G6" s="249">
        <v>16</v>
      </c>
      <c r="H6" s="249">
        <v>48</v>
      </c>
      <c r="I6" s="250">
        <v>30</v>
      </c>
      <c r="J6" s="197">
        <v>351</v>
      </c>
      <c r="K6" s="249">
        <v>478</v>
      </c>
      <c r="L6" s="348">
        <v>231</v>
      </c>
      <c r="M6" s="619">
        <v>16765</v>
      </c>
      <c r="N6" s="249">
        <v>24478</v>
      </c>
      <c r="O6" s="196">
        <v>10283</v>
      </c>
      <c r="P6" s="137">
        <v>9.333333333333334</v>
      </c>
      <c r="Q6" s="252">
        <v>16</v>
      </c>
      <c r="R6" s="252">
        <v>8.6</v>
      </c>
      <c r="S6" s="252">
        <v>8.181818181818182</v>
      </c>
      <c r="T6" s="252">
        <v>4</v>
      </c>
      <c r="U6" s="252">
        <v>12</v>
      </c>
      <c r="V6" s="349">
        <v>7.5</v>
      </c>
      <c r="W6" s="254">
        <v>9.486486486486486</v>
      </c>
      <c r="X6" s="252">
        <v>12.91891891891892</v>
      </c>
      <c r="Y6" s="204">
        <v>6.243243243243243</v>
      </c>
      <c r="Z6" s="670">
        <v>5.33</v>
      </c>
      <c r="AA6" s="369">
        <v>7.77</v>
      </c>
      <c r="AB6" s="257">
        <v>3.48</v>
      </c>
    </row>
    <row r="7" spans="1:28" s="146" customFormat="1" ht="13.5" customHeight="1">
      <c r="A7" s="718"/>
      <c r="B7" s="258">
        <v>2</v>
      </c>
      <c r="C7" s="133">
        <v>39</v>
      </c>
      <c r="D7" s="163">
        <v>136</v>
      </c>
      <c r="E7" s="163">
        <v>46</v>
      </c>
      <c r="F7" s="163">
        <v>128</v>
      </c>
      <c r="G7" s="163">
        <v>31</v>
      </c>
      <c r="H7" s="163">
        <v>78</v>
      </c>
      <c r="I7" s="164">
        <v>17</v>
      </c>
      <c r="J7" s="133">
        <v>475</v>
      </c>
      <c r="K7" s="163">
        <v>433</v>
      </c>
      <c r="L7" s="311">
        <v>415</v>
      </c>
      <c r="M7" s="619">
        <v>20557</v>
      </c>
      <c r="N7" s="163">
        <v>24367</v>
      </c>
      <c r="O7" s="132">
        <v>25904</v>
      </c>
      <c r="P7" s="147">
        <v>13</v>
      </c>
      <c r="Q7" s="138">
        <v>22.666666666666668</v>
      </c>
      <c r="R7" s="138">
        <v>9.2</v>
      </c>
      <c r="S7" s="138">
        <v>11.636363636363637</v>
      </c>
      <c r="T7" s="138">
        <v>7.75</v>
      </c>
      <c r="U7" s="138">
        <v>19.5</v>
      </c>
      <c r="V7" s="139">
        <v>4.25</v>
      </c>
      <c r="W7" s="140">
        <v>12.837837837837839</v>
      </c>
      <c r="X7" s="138">
        <v>11.702702702702704</v>
      </c>
      <c r="Y7" s="186">
        <v>11.216216216216216</v>
      </c>
      <c r="Z7" s="670">
        <v>6.49</v>
      </c>
      <c r="AA7" s="293">
        <v>7.71</v>
      </c>
      <c r="AB7" s="262">
        <v>8.22</v>
      </c>
    </row>
    <row r="8" spans="1:28" s="146" customFormat="1" ht="13.5" customHeight="1">
      <c r="A8" s="718"/>
      <c r="B8" s="258">
        <v>3</v>
      </c>
      <c r="C8" s="133">
        <v>21</v>
      </c>
      <c r="D8" s="163">
        <v>146</v>
      </c>
      <c r="E8" s="163">
        <v>68</v>
      </c>
      <c r="F8" s="163">
        <v>157</v>
      </c>
      <c r="G8" s="163">
        <v>30</v>
      </c>
      <c r="H8" s="163">
        <v>58</v>
      </c>
      <c r="I8" s="164">
        <v>22</v>
      </c>
      <c r="J8" s="133">
        <v>502</v>
      </c>
      <c r="K8" s="163">
        <v>511</v>
      </c>
      <c r="L8" s="311">
        <v>383</v>
      </c>
      <c r="M8" s="619">
        <v>22156</v>
      </c>
      <c r="N8" s="163">
        <v>25600</v>
      </c>
      <c r="O8" s="132">
        <v>23395</v>
      </c>
      <c r="P8" s="147">
        <v>7</v>
      </c>
      <c r="Q8" s="138">
        <v>24.333333333333332</v>
      </c>
      <c r="R8" s="138">
        <v>13.6</v>
      </c>
      <c r="S8" s="138">
        <v>14.272727272727273</v>
      </c>
      <c r="T8" s="138">
        <v>7.5</v>
      </c>
      <c r="U8" s="138">
        <v>14.5</v>
      </c>
      <c r="V8" s="139">
        <v>5.5</v>
      </c>
      <c r="W8" s="140">
        <v>13.567567567567568</v>
      </c>
      <c r="X8" s="138">
        <v>13.81081081081081</v>
      </c>
      <c r="Y8" s="186">
        <v>10.35135135135135</v>
      </c>
      <c r="Z8" s="670">
        <v>7</v>
      </c>
      <c r="AA8" s="293">
        <v>8.11</v>
      </c>
      <c r="AB8" s="262">
        <v>7.4</v>
      </c>
    </row>
    <row r="9" spans="1:28" s="146" customFormat="1" ht="13.5" customHeight="1">
      <c r="A9" s="719"/>
      <c r="B9" s="263">
        <v>4</v>
      </c>
      <c r="C9" s="152">
        <v>33</v>
      </c>
      <c r="D9" s="264">
        <v>106</v>
      </c>
      <c r="E9" s="264">
        <v>36</v>
      </c>
      <c r="F9" s="264">
        <v>89</v>
      </c>
      <c r="G9" s="264">
        <v>21</v>
      </c>
      <c r="H9" s="264">
        <v>61</v>
      </c>
      <c r="I9" s="265">
        <v>33</v>
      </c>
      <c r="J9" s="152">
        <v>379</v>
      </c>
      <c r="K9" s="264">
        <v>468</v>
      </c>
      <c r="L9" s="318">
        <v>457</v>
      </c>
      <c r="M9" s="620">
        <v>20156</v>
      </c>
      <c r="N9" s="264">
        <v>24585</v>
      </c>
      <c r="O9" s="151">
        <v>25649</v>
      </c>
      <c r="P9" s="169">
        <v>11</v>
      </c>
      <c r="Q9" s="157">
        <v>17.666666666666668</v>
      </c>
      <c r="R9" s="157">
        <v>7.2</v>
      </c>
      <c r="S9" s="157">
        <v>8.090909090909092</v>
      </c>
      <c r="T9" s="157">
        <v>5.25</v>
      </c>
      <c r="U9" s="157">
        <v>15.25</v>
      </c>
      <c r="V9" s="158">
        <v>8.25</v>
      </c>
      <c r="W9" s="156">
        <v>10.243243243243244</v>
      </c>
      <c r="X9" s="157">
        <v>12.64864864864865</v>
      </c>
      <c r="Y9" s="189">
        <v>12.35135135135135</v>
      </c>
      <c r="Z9" s="671">
        <v>6.37</v>
      </c>
      <c r="AA9" s="298">
        <v>7.78</v>
      </c>
      <c r="AB9" s="269">
        <v>8.12</v>
      </c>
    </row>
    <row r="10" spans="1:28" s="146" customFormat="1" ht="13.5" customHeight="1">
      <c r="A10" s="740">
        <v>2</v>
      </c>
      <c r="B10" s="273">
        <v>5</v>
      </c>
      <c r="C10" s="133">
        <v>22</v>
      </c>
      <c r="D10" s="163">
        <v>86</v>
      </c>
      <c r="E10" s="163">
        <v>32</v>
      </c>
      <c r="F10" s="163">
        <v>115</v>
      </c>
      <c r="G10" s="163">
        <v>16</v>
      </c>
      <c r="H10" s="163">
        <v>77</v>
      </c>
      <c r="I10" s="164">
        <v>9</v>
      </c>
      <c r="J10" s="133">
        <v>357</v>
      </c>
      <c r="K10" s="163">
        <v>533</v>
      </c>
      <c r="L10" s="311">
        <v>368</v>
      </c>
      <c r="M10" s="619">
        <v>18382</v>
      </c>
      <c r="N10" s="163">
        <v>23924</v>
      </c>
      <c r="O10" s="132">
        <v>23992</v>
      </c>
      <c r="P10" s="147">
        <v>7.333333333333333</v>
      </c>
      <c r="Q10" s="138">
        <v>14.333333333333334</v>
      </c>
      <c r="R10" s="138">
        <v>6.4</v>
      </c>
      <c r="S10" s="138">
        <v>10.454545454545455</v>
      </c>
      <c r="T10" s="138">
        <v>4</v>
      </c>
      <c r="U10" s="138">
        <v>19.25</v>
      </c>
      <c r="V10" s="139">
        <v>2.25</v>
      </c>
      <c r="W10" s="140">
        <v>9.64864864864865</v>
      </c>
      <c r="X10" s="138">
        <v>14.405405405405405</v>
      </c>
      <c r="Y10" s="186">
        <v>9.945945945945946</v>
      </c>
      <c r="Z10" s="670">
        <v>5.81</v>
      </c>
      <c r="AA10" s="293">
        <v>7.57</v>
      </c>
      <c r="AB10" s="262">
        <v>7.59</v>
      </c>
    </row>
    <row r="11" spans="1:28" s="3" customFormat="1" ht="13.5" customHeight="1">
      <c r="A11" s="718"/>
      <c r="B11" s="258">
        <v>6</v>
      </c>
      <c r="C11" s="134">
        <v>44</v>
      </c>
      <c r="D11" s="184">
        <v>67</v>
      </c>
      <c r="E11" s="184">
        <v>26</v>
      </c>
      <c r="F11" s="184">
        <v>89</v>
      </c>
      <c r="G11" s="184">
        <v>12</v>
      </c>
      <c r="H11" s="184">
        <v>65</v>
      </c>
      <c r="I11" s="136">
        <v>10</v>
      </c>
      <c r="J11" s="133">
        <v>313</v>
      </c>
      <c r="K11" s="184">
        <v>494</v>
      </c>
      <c r="L11" s="136">
        <v>454</v>
      </c>
      <c r="M11" s="619">
        <v>15880</v>
      </c>
      <c r="N11" s="324">
        <v>21259</v>
      </c>
      <c r="O11" s="136">
        <v>22870</v>
      </c>
      <c r="P11" s="147">
        <v>14.666666666666666</v>
      </c>
      <c r="Q11" s="138">
        <v>11.166666666666666</v>
      </c>
      <c r="R11" s="138">
        <v>5.2</v>
      </c>
      <c r="S11" s="138">
        <v>8.090909090909092</v>
      </c>
      <c r="T11" s="138">
        <v>3</v>
      </c>
      <c r="U11" s="138">
        <v>16.25</v>
      </c>
      <c r="V11" s="168">
        <v>2.5</v>
      </c>
      <c r="W11" s="140">
        <v>8.45945945945946</v>
      </c>
      <c r="X11" s="185">
        <v>13.35135135135135</v>
      </c>
      <c r="Y11" s="186">
        <v>12.27027027027027</v>
      </c>
      <c r="Z11" s="670">
        <v>5.02</v>
      </c>
      <c r="AA11" s="326">
        <v>6.72</v>
      </c>
      <c r="AB11" s="270">
        <v>7.24</v>
      </c>
    </row>
    <row r="12" spans="1:28" s="3" customFormat="1" ht="13.5" customHeight="1">
      <c r="A12" s="718"/>
      <c r="B12" s="258">
        <v>7</v>
      </c>
      <c r="C12" s="134">
        <v>28</v>
      </c>
      <c r="D12" s="184">
        <v>81</v>
      </c>
      <c r="E12" s="184">
        <v>29</v>
      </c>
      <c r="F12" s="184">
        <v>107</v>
      </c>
      <c r="G12" s="184">
        <v>17</v>
      </c>
      <c r="H12" s="184">
        <v>55</v>
      </c>
      <c r="I12" s="136">
        <v>19</v>
      </c>
      <c r="J12" s="133">
        <v>336</v>
      </c>
      <c r="K12" s="184">
        <v>444</v>
      </c>
      <c r="L12" s="136">
        <v>364</v>
      </c>
      <c r="M12" s="619">
        <v>17159</v>
      </c>
      <c r="N12" s="324">
        <v>21075</v>
      </c>
      <c r="O12" s="136">
        <v>21361</v>
      </c>
      <c r="P12" s="147">
        <v>9.333333333333334</v>
      </c>
      <c r="Q12" s="138">
        <v>13.5</v>
      </c>
      <c r="R12" s="138">
        <v>5.8</v>
      </c>
      <c r="S12" s="138">
        <v>9.727272727272727</v>
      </c>
      <c r="T12" s="138">
        <v>4.25</v>
      </c>
      <c r="U12" s="138">
        <v>13.75</v>
      </c>
      <c r="V12" s="168">
        <v>4.75</v>
      </c>
      <c r="W12" s="140">
        <v>9.08108108108108</v>
      </c>
      <c r="X12" s="185">
        <v>12</v>
      </c>
      <c r="Y12" s="186">
        <v>9.837837837837839</v>
      </c>
      <c r="Z12" s="670">
        <v>5.42</v>
      </c>
      <c r="AA12" s="326">
        <v>6.66</v>
      </c>
      <c r="AB12" s="270">
        <v>6.77</v>
      </c>
    </row>
    <row r="13" spans="1:28" s="3" customFormat="1" ht="13.5" customHeight="1">
      <c r="A13" s="719"/>
      <c r="B13" s="263">
        <v>8</v>
      </c>
      <c r="C13" s="153">
        <v>22</v>
      </c>
      <c r="D13" s="187">
        <v>72</v>
      </c>
      <c r="E13" s="187">
        <v>41</v>
      </c>
      <c r="F13" s="187">
        <v>108</v>
      </c>
      <c r="G13" s="187">
        <v>28</v>
      </c>
      <c r="H13" s="187">
        <v>32</v>
      </c>
      <c r="I13" s="155">
        <v>8</v>
      </c>
      <c r="J13" s="152">
        <v>311</v>
      </c>
      <c r="K13" s="187">
        <v>401</v>
      </c>
      <c r="L13" s="155">
        <v>406</v>
      </c>
      <c r="M13" s="620">
        <v>16817</v>
      </c>
      <c r="N13" s="332">
        <v>19992</v>
      </c>
      <c r="O13" s="155">
        <v>23858</v>
      </c>
      <c r="P13" s="169">
        <v>7.333333333333333</v>
      </c>
      <c r="Q13" s="157">
        <v>12</v>
      </c>
      <c r="R13" s="157">
        <v>8.2</v>
      </c>
      <c r="S13" s="157">
        <v>9.818181818181818</v>
      </c>
      <c r="T13" s="157">
        <v>7</v>
      </c>
      <c r="U13" s="157">
        <v>8</v>
      </c>
      <c r="V13" s="170">
        <v>2</v>
      </c>
      <c r="W13" s="156">
        <v>8.405405405405405</v>
      </c>
      <c r="X13" s="188">
        <v>10.837837837837839</v>
      </c>
      <c r="Y13" s="189">
        <v>10.972972972972974</v>
      </c>
      <c r="Z13" s="671">
        <v>5.31</v>
      </c>
      <c r="AA13" s="334">
        <v>6.33</v>
      </c>
      <c r="AB13" s="272">
        <v>7.56</v>
      </c>
    </row>
    <row r="14" spans="1:28" s="3" customFormat="1" ht="13.5" customHeight="1">
      <c r="A14" s="740">
        <v>3</v>
      </c>
      <c r="B14" s="258">
        <v>9</v>
      </c>
      <c r="C14" s="134">
        <v>21</v>
      </c>
      <c r="D14" s="184">
        <v>105</v>
      </c>
      <c r="E14" s="184">
        <v>37</v>
      </c>
      <c r="F14" s="184">
        <v>105</v>
      </c>
      <c r="G14" s="184">
        <v>12</v>
      </c>
      <c r="H14" s="184">
        <v>40</v>
      </c>
      <c r="I14" s="136">
        <v>14</v>
      </c>
      <c r="J14" s="133">
        <v>334</v>
      </c>
      <c r="K14" s="184">
        <v>439</v>
      </c>
      <c r="L14" s="136">
        <v>398</v>
      </c>
      <c r="M14" s="619">
        <v>17158</v>
      </c>
      <c r="N14" s="324">
        <v>20540</v>
      </c>
      <c r="O14" s="136">
        <v>24753</v>
      </c>
      <c r="P14" s="147">
        <v>7</v>
      </c>
      <c r="Q14" s="138">
        <v>17.5</v>
      </c>
      <c r="R14" s="138">
        <v>7.4</v>
      </c>
      <c r="S14" s="138">
        <v>9.545454545454545</v>
      </c>
      <c r="T14" s="138">
        <v>3</v>
      </c>
      <c r="U14" s="138">
        <v>10</v>
      </c>
      <c r="V14" s="168">
        <v>3.5</v>
      </c>
      <c r="W14" s="140">
        <v>9.027027027027026</v>
      </c>
      <c r="X14" s="185">
        <v>11.864864864864865</v>
      </c>
      <c r="Y14" s="186">
        <v>10.756756756756756</v>
      </c>
      <c r="Z14" s="670">
        <v>5.41</v>
      </c>
      <c r="AA14" s="326">
        <v>6.5</v>
      </c>
      <c r="AB14" s="270">
        <v>7.84</v>
      </c>
    </row>
    <row r="15" spans="1:28" s="3" customFormat="1" ht="13.5" customHeight="1">
      <c r="A15" s="718"/>
      <c r="B15" s="258">
        <v>10</v>
      </c>
      <c r="C15" s="134">
        <v>33</v>
      </c>
      <c r="D15" s="184">
        <v>74</v>
      </c>
      <c r="E15" s="184">
        <v>43</v>
      </c>
      <c r="F15" s="184">
        <v>99</v>
      </c>
      <c r="G15" s="184">
        <v>38</v>
      </c>
      <c r="H15" s="184">
        <v>37</v>
      </c>
      <c r="I15" s="136">
        <v>19</v>
      </c>
      <c r="J15" s="133">
        <v>343</v>
      </c>
      <c r="K15" s="184">
        <v>366</v>
      </c>
      <c r="L15" s="136">
        <v>414</v>
      </c>
      <c r="M15" s="619">
        <v>17699</v>
      </c>
      <c r="N15" s="324">
        <v>19860</v>
      </c>
      <c r="O15" s="136">
        <v>25555</v>
      </c>
      <c r="P15" s="147">
        <v>11</v>
      </c>
      <c r="Q15" s="138">
        <v>12.333333333333334</v>
      </c>
      <c r="R15" s="138">
        <v>8.6</v>
      </c>
      <c r="S15" s="138">
        <v>9</v>
      </c>
      <c r="T15" s="138">
        <v>9.5</v>
      </c>
      <c r="U15" s="138">
        <v>9.25</v>
      </c>
      <c r="V15" s="139">
        <v>4.75</v>
      </c>
      <c r="W15" s="140">
        <v>9.27027027027027</v>
      </c>
      <c r="X15" s="185">
        <v>9.891891891891891</v>
      </c>
      <c r="Y15" s="186">
        <v>11.18918918918919</v>
      </c>
      <c r="Z15" s="670">
        <v>5.59</v>
      </c>
      <c r="AA15" s="326">
        <v>6.28</v>
      </c>
      <c r="AB15" s="270">
        <v>8.1</v>
      </c>
    </row>
    <row r="16" spans="1:28" s="3" customFormat="1" ht="13.5" customHeight="1">
      <c r="A16" s="718"/>
      <c r="B16" s="258">
        <v>11</v>
      </c>
      <c r="C16" s="134">
        <v>16</v>
      </c>
      <c r="D16" s="184">
        <v>58</v>
      </c>
      <c r="E16" s="184">
        <v>40</v>
      </c>
      <c r="F16" s="184">
        <v>99</v>
      </c>
      <c r="G16" s="184">
        <v>30</v>
      </c>
      <c r="H16" s="184">
        <v>36</v>
      </c>
      <c r="I16" s="136">
        <v>12</v>
      </c>
      <c r="J16" s="133">
        <v>291</v>
      </c>
      <c r="K16" s="184">
        <v>297</v>
      </c>
      <c r="L16" s="136">
        <v>448</v>
      </c>
      <c r="M16" s="619">
        <v>18409</v>
      </c>
      <c r="N16" s="324">
        <v>18843</v>
      </c>
      <c r="O16" s="136">
        <v>25951</v>
      </c>
      <c r="P16" s="147">
        <v>5.333333333333333</v>
      </c>
      <c r="Q16" s="138">
        <v>9.666666666666666</v>
      </c>
      <c r="R16" s="138">
        <v>8</v>
      </c>
      <c r="S16" s="138">
        <v>9</v>
      </c>
      <c r="T16" s="138">
        <v>7.5</v>
      </c>
      <c r="U16" s="138">
        <v>9</v>
      </c>
      <c r="V16" s="139">
        <v>3</v>
      </c>
      <c r="W16" s="140">
        <v>7.864864864864865</v>
      </c>
      <c r="X16" s="185">
        <v>8.027027027027026</v>
      </c>
      <c r="Y16" s="186">
        <v>12.108108108108109</v>
      </c>
      <c r="Z16" s="670">
        <v>5.83</v>
      </c>
      <c r="AA16" s="326">
        <v>5.97</v>
      </c>
      <c r="AB16" s="270">
        <v>8.24</v>
      </c>
    </row>
    <row r="17" spans="1:28" s="3" customFormat="1" ht="13.5" customHeight="1">
      <c r="A17" s="718"/>
      <c r="B17" s="258">
        <v>12</v>
      </c>
      <c r="C17" s="134">
        <v>19</v>
      </c>
      <c r="D17" s="184">
        <v>51</v>
      </c>
      <c r="E17" s="184">
        <v>25</v>
      </c>
      <c r="F17" s="184">
        <v>87</v>
      </c>
      <c r="G17" s="184">
        <v>24</v>
      </c>
      <c r="H17" s="184">
        <v>24</v>
      </c>
      <c r="I17" s="136">
        <v>15</v>
      </c>
      <c r="J17" s="133">
        <v>245</v>
      </c>
      <c r="K17" s="184">
        <v>281</v>
      </c>
      <c r="L17" s="136">
        <v>364</v>
      </c>
      <c r="M17" s="619">
        <v>15903</v>
      </c>
      <c r="N17" s="324">
        <v>15419</v>
      </c>
      <c r="O17" s="136">
        <v>23058</v>
      </c>
      <c r="P17" s="147">
        <v>6.333333333333333</v>
      </c>
      <c r="Q17" s="138">
        <v>8.5</v>
      </c>
      <c r="R17" s="138">
        <v>5</v>
      </c>
      <c r="S17" s="138">
        <v>7.909090909090909</v>
      </c>
      <c r="T17" s="138">
        <v>6</v>
      </c>
      <c r="U17" s="138">
        <v>6</v>
      </c>
      <c r="V17" s="139">
        <v>3.75</v>
      </c>
      <c r="W17" s="140">
        <v>6.621621621621622</v>
      </c>
      <c r="X17" s="185">
        <v>7.594594594594595</v>
      </c>
      <c r="Y17" s="186">
        <v>9.837837837837839</v>
      </c>
      <c r="Z17" s="670">
        <v>5.02</v>
      </c>
      <c r="AA17" s="326">
        <v>4.88</v>
      </c>
      <c r="AB17" s="270">
        <v>7.32</v>
      </c>
    </row>
    <row r="18" spans="1:28" s="3" customFormat="1" ht="13.5" customHeight="1">
      <c r="A18" s="719"/>
      <c r="B18" s="263">
        <v>13</v>
      </c>
      <c r="C18" s="153">
        <v>15</v>
      </c>
      <c r="D18" s="187">
        <v>77</v>
      </c>
      <c r="E18" s="187">
        <v>23</v>
      </c>
      <c r="F18" s="187">
        <v>87</v>
      </c>
      <c r="G18" s="187">
        <v>18</v>
      </c>
      <c r="H18" s="187">
        <v>28</v>
      </c>
      <c r="I18" s="155">
        <v>21</v>
      </c>
      <c r="J18" s="152">
        <v>269</v>
      </c>
      <c r="K18" s="187">
        <v>284</v>
      </c>
      <c r="L18" s="155">
        <v>283</v>
      </c>
      <c r="M18" s="620">
        <v>17094</v>
      </c>
      <c r="N18" s="332">
        <v>17551</v>
      </c>
      <c r="O18" s="155">
        <v>20892</v>
      </c>
      <c r="P18" s="169">
        <v>5</v>
      </c>
      <c r="Q18" s="157">
        <v>12.833333333333334</v>
      </c>
      <c r="R18" s="157">
        <v>4.6</v>
      </c>
      <c r="S18" s="157">
        <v>7.909090909090909</v>
      </c>
      <c r="T18" s="157">
        <v>4.5</v>
      </c>
      <c r="U18" s="157">
        <v>7</v>
      </c>
      <c r="V18" s="158">
        <v>5.25</v>
      </c>
      <c r="W18" s="156">
        <v>7.27027027027027</v>
      </c>
      <c r="X18" s="188">
        <v>7.675675675675675</v>
      </c>
      <c r="Y18" s="189">
        <v>7.648648648648648</v>
      </c>
      <c r="Z18" s="671">
        <v>5.4</v>
      </c>
      <c r="AA18" s="334">
        <v>5.56</v>
      </c>
      <c r="AB18" s="272">
        <v>6.63</v>
      </c>
    </row>
    <row r="19" spans="1:28" s="145" customFormat="1" ht="13.5" customHeight="1">
      <c r="A19" s="740">
        <v>4</v>
      </c>
      <c r="B19" s="273">
        <v>14</v>
      </c>
      <c r="C19" s="130">
        <v>8</v>
      </c>
      <c r="D19" s="131">
        <v>55</v>
      </c>
      <c r="E19" s="131">
        <v>21</v>
      </c>
      <c r="F19" s="131">
        <v>67</v>
      </c>
      <c r="G19" s="131">
        <v>22</v>
      </c>
      <c r="H19" s="131">
        <v>22</v>
      </c>
      <c r="I19" s="132">
        <v>15</v>
      </c>
      <c r="J19" s="133">
        <v>210</v>
      </c>
      <c r="K19" s="131">
        <v>256</v>
      </c>
      <c r="L19" s="136">
        <v>255</v>
      </c>
      <c r="M19" s="619">
        <v>17888</v>
      </c>
      <c r="N19" s="163">
        <v>16908</v>
      </c>
      <c r="O19" s="132">
        <v>19472</v>
      </c>
      <c r="P19" s="147">
        <v>2.6666666666666665</v>
      </c>
      <c r="Q19" s="138">
        <v>9.166666666666666</v>
      </c>
      <c r="R19" s="138">
        <v>4.2</v>
      </c>
      <c r="S19" s="138">
        <v>6.090909090909091</v>
      </c>
      <c r="T19" s="138">
        <v>5.5</v>
      </c>
      <c r="U19" s="138">
        <v>5.5</v>
      </c>
      <c r="V19" s="168">
        <v>3.75</v>
      </c>
      <c r="W19" s="140">
        <v>5.675675675675675</v>
      </c>
      <c r="X19" s="138">
        <v>6.918918918918919</v>
      </c>
      <c r="Y19" s="186">
        <v>6.891891891891892</v>
      </c>
      <c r="Z19" s="670">
        <v>5.65</v>
      </c>
      <c r="AA19" s="293">
        <v>5.36</v>
      </c>
      <c r="AB19" s="262">
        <v>6.17</v>
      </c>
    </row>
    <row r="20" spans="1:28" s="145" customFormat="1" ht="13.5" customHeight="1">
      <c r="A20" s="718"/>
      <c r="B20" s="258">
        <v>15</v>
      </c>
      <c r="C20" s="130">
        <v>7</v>
      </c>
      <c r="D20" s="131">
        <v>67</v>
      </c>
      <c r="E20" s="131">
        <v>16</v>
      </c>
      <c r="F20" s="131">
        <v>67</v>
      </c>
      <c r="G20" s="131">
        <v>19</v>
      </c>
      <c r="H20" s="131">
        <v>25</v>
      </c>
      <c r="I20" s="132">
        <v>14</v>
      </c>
      <c r="J20" s="133">
        <v>215</v>
      </c>
      <c r="K20" s="131">
        <v>282</v>
      </c>
      <c r="L20" s="136">
        <v>239</v>
      </c>
      <c r="M20" s="619">
        <v>19075</v>
      </c>
      <c r="N20" s="163">
        <v>18391</v>
      </c>
      <c r="O20" s="132">
        <v>18540</v>
      </c>
      <c r="P20" s="147">
        <v>2.3333333333333335</v>
      </c>
      <c r="Q20" s="138">
        <v>11.166666666666666</v>
      </c>
      <c r="R20" s="138">
        <v>3.2</v>
      </c>
      <c r="S20" s="138">
        <v>6.090909090909091</v>
      </c>
      <c r="T20" s="138">
        <v>4.75</v>
      </c>
      <c r="U20" s="138">
        <v>6.25</v>
      </c>
      <c r="V20" s="168">
        <v>3.5</v>
      </c>
      <c r="W20" s="140">
        <v>5.8108108108108105</v>
      </c>
      <c r="X20" s="138">
        <v>7.621621621621622</v>
      </c>
      <c r="Y20" s="186">
        <v>6.45945945945946</v>
      </c>
      <c r="Z20" s="670">
        <v>6.03</v>
      </c>
      <c r="AA20" s="293">
        <v>5.83</v>
      </c>
      <c r="AB20" s="262">
        <v>5.87</v>
      </c>
    </row>
    <row r="21" spans="1:28" s="145" customFormat="1" ht="13.5" customHeight="1">
      <c r="A21" s="718"/>
      <c r="B21" s="258">
        <v>16</v>
      </c>
      <c r="C21" s="130">
        <v>11</v>
      </c>
      <c r="D21" s="131">
        <v>64</v>
      </c>
      <c r="E21" s="131">
        <v>24</v>
      </c>
      <c r="F21" s="131">
        <v>72</v>
      </c>
      <c r="G21" s="131">
        <v>19</v>
      </c>
      <c r="H21" s="131">
        <v>41</v>
      </c>
      <c r="I21" s="132">
        <v>28</v>
      </c>
      <c r="J21" s="133">
        <v>259</v>
      </c>
      <c r="K21" s="131">
        <v>253</v>
      </c>
      <c r="L21" s="136">
        <v>285</v>
      </c>
      <c r="M21" s="619">
        <v>21047</v>
      </c>
      <c r="N21" s="163">
        <v>20660</v>
      </c>
      <c r="O21" s="132">
        <v>21637</v>
      </c>
      <c r="P21" s="147">
        <v>3.6666666666666665</v>
      </c>
      <c r="Q21" s="138">
        <v>10.666666666666666</v>
      </c>
      <c r="R21" s="138">
        <v>4.8</v>
      </c>
      <c r="S21" s="138">
        <v>6.545454545454546</v>
      </c>
      <c r="T21" s="138">
        <v>4.75</v>
      </c>
      <c r="U21" s="138">
        <v>10.25</v>
      </c>
      <c r="V21" s="168">
        <v>7</v>
      </c>
      <c r="W21" s="140">
        <v>7</v>
      </c>
      <c r="X21" s="138">
        <v>6.837837837837838</v>
      </c>
      <c r="Y21" s="186">
        <v>7.702702702702703</v>
      </c>
      <c r="Z21" s="670">
        <v>6.65</v>
      </c>
      <c r="AA21" s="293">
        <v>6.54</v>
      </c>
      <c r="AB21" s="262">
        <v>6.84</v>
      </c>
    </row>
    <row r="22" spans="1:28" s="145" customFormat="1" ht="13.5" customHeight="1">
      <c r="A22" s="719"/>
      <c r="B22" s="263">
        <v>17</v>
      </c>
      <c r="C22" s="149">
        <v>13</v>
      </c>
      <c r="D22" s="150">
        <v>45</v>
      </c>
      <c r="E22" s="150">
        <v>22</v>
      </c>
      <c r="F22" s="150">
        <v>74</v>
      </c>
      <c r="G22" s="150">
        <v>21</v>
      </c>
      <c r="H22" s="150">
        <v>14</v>
      </c>
      <c r="I22" s="151">
        <v>24</v>
      </c>
      <c r="J22" s="152">
        <v>213</v>
      </c>
      <c r="K22" s="150">
        <v>243</v>
      </c>
      <c r="L22" s="155">
        <v>286</v>
      </c>
      <c r="M22" s="620">
        <v>20853</v>
      </c>
      <c r="N22" s="264">
        <v>18910</v>
      </c>
      <c r="O22" s="151">
        <v>22788</v>
      </c>
      <c r="P22" s="169">
        <v>4.333333333333333</v>
      </c>
      <c r="Q22" s="157">
        <v>7.5</v>
      </c>
      <c r="R22" s="157">
        <v>4.4</v>
      </c>
      <c r="S22" s="157">
        <v>6.7272727272727275</v>
      </c>
      <c r="T22" s="157">
        <v>5.25</v>
      </c>
      <c r="U22" s="157">
        <v>3.5</v>
      </c>
      <c r="V22" s="170">
        <v>6</v>
      </c>
      <c r="W22" s="156">
        <v>5.756756756756757</v>
      </c>
      <c r="X22" s="157">
        <v>6.5675675675675675</v>
      </c>
      <c r="Y22" s="189">
        <v>7.72972972972973</v>
      </c>
      <c r="Z22" s="671">
        <v>6.6</v>
      </c>
      <c r="AA22" s="298">
        <v>6.01</v>
      </c>
      <c r="AB22" s="269">
        <v>7.22</v>
      </c>
    </row>
    <row r="23" spans="1:28" s="145" customFormat="1" ht="13.5" customHeight="1">
      <c r="A23" s="740">
        <v>5</v>
      </c>
      <c r="B23" s="273">
        <v>18</v>
      </c>
      <c r="C23" s="130">
        <v>13</v>
      </c>
      <c r="D23" s="131">
        <v>27</v>
      </c>
      <c r="E23" s="131">
        <v>13</v>
      </c>
      <c r="F23" s="131">
        <v>69</v>
      </c>
      <c r="G23" s="131">
        <v>26</v>
      </c>
      <c r="H23" s="131">
        <v>16</v>
      </c>
      <c r="I23" s="132">
        <v>29</v>
      </c>
      <c r="J23" s="133">
        <v>193</v>
      </c>
      <c r="K23" s="131">
        <v>173</v>
      </c>
      <c r="L23" s="136">
        <v>289</v>
      </c>
      <c r="M23" s="619">
        <v>16304</v>
      </c>
      <c r="N23" s="163">
        <v>13825</v>
      </c>
      <c r="O23" s="132">
        <v>20671</v>
      </c>
      <c r="P23" s="147">
        <v>4.333333333333333</v>
      </c>
      <c r="Q23" s="138">
        <v>4.5</v>
      </c>
      <c r="R23" s="138">
        <v>2.6</v>
      </c>
      <c r="S23" s="138">
        <v>6.2727272727272725</v>
      </c>
      <c r="T23" s="138">
        <v>6.5</v>
      </c>
      <c r="U23" s="138">
        <v>4</v>
      </c>
      <c r="V23" s="168">
        <v>7.25</v>
      </c>
      <c r="W23" s="140">
        <v>5.216216216216216</v>
      </c>
      <c r="X23" s="138">
        <v>4.675675675675675</v>
      </c>
      <c r="Y23" s="186">
        <v>7.8108108108108105</v>
      </c>
      <c r="Z23" s="670">
        <v>5.17</v>
      </c>
      <c r="AA23" s="293">
        <v>4.39</v>
      </c>
      <c r="AB23" s="262">
        <v>6.62</v>
      </c>
    </row>
    <row r="24" spans="1:28" s="145" customFormat="1" ht="13.5" customHeight="1">
      <c r="A24" s="718"/>
      <c r="B24" s="258">
        <v>19</v>
      </c>
      <c r="C24" s="130">
        <v>28</v>
      </c>
      <c r="D24" s="131">
        <v>99</v>
      </c>
      <c r="E24" s="131">
        <v>41</v>
      </c>
      <c r="F24" s="131">
        <v>108</v>
      </c>
      <c r="G24" s="131">
        <v>26</v>
      </c>
      <c r="H24" s="131">
        <v>17</v>
      </c>
      <c r="I24" s="132">
        <v>15</v>
      </c>
      <c r="J24" s="133">
        <v>334</v>
      </c>
      <c r="K24" s="131">
        <v>226</v>
      </c>
      <c r="L24" s="136">
        <v>173</v>
      </c>
      <c r="M24" s="619">
        <v>22922</v>
      </c>
      <c r="N24" s="163">
        <v>18591</v>
      </c>
      <c r="O24" s="132">
        <v>12934</v>
      </c>
      <c r="P24" s="147">
        <v>9.333333333333334</v>
      </c>
      <c r="Q24" s="138">
        <v>16.5</v>
      </c>
      <c r="R24" s="138">
        <v>8.2</v>
      </c>
      <c r="S24" s="138">
        <v>9.818181818181818</v>
      </c>
      <c r="T24" s="138">
        <v>6.5</v>
      </c>
      <c r="U24" s="138">
        <v>4.25</v>
      </c>
      <c r="V24" s="139">
        <v>3.75</v>
      </c>
      <c r="W24" s="140">
        <v>9.027027027027026</v>
      </c>
      <c r="X24" s="138">
        <v>6.108108108108108</v>
      </c>
      <c r="Y24" s="186">
        <v>4.675675675675675</v>
      </c>
      <c r="Z24" s="670">
        <v>7.23</v>
      </c>
      <c r="AA24" s="293">
        <v>5.88</v>
      </c>
      <c r="AB24" s="262">
        <v>4.09</v>
      </c>
    </row>
    <row r="25" spans="1:28" s="145" customFormat="1" ht="13.5" customHeight="1">
      <c r="A25" s="718"/>
      <c r="B25" s="258">
        <v>20</v>
      </c>
      <c r="C25" s="130">
        <v>20</v>
      </c>
      <c r="D25" s="131">
        <v>101</v>
      </c>
      <c r="E25" s="131">
        <v>51</v>
      </c>
      <c r="F25" s="131">
        <v>98</v>
      </c>
      <c r="G25" s="131">
        <v>27</v>
      </c>
      <c r="H25" s="131">
        <v>24</v>
      </c>
      <c r="I25" s="132">
        <v>21</v>
      </c>
      <c r="J25" s="133">
        <v>342</v>
      </c>
      <c r="K25" s="131">
        <v>235</v>
      </c>
      <c r="L25" s="136">
        <v>285</v>
      </c>
      <c r="M25" s="619">
        <v>23134</v>
      </c>
      <c r="N25" s="163">
        <v>19634</v>
      </c>
      <c r="O25" s="132">
        <v>21420</v>
      </c>
      <c r="P25" s="147">
        <v>6.666666666666667</v>
      </c>
      <c r="Q25" s="138">
        <v>16.833333333333332</v>
      </c>
      <c r="R25" s="138">
        <v>10.2</v>
      </c>
      <c r="S25" s="138">
        <v>8.909090909090908</v>
      </c>
      <c r="T25" s="138">
        <v>6.75</v>
      </c>
      <c r="U25" s="138">
        <v>6</v>
      </c>
      <c r="V25" s="139">
        <v>5.25</v>
      </c>
      <c r="W25" s="140">
        <v>9.243243243243244</v>
      </c>
      <c r="X25" s="138">
        <v>6.351351351351352</v>
      </c>
      <c r="Y25" s="186">
        <v>7.702702702702703</v>
      </c>
      <c r="Z25" s="670">
        <v>7.31</v>
      </c>
      <c r="AA25" s="293">
        <v>6.21</v>
      </c>
      <c r="AB25" s="262">
        <v>6.77</v>
      </c>
    </row>
    <row r="26" spans="1:28" s="145" customFormat="1" ht="13.5" customHeight="1">
      <c r="A26" s="719"/>
      <c r="B26" s="263">
        <v>21</v>
      </c>
      <c r="C26" s="149">
        <v>23</v>
      </c>
      <c r="D26" s="150">
        <v>87</v>
      </c>
      <c r="E26" s="150">
        <v>56</v>
      </c>
      <c r="F26" s="150">
        <v>117</v>
      </c>
      <c r="G26" s="150">
        <v>37</v>
      </c>
      <c r="H26" s="150">
        <v>29</v>
      </c>
      <c r="I26" s="151">
        <v>19</v>
      </c>
      <c r="J26" s="152">
        <v>368</v>
      </c>
      <c r="K26" s="150">
        <v>247</v>
      </c>
      <c r="L26" s="155">
        <v>316</v>
      </c>
      <c r="M26" s="620">
        <v>22901</v>
      </c>
      <c r="N26" s="264">
        <v>19914</v>
      </c>
      <c r="O26" s="151">
        <v>21987</v>
      </c>
      <c r="P26" s="169">
        <v>7.666666666666667</v>
      </c>
      <c r="Q26" s="157">
        <v>14.5</v>
      </c>
      <c r="R26" s="157">
        <v>11.2</v>
      </c>
      <c r="S26" s="157">
        <v>10.636363636363637</v>
      </c>
      <c r="T26" s="157">
        <v>9.25</v>
      </c>
      <c r="U26" s="157">
        <v>7.25</v>
      </c>
      <c r="V26" s="158">
        <v>4.75</v>
      </c>
      <c r="W26" s="156">
        <v>9.945945945945946</v>
      </c>
      <c r="X26" s="157">
        <v>6.675675675675675</v>
      </c>
      <c r="Y26" s="189">
        <v>8.54054054054054</v>
      </c>
      <c r="Z26" s="671">
        <v>7.23</v>
      </c>
      <c r="AA26" s="298">
        <v>6.3</v>
      </c>
      <c r="AB26" s="269">
        <v>6.97</v>
      </c>
    </row>
    <row r="27" spans="1:28" s="145" customFormat="1" ht="13.5" customHeight="1">
      <c r="A27" s="740">
        <v>6</v>
      </c>
      <c r="B27" s="258">
        <v>22</v>
      </c>
      <c r="C27" s="130">
        <v>7</v>
      </c>
      <c r="D27" s="131">
        <v>80</v>
      </c>
      <c r="E27" s="131">
        <v>36</v>
      </c>
      <c r="F27" s="131">
        <v>123</v>
      </c>
      <c r="G27" s="131">
        <v>31</v>
      </c>
      <c r="H27" s="131">
        <v>24</v>
      </c>
      <c r="I27" s="132">
        <v>22</v>
      </c>
      <c r="J27" s="133">
        <v>323</v>
      </c>
      <c r="K27" s="131">
        <v>262</v>
      </c>
      <c r="L27" s="136">
        <v>357</v>
      </c>
      <c r="M27" s="619">
        <v>21395</v>
      </c>
      <c r="N27" s="163">
        <v>18821</v>
      </c>
      <c r="O27" s="132">
        <v>22662</v>
      </c>
      <c r="P27" s="147">
        <v>2.3333333333333335</v>
      </c>
      <c r="Q27" s="138">
        <v>13.333333333333334</v>
      </c>
      <c r="R27" s="138">
        <v>7.2</v>
      </c>
      <c r="S27" s="138">
        <v>11.181818181818182</v>
      </c>
      <c r="T27" s="138">
        <v>7.75</v>
      </c>
      <c r="U27" s="138">
        <v>6</v>
      </c>
      <c r="V27" s="139">
        <v>5.5</v>
      </c>
      <c r="W27" s="140">
        <v>8.72972972972973</v>
      </c>
      <c r="X27" s="138">
        <v>7.081081081081081</v>
      </c>
      <c r="Y27" s="186">
        <v>9.64864864864865</v>
      </c>
      <c r="Z27" s="670">
        <v>6.76</v>
      </c>
      <c r="AA27" s="293">
        <v>5.95</v>
      </c>
      <c r="AB27" s="262">
        <v>7.18</v>
      </c>
    </row>
    <row r="28" spans="1:28" s="145" customFormat="1" ht="13.5" customHeight="1">
      <c r="A28" s="718"/>
      <c r="B28" s="258">
        <v>23</v>
      </c>
      <c r="C28" s="130">
        <v>22</v>
      </c>
      <c r="D28" s="131">
        <v>88</v>
      </c>
      <c r="E28" s="131">
        <v>43</v>
      </c>
      <c r="F28" s="131">
        <v>92</v>
      </c>
      <c r="G28" s="131">
        <v>34</v>
      </c>
      <c r="H28" s="131">
        <v>24</v>
      </c>
      <c r="I28" s="132">
        <v>18</v>
      </c>
      <c r="J28" s="133">
        <v>321</v>
      </c>
      <c r="K28" s="131">
        <v>303</v>
      </c>
      <c r="L28" s="136">
        <v>353</v>
      </c>
      <c r="M28" s="619">
        <v>20817</v>
      </c>
      <c r="N28" s="163">
        <v>19865</v>
      </c>
      <c r="O28" s="132">
        <v>20589</v>
      </c>
      <c r="P28" s="147">
        <v>7.333333333333333</v>
      </c>
      <c r="Q28" s="138">
        <v>14.666666666666666</v>
      </c>
      <c r="R28" s="138">
        <v>8.6</v>
      </c>
      <c r="S28" s="138">
        <v>8.363636363636363</v>
      </c>
      <c r="T28" s="138">
        <v>8.5</v>
      </c>
      <c r="U28" s="138">
        <v>6</v>
      </c>
      <c r="V28" s="168">
        <v>4.5</v>
      </c>
      <c r="W28" s="140">
        <v>8.675675675675675</v>
      </c>
      <c r="X28" s="138">
        <v>8.18918918918919</v>
      </c>
      <c r="Y28" s="186">
        <v>9.54054054054054</v>
      </c>
      <c r="Z28" s="670">
        <v>6.58</v>
      </c>
      <c r="AA28" s="293">
        <v>6.28</v>
      </c>
      <c r="AB28" s="262">
        <v>6.53</v>
      </c>
    </row>
    <row r="29" spans="1:28" s="145" customFormat="1" ht="13.5" customHeight="1">
      <c r="A29" s="718"/>
      <c r="B29" s="258">
        <v>24</v>
      </c>
      <c r="C29" s="130">
        <v>17</v>
      </c>
      <c r="D29" s="131">
        <v>107</v>
      </c>
      <c r="E29" s="131">
        <v>47</v>
      </c>
      <c r="F29" s="131">
        <v>110</v>
      </c>
      <c r="G29" s="131">
        <v>26</v>
      </c>
      <c r="H29" s="131">
        <v>31</v>
      </c>
      <c r="I29" s="132">
        <v>19</v>
      </c>
      <c r="J29" s="133">
        <v>357</v>
      </c>
      <c r="K29" s="131">
        <v>256</v>
      </c>
      <c r="L29" s="136">
        <v>480</v>
      </c>
      <c r="M29" s="619">
        <v>22401</v>
      </c>
      <c r="N29" s="163">
        <v>18459</v>
      </c>
      <c r="O29" s="132">
        <v>22482</v>
      </c>
      <c r="P29" s="147">
        <v>5.666666666666667</v>
      </c>
      <c r="Q29" s="138">
        <v>17.833333333333332</v>
      </c>
      <c r="R29" s="138">
        <v>9.4</v>
      </c>
      <c r="S29" s="138">
        <v>10</v>
      </c>
      <c r="T29" s="138">
        <v>6.5</v>
      </c>
      <c r="U29" s="138">
        <v>7.75</v>
      </c>
      <c r="V29" s="168">
        <v>4.75</v>
      </c>
      <c r="W29" s="140">
        <v>9.64864864864865</v>
      </c>
      <c r="X29" s="138">
        <v>6.918918918918919</v>
      </c>
      <c r="Y29" s="186">
        <v>12.972972972972974</v>
      </c>
      <c r="Z29" s="670">
        <v>7.09</v>
      </c>
      <c r="AA29" s="293">
        <v>5.84</v>
      </c>
      <c r="AB29" s="262">
        <v>7.13</v>
      </c>
    </row>
    <row r="30" spans="1:28" s="145" customFormat="1" ht="13.5" customHeight="1">
      <c r="A30" s="718"/>
      <c r="B30" s="258">
        <v>25</v>
      </c>
      <c r="C30" s="130">
        <v>13</v>
      </c>
      <c r="D30" s="131">
        <v>96</v>
      </c>
      <c r="E30" s="131">
        <v>41</v>
      </c>
      <c r="F30" s="131">
        <v>98</v>
      </c>
      <c r="G30" s="131">
        <v>26</v>
      </c>
      <c r="H30" s="131">
        <v>24</v>
      </c>
      <c r="I30" s="132">
        <v>15</v>
      </c>
      <c r="J30" s="133">
        <v>313</v>
      </c>
      <c r="K30" s="131">
        <v>286</v>
      </c>
      <c r="L30" s="136">
        <v>396</v>
      </c>
      <c r="M30" s="619">
        <v>21142</v>
      </c>
      <c r="N30" s="163">
        <v>17168</v>
      </c>
      <c r="O30" s="132">
        <v>19598</v>
      </c>
      <c r="P30" s="147">
        <v>4.333333333333333</v>
      </c>
      <c r="Q30" s="138">
        <v>16</v>
      </c>
      <c r="R30" s="138">
        <v>8.2</v>
      </c>
      <c r="S30" s="138">
        <v>8.909090909090908</v>
      </c>
      <c r="T30" s="138">
        <v>6.5</v>
      </c>
      <c r="U30" s="138">
        <v>6</v>
      </c>
      <c r="V30" s="168">
        <v>3.75</v>
      </c>
      <c r="W30" s="140">
        <v>8.45945945945946</v>
      </c>
      <c r="X30" s="138">
        <v>7.72972972972973</v>
      </c>
      <c r="Y30" s="186">
        <v>10.702702702702704</v>
      </c>
      <c r="Z30" s="670">
        <v>6.69</v>
      </c>
      <c r="AA30" s="293">
        <v>5.43</v>
      </c>
      <c r="AB30" s="262">
        <v>6.21</v>
      </c>
    </row>
    <row r="31" spans="1:28" s="145" customFormat="1" ht="13.5" customHeight="1">
      <c r="A31" s="719"/>
      <c r="B31" s="263">
        <v>26</v>
      </c>
      <c r="C31" s="149">
        <v>20</v>
      </c>
      <c r="D31" s="150">
        <v>103</v>
      </c>
      <c r="E31" s="150">
        <v>32</v>
      </c>
      <c r="F31" s="150">
        <v>118</v>
      </c>
      <c r="G31" s="150">
        <v>23</v>
      </c>
      <c r="H31" s="150">
        <v>15</v>
      </c>
      <c r="I31" s="151">
        <v>6</v>
      </c>
      <c r="J31" s="152">
        <v>317</v>
      </c>
      <c r="K31" s="150">
        <v>285</v>
      </c>
      <c r="L31" s="155">
        <v>409</v>
      </c>
      <c r="M31" s="620">
        <v>19157</v>
      </c>
      <c r="N31" s="264">
        <v>15836</v>
      </c>
      <c r="O31" s="151">
        <v>18337</v>
      </c>
      <c r="P31" s="169">
        <v>6.666666666666667</v>
      </c>
      <c r="Q31" s="157">
        <v>17.166666666666668</v>
      </c>
      <c r="R31" s="157">
        <v>6.4</v>
      </c>
      <c r="S31" s="157">
        <v>10.727272727272727</v>
      </c>
      <c r="T31" s="157">
        <v>5.75</v>
      </c>
      <c r="U31" s="157">
        <v>3.75</v>
      </c>
      <c r="V31" s="170">
        <v>1.5</v>
      </c>
      <c r="W31" s="156">
        <v>8.567567567567568</v>
      </c>
      <c r="X31" s="157">
        <v>7.702702702702703</v>
      </c>
      <c r="Y31" s="189">
        <v>11.054054054054054</v>
      </c>
      <c r="Z31" s="671">
        <v>6.06</v>
      </c>
      <c r="AA31" s="298">
        <v>5</v>
      </c>
      <c r="AB31" s="269">
        <v>5.81</v>
      </c>
    </row>
    <row r="32" spans="1:28" s="145" customFormat="1" ht="13.5" customHeight="1">
      <c r="A32" s="740">
        <v>7</v>
      </c>
      <c r="B32" s="273">
        <v>27</v>
      </c>
      <c r="C32" s="130">
        <v>16</v>
      </c>
      <c r="D32" s="131">
        <v>83</v>
      </c>
      <c r="E32" s="131">
        <v>13</v>
      </c>
      <c r="F32" s="131">
        <v>102</v>
      </c>
      <c r="G32" s="131">
        <v>8</v>
      </c>
      <c r="H32" s="131">
        <v>6</v>
      </c>
      <c r="I32" s="132">
        <v>4</v>
      </c>
      <c r="J32" s="133">
        <v>232</v>
      </c>
      <c r="K32" s="131">
        <v>271</v>
      </c>
      <c r="L32" s="136">
        <v>340</v>
      </c>
      <c r="M32" s="619">
        <v>16639</v>
      </c>
      <c r="N32" s="163">
        <v>14432</v>
      </c>
      <c r="O32" s="132">
        <v>16702</v>
      </c>
      <c r="P32" s="147">
        <v>5.333333333333333</v>
      </c>
      <c r="Q32" s="138">
        <v>13.833333333333334</v>
      </c>
      <c r="R32" s="138">
        <v>2.6</v>
      </c>
      <c r="S32" s="138">
        <v>9.272727272727273</v>
      </c>
      <c r="T32" s="138">
        <v>2</v>
      </c>
      <c r="U32" s="138">
        <v>1.5</v>
      </c>
      <c r="V32" s="139">
        <v>1</v>
      </c>
      <c r="W32" s="140">
        <v>6.27027027027027</v>
      </c>
      <c r="X32" s="138">
        <v>7.324324324324325</v>
      </c>
      <c r="Y32" s="186">
        <v>9.18918918918919</v>
      </c>
      <c r="Z32" s="670">
        <v>5.26</v>
      </c>
      <c r="AA32" s="293">
        <v>4.55</v>
      </c>
      <c r="AB32" s="262">
        <v>5.29</v>
      </c>
    </row>
    <row r="33" spans="1:28" s="145" customFormat="1" ht="13.5" customHeight="1">
      <c r="A33" s="718"/>
      <c r="B33" s="258">
        <v>28</v>
      </c>
      <c r="C33" s="130">
        <v>19</v>
      </c>
      <c r="D33" s="131">
        <v>84</v>
      </c>
      <c r="E33" s="131">
        <v>18</v>
      </c>
      <c r="F33" s="131">
        <v>103</v>
      </c>
      <c r="G33" s="131">
        <v>13</v>
      </c>
      <c r="H33" s="131">
        <v>22</v>
      </c>
      <c r="I33" s="132">
        <v>3</v>
      </c>
      <c r="J33" s="133">
        <v>262</v>
      </c>
      <c r="K33" s="131">
        <v>250</v>
      </c>
      <c r="L33" s="136">
        <v>366</v>
      </c>
      <c r="M33" s="619">
        <v>15349</v>
      </c>
      <c r="N33" s="163">
        <v>14112</v>
      </c>
      <c r="O33" s="132">
        <v>16065</v>
      </c>
      <c r="P33" s="147">
        <v>6.333333333333333</v>
      </c>
      <c r="Q33" s="138">
        <v>14</v>
      </c>
      <c r="R33" s="138">
        <v>3.6</v>
      </c>
      <c r="S33" s="138">
        <v>9.363636363636363</v>
      </c>
      <c r="T33" s="138">
        <v>3.25</v>
      </c>
      <c r="U33" s="138">
        <v>5.5</v>
      </c>
      <c r="V33" s="139">
        <v>0.75</v>
      </c>
      <c r="W33" s="140">
        <v>7.081081081081081</v>
      </c>
      <c r="X33" s="138">
        <v>6.756756756756757</v>
      </c>
      <c r="Y33" s="186">
        <v>9.891891891891891</v>
      </c>
      <c r="Z33" s="670">
        <v>4.87</v>
      </c>
      <c r="AA33" s="293">
        <v>4.47</v>
      </c>
      <c r="AB33" s="262">
        <v>5.09</v>
      </c>
    </row>
    <row r="34" spans="1:28" s="145" customFormat="1" ht="13.5" customHeight="1">
      <c r="A34" s="718"/>
      <c r="B34" s="258">
        <v>29</v>
      </c>
      <c r="C34" s="130">
        <v>14</v>
      </c>
      <c r="D34" s="131">
        <v>58</v>
      </c>
      <c r="E34" s="131">
        <v>17</v>
      </c>
      <c r="F34" s="131">
        <v>85</v>
      </c>
      <c r="G34" s="131">
        <v>22</v>
      </c>
      <c r="H34" s="131">
        <v>14</v>
      </c>
      <c r="I34" s="132">
        <v>4</v>
      </c>
      <c r="J34" s="133">
        <v>214</v>
      </c>
      <c r="K34" s="131">
        <v>205</v>
      </c>
      <c r="L34" s="136">
        <v>286</v>
      </c>
      <c r="M34" s="619">
        <v>11996</v>
      </c>
      <c r="N34" s="163">
        <v>11135</v>
      </c>
      <c r="O34" s="132">
        <v>13932</v>
      </c>
      <c r="P34" s="147">
        <v>4.666666666666667</v>
      </c>
      <c r="Q34" s="138">
        <v>9.666666666666666</v>
      </c>
      <c r="R34" s="138">
        <v>3.4</v>
      </c>
      <c r="S34" s="138">
        <v>7.7272727272727275</v>
      </c>
      <c r="T34" s="138">
        <v>5.5</v>
      </c>
      <c r="U34" s="138">
        <v>3.5</v>
      </c>
      <c r="V34" s="139">
        <v>1</v>
      </c>
      <c r="W34" s="140">
        <v>5.783783783783784</v>
      </c>
      <c r="X34" s="138">
        <v>5.54054054054054</v>
      </c>
      <c r="Y34" s="186">
        <v>7.72972972972973</v>
      </c>
      <c r="Z34" s="670">
        <v>3.79</v>
      </c>
      <c r="AA34" s="293">
        <v>3.52</v>
      </c>
      <c r="AB34" s="262">
        <v>4.42</v>
      </c>
    </row>
    <row r="35" spans="1:28" s="145" customFormat="1" ht="13.5" customHeight="1">
      <c r="A35" s="719"/>
      <c r="B35" s="263">
        <v>30</v>
      </c>
      <c r="C35" s="149">
        <v>2</v>
      </c>
      <c r="D35" s="150">
        <v>58</v>
      </c>
      <c r="E35" s="150">
        <v>3</v>
      </c>
      <c r="F35" s="150">
        <v>94</v>
      </c>
      <c r="G35" s="150">
        <v>11</v>
      </c>
      <c r="H35" s="150">
        <v>6</v>
      </c>
      <c r="I35" s="151">
        <v>6</v>
      </c>
      <c r="J35" s="152">
        <v>180</v>
      </c>
      <c r="K35" s="150">
        <v>215</v>
      </c>
      <c r="L35" s="155">
        <v>203</v>
      </c>
      <c r="M35" s="620">
        <v>12496</v>
      </c>
      <c r="N35" s="264">
        <v>11826</v>
      </c>
      <c r="O35" s="151">
        <v>10832</v>
      </c>
      <c r="P35" s="169">
        <v>0.6666666666666666</v>
      </c>
      <c r="Q35" s="157">
        <v>9.666666666666666</v>
      </c>
      <c r="R35" s="157">
        <v>0.6</v>
      </c>
      <c r="S35" s="157">
        <v>8.545454545454545</v>
      </c>
      <c r="T35" s="157">
        <v>2.75</v>
      </c>
      <c r="U35" s="157">
        <v>1.5</v>
      </c>
      <c r="V35" s="170">
        <v>1.5</v>
      </c>
      <c r="W35" s="156">
        <v>4.864864864864865</v>
      </c>
      <c r="X35" s="157">
        <v>5.8108108108108105</v>
      </c>
      <c r="Y35" s="189">
        <v>5.486486486486487</v>
      </c>
      <c r="Z35" s="671">
        <v>3.95</v>
      </c>
      <c r="AA35" s="298">
        <v>3.74</v>
      </c>
      <c r="AB35" s="269">
        <v>3.44</v>
      </c>
    </row>
    <row r="36" spans="1:28" s="145" customFormat="1" ht="13.5" customHeight="1">
      <c r="A36" s="718">
        <v>8</v>
      </c>
      <c r="B36" s="258">
        <v>31</v>
      </c>
      <c r="C36" s="130">
        <v>10</v>
      </c>
      <c r="D36" s="131">
        <v>61</v>
      </c>
      <c r="E36" s="131">
        <v>10</v>
      </c>
      <c r="F36" s="131">
        <v>73</v>
      </c>
      <c r="G36" s="131">
        <v>10</v>
      </c>
      <c r="H36" s="131">
        <v>12</v>
      </c>
      <c r="I36" s="132">
        <v>9</v>
      </c>
      <c r="J36" s="133">
        <v>185</v>
      </c>
      <c r="K36" s="131">
        <v>222</v>
      </c>
      <c r="L36" s="136">
        <v>196</v>
      </c>
      <c r="M36" s="619">
        <v>11904</v>
      </c>
      <c r="N36" s="163">
        <v>11340</v>
      </c>
      <c r="O36" s="132">
        <v>11345</v>
      </c>
      <c r="P36" s="147">
        <v>3.3333333333333335</v>
      </c>
      <c r="Q36" s="138">
        <v>10.166666666666666</v>
      </c>
      <c r="R36" s="138">
        <v>2</v>
      </c>
      <c r="S36" s="138">
        <v>6.636363636363637</v>
      </c>
      <c r="T36" s="138">
        <v>2.5</v>
      </c>
      <c r="U36" s="138">
        <v>3</v>
      </c>
      <c r="V36" s="139">
        <v>2.25</v>
      </c>
      <c r="W36" s="140">
        <v>5</v>
      </c>
      <c r="X36" s="138">
        <v>6</v>
      </c>
      <c r="Y36" s="186">
        <v>5.297297297297297</v>
      </c>
      <c r="Z36" s="670">
        <v>3.77</v>
      </c>
      <c r="AA36" s="293">
        <v>3.59</v>
      </c>
      <c r="AB36" s="262">
        <v>3.6</v>
      </c>
    </row>
    <row r="37" spans="1:28" s="145" customFormat="1" ht="13.5" customHeight="1">
      <c r="A37" s="718"/>
      <c r="B37" s="258">
        <v>32</v>
      </c>
      <c r="C37" s="130">
        <v>6</v>
      </c>
      <c r="D37" s="131">
        <v>40</v>
      </c>
      <c r="E37" s="131">
        <v>6</v>
      </c>
      <c r="F37" s="131">
        <v>88</v>
      </c>
      <c r="G37" s="131">
        <v>15</v>
      </c>
      <c r="H37" s="131">
        <v>19</v>
      </c>
      <c r="I37" s="132">
        <v>8</v>
      </c>
      <c r="J37" s="133">
        <v>182</v>
      </c>
      <c r="K37" s="131">
        <v>175</v>
      </c>
      <c r="L37" s="136">
        <v>215</v>
      </c>
      <c r="M37" s="619">
        <v>9392</v>
      </c>
      <c r="N37" s="163">
        <v>9034</v>
      </c>
      <c r="O37" s="132">
        <v>10740</v>
      </c>
      <c r="P37" s="147">
        <v>2</v>
      </c>
      <c r="Q37" s="138">
        <v>6.666666666666667</v>
      </c>
      <c r="R37" s="138">
        <v>1.2</v>
      </c>
      <c r="S37" s="138">
        <v>8</v>
      </c>
      <c r="T37" s="138">
        <v>3.75</v>
      </c>
      <c r="U37" s="138">
        <v>4.75</v>
      </c>
      <c r="V37" s="168">
        <v>2</v>
      </c>
      <c r="W37" s="140">
        <v>4.918918918918919</v>
      </c>
      <c r="X37" s="138">
        <v>4.72972972972973</v>
      </c>
      <c r="Y37" s="186">
        <v>5.8108108108108105</v>
      </c>
      <c r="Z37" s="670">
        <v>3.03</v>
      </c>
      <c r="AA37" s="293">
        <v>2.92</v>
      </c>
      <c r="AB37" s="262">
        <v>3.41</v>
      </c>
    </row>
    <row r="38" spans="1:28" s="145" customFormat="1" ht="13.5" customHeight="1">
      <c r="A38" s="718"/>
      <c r="B38" s="258">
        <v>33</v>
      </c>
      <c r="C38" s="130">
        <v>5</v>
      </c>
      <c r="D38" s="131">
        <v>56</v>
      </c>
      <c r="E38" s="131">
        <v>13</v>
      </c>
      <c r="F38" s="131">
        <v>53</v>
      </c>
      <c r="G38" s="131">
        <v>26</v>
      </c>
      <c r="H38" s="131">
        <v>23</v>
      </c>
      <c r="I38" s="132">
        <v>24</v>
      </c>
      <c r="J38" s="133">
        <v>200</v>
      </c>
      <c r="K38" s="131">
        <v>197</v>
      </c>
      <c r="L38" s="136">
        <v>180</v>
      </c>
      <c r="M38" s="619">
        <v>8348</v>
      </c>
      <c r="N38" s="163">
        <v>9238</v>
      </c>
      <c r="O38" s="132">
        <v>7592</v>
      </c>
      <c r="P38" s="147">
        <v>1.6666666666666667</v>
      </c>
      <c r="Q38" s="138">
        <v>9.333333333333334</v>
      </c>
      <c r="R38" s="138">
        <v>2.6</v>
      </c>
      <c r="S38" s="138">
        <v>4.818181818181818</v>
      </c>
      <c r="T38" s="138">
        <v>6.5</v>
      </c>
      <c r="U38" s="138">
        <v>5.75</v>
      </c>
      <c r="V38" s="168">
        <v>6</v>
      </c>
      <c r="W38" s="140">
        <v>5.405405405405405</v>
      </c>
      <c r="X38" s="138">
        <v>5.324324324324325</v>
      </c>
      <c r="Y38" s="186">
        <v>4.864864864864865</v>
      </c>
      <c r="Z38" s="670">
        <v>2.71</v>
      </c>
      <c r="AA38" s="293">
        <v>2.99</v>
      </c>
      <c r="AB38" s="262">
        <v>2.49</v>
      </c>
    </row>
    <row r="39" spans="1:28" s="145" customFormat="1" ht="13.5" customHeight="1">
      <c r="A39" s="718"/>
      <c r="B39" s="258">
        <v>34</v>
      </c>
      <c r="C39" s="130">
        <v>9</v>
      </c>
      <c r="D39" s="131">
        <v>87</v>
      </c>
      <c r="E39" s="131">
        <v>3</v>
      </c>
      <c r="F39" s="131">
        <v>67</v>
      </c>
      <c r="G39" s="131">
        <v>23</v>
      </c>
      <c r="H39" s="131">
        <v>24</v>
      </c>
      <c r="I39" s="132">
        <v>20</v>
      </c>
      <c r="J39" s="133">
        <v>233</v>
      </c>
      <c r="K39" s="131">
        <v>183</v>
      </c>
      <c r="L39" s="136">
        <v>181</v>
      </c>
      <c r="M39" s="619">
        <v>10318</v>
      </c>
      <c r="N39" s="163">
        <v>11024</v>
      </c>
      <c r="O39" s="132">
        <v>9872</v>
      </c>
      <c r="P39" s="147">
        <v>3</v>
      </c>
      <c r="Q39" s="138">
        <v>14.5</v>
      </c>
      <c r="R39" s="138">
        <v>0.6</v>
      </c>
      <c r="S39" s="138">
        <v>6.090909090909091</v>
      </c>
      <c r="T39" s="138">
        <v>5.75</v>
      </c>
      <c r="U39" s="138">
        <v>6</v>
      </c>
      <c r="V39" s="168">
        <v>5</v>
      </c>
      <c r="W39" s="140">
        <v>6.297297297297297</v>
      </c>
      <c r="X39" s="138">
        <v>4.945945945945946</v>
      </c>
      <c r="Y39" s="186">
        <v>4.891891891891892</v>
      </c>
      <c r="Z39" s="670">
        <v>3.29</v>
      </c>
      <c r="AA39" s="293">
        <v>3.51</v>
      </c>
      <c r="AB39" s="262">
        <v>3.17</v>
      </c>
    </row>
    <row r="40" spans="1:28" s="145" customFormat="1" ht="13.5" customHeight="1">
      <c r="A40" s="719"/>
      <c r="B40" s="263">
        <v>35</v>
      </c>
      <c r="C40" s="149">
        <v>8</v>
      </c>
      <c r="D40" s="150">
        <v>63</v>
      </c>
      <c r="E40" s="150">
        <v>8</v>
      </c>
      <c r="F40" s="150">
        <v>71</v>
      </c>
      <c r="G40" s="150">
        <v>18</v>
      </c>
      <c r="H40" s="150">
        <v>38</v>
      </c>
      <c r="I40" s="151">
        <v>15</v>
      </c>
      <c r="J40" s="152">
        <v>221</v>
      </c>
      <c r="K40" s="150">
        <v>226</v>
      </c>
      <c r="L40" s="155">
        <v>171</v>
      </c>
      <c r="M40" s="620">
        <v>10692</v>
      </c>
      <c r="N40" s="264">
        <v>12321</v>
      </c>
      <c r="O40" s="151">
        <v>9671</v>
      </c>
      <c r="P40" s="169">
        <v>2.6666666666666665</v>
      </c>
      <c r="Q40" s="157">
        <v>10.5</v>
      </c>
      <c r="R40" s="157">
        <v>1.6</v>
      </c>
      <c r="S40" s="157">
        <v>6.454545454545454</v>
      </c>
      <c r="T40" s="157">
        <v>4.5</v>
      </c>
      <c r="U40" s="157">
        <v>9.5</v>
      </c>
      <c r="V40" s="170">
        <v>3.75</v>
      </c>
      <c r="W40" s="156">
        <v>5.972972972972973</v>
      </c>
      <c r="X40" s="157">
        <v>6.108108108108108</v>
      </c>
      <c r="Y40" s="189">
        <v>4.621621621621622</v>
      </c>
      <c r="Z40" s="671">
        <v>3.39</v>
      </c>
      <c r="AA40" s="298">
        <v>3.9</v>
      </c>
      <c r="AB40" s="269">
        <v>3.08</v>
      </c>
    </row>
    <row r="41" spans="1:28" s="145" customFormat="1" ht="13.5" customHeight="1">
      <c r="A41" s="718">
        <v>9</v>
      </c>
      <c r="B41" s="258">
        <v>36</v>
      </c>
      <c r="C41" s="130">
        <v>7</v>
      </c>
      <c r="D41" s="131">
        <v>57</v>
      </c>
      <c r="E41" s="131">
        <v>8</v>
      </c>
      <c r="F41" s="131">
        <v>81</v>
      </c>
      <c r="G41" s="131">
        <v>20</v>
      </c>
      <c r="H41" s="131">
        <v>31</v>
      </c>
      <c r="I41" s="132">
        <v>9</v>
      </c>
      <c r="J41" s="133">
        <v>213</v>
      </c>
      <c r="K41" s="131">
        <v>261</v>
      </c>
      <c r="L41" s="136">
        <v>176</v>
      </c>
      <c r="M41" s="619">
        <v>10499</v>
      </c>
      <c r="N41" s="163">
        <v>11894</v>
      </c>
      <c r="O41" s="132">
        <v>10818</v>
      </c>
      <c r="P41" s="147">
        <v>2.3333333333333335</v>
      </c>
      <c r="Q41" s="138">
        <v>9.5</v>
      </c>
      <c r="R41" s="138">
        <v>1.6</v>
      </c>
      <c r="S41" s="138">
        <v>7.363636363636363</v>
      </c>
      <c r="T41" s="138">
        <v>5</v>
      </c>
      <c r="U41" s="138">
        <v>7.75</v>
      </c>
      <c r="V41" s="139">
        <v>2.25</v>
      </c>
      <c r="W41" s="140">
        <v>5.756756756756757</v>
      </c>
      <c r="X41" s="138">
        <v>7.054054054054054</v>
      </c>
      <c r="Y41" s="186">
        <v>4.756756756756757</v>
      </c>
      <c r="Z41" s="670">
        <v>3.32</v>
      </c>
      <c r="AA41" s="293">
        <v>3.77</v>
      </c>
      <c r="AB41" s="262">
        <v>3.42</v>
      </c>
    </row>
    <row r="42" spans="1:28" s="145" customFormat="1" ht="13.5" customHeight="1">
      <c r="A42" s="718"/>
      <c r="B42" s="258">
        <v>37</v>
      </c>
      <c r="C42" s="130">
        <v>12</v>
      </c>
      <c r="D42" s="131">
        <v>55</v>
      </c>
      <c r="E42" s="131">
        <v>4</v>
      </c>
      <c r="F42" s="131">
        <v>82</v>
      </c>
      <c r="G42" s="131">
        <v>11</v>
      </c>
      <c r="H42" s="131">
        <v>11</v>
      </c>
      <c r="I42" s="132">
        <v>1</v>
      </c>
      <c r="J42" s="133">
        <v>176</v>
      </c>
      <c r="K42" s="131">
        <v>195</v>
      </c>
      <c r="L42" s="136">
        <v>147</v>
      </c>
      <c r="M42" s="619">
        <v>10425</v>
      </c>
      <c r="N42" s="163">
        <v>11826</v>
      </c>
      <c r="O42" s="132">
        <v>10520</v>
      </c>
      <c r="P42" s="147">
        <v>4</v>
      </c>
      <c r="Q42" s="138">
        <v>9.166666666666666</v>
      </c>
      <c r="R42" s="138">
        <v>0.8</v>
      </c>
      <c r="S42" s="138">
        <v>7.454545454545454</v>
      </c>
      <c r="T42" s="138">
        <v>2.75</v>
      </c>
      <c r="U42" s="138">
        <v>2.75</v>
      </c>
      <c r="V42" s="139">
        <v>0.25</v>
      </c>
      <c r="W42" s="140">
        <v>4.756756756756757</v>
      </c>
      <c r="X42" s="138">
        <v>5.27027027027027</v>
      </c>
      <c r="Y42" s="186">
        <v>3.972972972972973</v>
      </c>
      <c r="Z42" s="670">
        <v>3.31</v>
      </c>
      <c r="AA42" s="293">
        <v>3.75</v>
      </c>
      <c r="AB42" s="262">
        <v>3.33</v>
      </c>
    </row>
    <row r="43" spans="1:28" s="145" customFormat="1" ht="13.5" customHeight="1">
      <c r="A43" s="718"/>
      <c r="B43" s="258">
        <v>38</v>
      </c>
      <c r="C43" s="130">
        <v>13</v>
      </c>
      <c r="D43" s="131">
        <v>48</v>
      </c>
      <c r="E43" s="131">
        <v>8</v>
      </c>
      <c r="F43" s="131">
        <v>47</v>
      </c>
      <c r="G43" s="131">
        <v>22</v>
      </c>
      <c r="H43" s="131">
        <v>9</v>
      </c>
      <c r="I43" s="132">
        <v>5</v>
      </c>
      <c r="J43" s="133">
        <v>152</v>
      </c>
      <c r="K43" s="131">
        <v>169</v>
      </c>
      <c r="L43" s="136">
        <v>135</v>
      </c>
      <c r="M43" s="619">
        <v>8217</v>
      </c>
      <c r="N43" s="163">
        <v>9293</v>
      </c>
      <c r="O43" s="132">
        <v>9898</v>
      </c>
      <c r="P43" s="147">
        <v>4.333333333333333</v>
      </c>
      <c r="Q43" s="138">
        <v>8</v>
      </c>
      <c r="R43" s="138">
        <v>1.6</v>
      </c>
      <c r="S43" s="138">
        <v>4.2727272727272725</v>
      </c>
      <c r="T43" s="138">
        <v>5.5</v>
      </c>
      <c r="U43" s="138">
        <v>2.25</v>
      </c>
      <c r="V43" s="139">
        <v>1.25</v>
      </c>
      <c r="W43" s="140">
        <v>4.108108108108108</v>
      </c>
      <c r="X43" s="138">
        <v>4.5675675675675675</v>
      </c>
      <c r="Y43" s="186">
        <v>3.6486486486486487</v>
      </c>
      <c r="Z43" s="670">
        <v>2.6</v>
      </c>
      <c r="AA43" s="293">
        <v>2.95</v>
      </c>
      <c r="AB43" s="262">
        <v>3.17</v>
      </c>
    </row>
    <row r="44" spans="1:28" s="145" customFormat="1" ht="13.5" customHeight="1">
      <c r="A44" s="719"/>
      <c r="B44" s="263">
        <v>39</v>
      </c>
      <c r="C44" s="149">
        <v>8</v>
      </c>
      <c r="D44" s="150">
        <v>45</v>
      </c>
      <c r="E44" s="150">
        <v>11</v>
      </c>
      <c r="F44" s="150">
        <v>70</v>
      </c>
      <c r="G44" s="150">
        <v>26</v>
      </c>
      <c r="H44" s="150">
        <v>9</v>
      </c>
      <c r="I44" s="151">
        <v>7</v>
      </c>
      <c r="J44" s="152">
        <v>176</v>
      </c>
      <c r="K44" s="150">
        <v>222</v>
      </c>
      <c r="L44" s="155">
        <v>95</v>
      </c>
      <c r="M44" s="620">
        <v>9765</v>
      </c>
      <c r="N44" s="264">
        <v>11508</v>
      </c>
      <c r="O44" s="151">
        <v>6384</v>
      </c>
      <c r="P44" s="169">
        <v>2.6666666666666665</v>
      </c>
      <c r="Q44" s="157">
        <v>7.5</v>
      </c>
      <c r="R44" s="157">
        <v>2.2</v>
      </c>
      <c r="S44" s="157">
        <v>6.363636363636363</v>
      </c>
      <c r="T44" s="157">
        <v>6.5</v>
      </c>
      <c r="U44" s="157">
        <v>2.25</v>
      </c>
      <c r="V44" s="158">
        <v>1.75</v>
      </c>
      <c r="W44" s="156">
        <v>4.756756756756757</v>
      </c>
      <c r="X44" s="157">
        <v>6</v>
      </c>
      <c r="Y44" s="189">
        <v>2.5675675675675675</v>
      </c>
      <c r="Z44" s="671">
        <v>3.09</v>
      </c>
      <c r="AA44" s="298">
        <v>3.64</v>
      </c>
      <c r="AB44" s="269">
        <v>2.03</v>
      </c>
    </row>
    <row r="45" spans="1:28" s="145" customFormat="1" ht="13.5" customHeight="1">
      <c r="A45" s="740">
        <v>10</v>
      </c>
      <c r="B45" s="273">
        <v>40</v>
      </c>
      <c r="C45" s="215">
        <v>10</v>
      </c>
      <c r="D45" s="216">
        <v>48</v>
      </c>
      <c r="E45" s="216">
        <v>8</v>
      </c>
      <c r="F45" s="216">
        <v>100</v>
      </c>
      <c r="G45" s="216">
        <v>18</v>
      </c>
      <c r="H45" s="216">
        <v>11</v>
      </c>
      <c r="I45" s="217">
        <v>4</v>
      </c>
      <c r="J45" s="172">
        <v>199</v>
      </c>
      <c r="K45" s="216">
        <v>219</v>
      </c>
      <c r="L45" s="136">
        <v>165</v>
      </c>
      <c r="M45" s="619">
        <v>10012</v>
      </c>
      <c r="N45" s="163">
        <v>11759</v>
      </c>
      <c r="O45" s="132">
        <v>9882</v>
      </c>
      <c r="P45" s="147">
        <v>3.3333333333333335</v>
      </c>
      <c r="Q45" s="138">
        <v>8</v>
      </c>
      <c r="R45" s="138">
        <v>1.6</v>
      </c>
      <c r="S45" s="138">
        <v>9.090909090909092</v>
      </c>
      <c r="T45" s="138">
        <v>4.5</v>
      </c>
      <c r="U45" s="138">
        <v>2.75</v>
      </c>
      <c r="V45" s="139">
        <v>1</v>
      </c>
      <c r="W45" s="140">
        <v>5.378378378378378</v>
      </c>
      <c r="X45" s="138">
        <v>5.918918918918919</v>
      </c>
      <c r="Y45" s="186">
        <v>4.45945945945946</v>
      </c>
      <c r="Z45" s="670">
        <v>3.17</v>
      </c>
      <c r="AA45" s="293">
        <v>3.73</v>
      </c>
      <c r="AB45" s="277">
        <v>3.13</v>
      </c>
    </row>
    <row r="46" spans="1:28" s="145" customFormat="1" ht="13.5" customHeight="1">
      <c r="A46" s="718"/>
      <c r="B46" s="258">
        <v>41</v>
      </c>
      <c r="C46" s="130">
        <v>7</v>
      </c>
      <c r="D46" s="131">
        <v>34</v>
      </c>
      <c r="E46" s="131">
        <v>3</v>
      </c>
      <c r="F46" s="131">
        <v>84</v>
      </c>
      <c r="G46" s="131">
        <v>15</v>
      </c>
      <c r="H46" s="131">
        <v>7</v>
      </c>
      <c r="I46" s="132">
        <v>4</v>
      </c>
      <c r="J46" s="133">
        <v>154</v>
      </c>
      <c r="K46" s="131">
        <v>216</v>
      </c>
      <c r="L46" s="136">
        <v>139</v>
      </c>
      <c r="M46" s="619">
        <v>9041</v>
      </c>
      <c r="N46" s="163">
        <v>10881</v>
      </c>
      <c r="O46" s="132">
        <v>10339</v>
      </c>
      <c r="P46" s="147">
        <v>2.3333333333333335</v>
      </c>
      <c r="Q46" s="138">
        <v>5.666666666666667</v>
      </c>
      <c r="R46" s="138">
        <v>0.6</v>
      </c>
      <c r="S46" s="138">
        <v>7.636363636363637</v>
      </c>
      <c r="T46" s="138">
        <v>3.75</v>
      </c>
      <c r="U46" s="138">
        <v>1.75</v>
      </c>
      <c r="V46" s="168">
        <v>1</v>
      </c>
      <c r="W46" s="140">
        <v>4.162162162162162</v>
      </c>
      <c r="X46" s="138">
        <v>5.837837837837838</v>
      </c>
      <c r="Y46" s="186">
        <v>3.7567567567567566</v>
      </c>
      <c r="Z46" s="670">
        <v>2.86</v>
      </c>
      <c r="AA46" s="293">
        <v>3.44</v>
      </c>
      <c r="AB46" s="262">
        <v>3.28</v>
      </c>
    </row>
    <row r="47" spans="1:28" s="145" customFormat="1" ht="13.5" customHeight="1">
      <c r="A47" s="718"/>
      <c r="B47" s="258">
        <v>42</v>
      </c>
      <c r="C47" s="130">
        <v>6</v>
      </c>
      <c r="D47" s="131">
        <v>51</v>
      </c>
      <c r="E47" s="131">
        <v>11</v>
      </c>
      <c r="F47" s="131">
        <v>110</v>
      </c>
      <c r="G47" s="131">
        <v>21</v>
      </c>
      <c r="H47" s="131">
        <v>10</v>
      </c>
      <c r="I47" s="132">
        <v>3</v>
      </c>
      <c r="J47" s="133">
        <v>212</v>
      </c>
      <c r="K47" s="131">
        <v>217</v>
      </c>
      <c r="L47" s="136">
        <v>131</v>
      </c>
      <c r="M47" s="619">
        <v>10657</v>
      </c>
      <c r="N47" s="163">
        <v>13795</v>
      </c>
      <c r="O47" s="132">
        <v>10426</v>
      </c>
      <c r="P47" s="147">
        <v>2</v>
      </c>
      <c r="Q47" s="138">
        <v>8.5</v>
      </c>
      <c r="R47" s="138">
        <v>2.2</v>
      </c>
      <c r="S47" s="138">
        <v>10</v>
      </c>
      <c r="T47" s="138">
        <v>5.25</v>
      </c>
      <c r="U47" s="138">
        <v>2.5</v>
      </c>
      <c r="V47" s="168">
        <v>0.75</v>
      </c>
      <c r="W47" s="140">
        <v>5.72972972972973</v>
      </c>
      <c r="X47" s="138">
        <v>5.864864864864865</v>
      </c>
      <c r="Y47" s="186">
        <v>3.5405405405405403</v>
      </c>
      <c r="Z47" s="670">
        <v>3.37</v>
      </c>
      <c r="AA47" s="293">
        <v>4.37</v>
      </c>
      <c r="AB47" s="262">
        <v>3.3</v>
      </c>
    </row>
    <row r="48" spans="1:28" s="145" customFormat="1" ht="13.5" customHeight="1">
      <c r="A48" s="719"/>
      <c r="B48" s="263">
        <v>43</v>
      </c>
      <c r="C48" s="149">
        <v>14</v>
      </c>
      <c r="D48" s="150">
        <v>49</v>
      </c>
      <c r="E48" s="150">
        <v>23</v>
      </c>
      <c r="F48" s="150">
        <v>144</v>
      </c>
      <c r="G48" s="150">
        <v>22</v>
      </c>
      <c r="H48" s="150">
        <v>19</v>
      </c>
      <c r="I48" s="151">
        <v>8</v>
      </c>
      <c r="J48" s="152">
        <v>279</v>
      </c>
      <c r="K48" s="150">
        <v>273</v>
      </c>
      <c r="L48" s="155">
        <v>180</v>
      </c>
      <c r="M48" s="620">
        <v>11485</v>
      </c>
      <c r="N48" s="264">
        <v>16675</v>
      </c>
      <c r="O48" s="151">
        <v>13704</v>
      </c>
      <c r="P48" s="169">
        <v>4.666666666666667</v>
      </c>
      <c r="Q48" s="157">
        <v>8.166666666666666</v>
      </c>
      <c r="R48" s="157">
        <v>4.6</v>
      </c>
      <c r="S48" s="157">
        <v>13.090909090909092</v>
      </c>
      <c r="T48" s="157">
        <v>5.5</v>
      </c>
      <c r="U48" s="157">
        <v>4.75</v>
      </c>
      <c r="V48" s="170">
        <v>2</v>
      </c>
      <c r="W48" s="156">
        <v>7.54054054054054</v>
      </c>
      <c r="X48" s="157">
        <v>7.378378378378378</v>
      </c>
      <c r="Y48" s="189">
        <v>4.864864864864865</v>
      </c>
      <c r="Z48" s="671">
        <v>3.63</v>
      </c>
      <c r="AA48" s="298">
        <v>5.27</v>
      </c>
      <c r="AB48" s="269">
        <v>4.34</v>
      </c>
    </row>
    <row r="49" spans="1:28" s="145" customFormat="1" ht="13.5" customHeight="1">
      <c r="A49" s="740">
        <v>11</v>
      </c>
      <c r="B49" s="273">
        <v>44</v>
      </c>
      <c r="C49" s="130">
        <v>10</v>
      </c>
      <c r="D49" s="131">
        <v>39</v>
      </c>
      <c r="E49" s="131">
        <v>31</v>
      </c>
      <c r="F49" s="131">
        <v>112</v>
      </c>
      <c r="G49" s="131">
        <v>36</v>
      </c>
      <c r="H49" s="131">
        <v>17</v>
      </c>
      <c r="I49" s="132">
        <v>8</v>
      </c>
      <c r="J49" s="133">
        <v>253</v>
      </c>
      <c r="K49" s="131">
        <v>276</v>
      </c>
      <c r="L49" s="136">
        <v>175</v>
      </c>
      <c r="M49" s="619">
        <v>10980</v>
      </c>
      <c r="N49" s="163">
        <v>20288</v>
      </c>
      <c r="O49" s="132">
        <v>16030</v>
      </c>
      <c r="P49" s="147">
        <v>3.3333333333333335</v>
      </c>
      <c r="Q49" s="138">
        <v>6.5</v>
      </c>
      <c r="R49" s="138">
        <v>6.2</v>
      </c>
      <c r="S49" s="138">
        <v>10.181818181818182</v>
      </c>
      <c r="T49" s="138">
        <v>9</v>
      </c>
      <c r="U49" s="138">
        <v>4.25</v>
      </c>
      <c r="V49" s="168">
        <v>2</v>
      </c>
      <c r="W49" s="140">
        <v>6.837837837837838</v>
      </c>
      <c r="X49" s="138">
        <v>7.45945945945946</v>
      </c>
      <c r="Y49" s="186">
        <v>4.72972972972973</v>
      </c>
      <c r="Z49" s="670">
        <v>3.48</v>
      </c>
      <c r="AA49" s="293">
        <v>6.41</v>
      </c>
      <c r="AB49" s="277">
        <v>5.08</v>
      </c>
    </row>
    <row r="50" spans="1:28" s="145" customFormat="1" ht="13.5" customHeight="1">
      <c r="A50" s="718"/>
      <c r="B50" s="258">
        <v>45</v>
      </c>
      <c r="C50" s="130">
        <v>9</v>
      </c>
      <c r="D50" s="131">
        <v>56</v>
      </c>
      <c r="E50" s="131">
        <v>51</v>
      </c>
      <c r="F50" s="131">
        <v>160</v>
      </c>
      <c r="G50" s="131">
        <v>47</v>
      </c>
      <c r="H50" s="131">
        <v>25</v>
      </c>
      <c r="I50" s="132">
        <v>13</v>
      </c>
      <c r="J50" s="133">
        <v>361</v>
      </c>
      <c r="K50" s="131">
        <v>357</v>
      </c>
      <c r="L50" s="132">
        <v>209</v>
      </c>
      <c r="M50" s="619">
        <v>13528</v>
      </c>
      <c r="N50" s="163">
        <v>29838</v>
      </c>
      <c r="O50" s="132">
        <v>18145</v>
      </c>
      <c r="P50" s="147">
        <v>3</v>
      </c>
      <c r="Q50" s="138">
        <v>9.333333333333334</v>
      </c>
      <c r="R50" s="138">
        <v>10.2</v>
      </c>
      <c r="S50" s="138">
        <v>14.545454545454545</v>
      </c>
      <c r="T50" s="138">
        <v>11.75</v>
      </c>
      <c r="U50" s="138">
        <v>6.25</v>
      </c>
      <c r="V50" s="139">
        <v>3.25</v>
      </c>
      <c r="W50" s="140">
        <v>9.756756756756756</v>
      </c>
      <c r="X50" s="138">
        <v>9.64864864864865</v>
      </c>
      <c r="Y50" s="186">
        <v>5.648648648648648</v>
      </c>
      <c r="Z50" s="670">
        <v>4.28</v>
      </c>
      <c r="AA50" s="293">
        <v>9.43</v>
      </c>
      <c r="AB50" s="262">
        <v>5.75</v>
      </c>
    </row>
    <row r="51" spans="1:28" s="145" customFormat="1" ht="13.5" customHeight="1">
      <c r="A51" s="718"/>
      <c r="B51" s="258">
        <v>46</v>
      </c>
      <c r="C51" s="130">
        <v>20</v>
      </c>
      <c r="D51" s="131">
        <v>84</v>
      </c>
      <c r="E51" s="131">
        <v>49</v>
      </c>
      <c r="F51" s="131">
        <v>186</v>
      </c>
      <c r="G51" s="131">
        <v>35</v>
      </c>
      <c r="H51" s="131">
        <v>33</v>
      </c>
      <c r="I51" s="132">
        <v>3</v>
      </c>
      <c r="J51" s="133">
        <v>410</v>
      </c>
      <c r="K51" s="131">
        <v>431</v>
      </c>
      <c r="L51" s="132">
        <v>289</v>
      </c>
      <c r="M51" s="619">
        <v>15484</v>
      </c>
      <c r="N51" s="163">
        <v>41547</v>
      </c>
      <c r="O51" s="132">
        <v>21815</v>
      </c>
      <c r="P51" s="147">
        <v>6.666666666666667</v>
      </c>
      <c r="Q51" s="138">
        <v>14</v>
      </c>
      <c r="R51" s="138">
        <v>9.8</v>
      </c>
      <c r="S51" s="138">
        <v>16.90909090909091</v>
      </c>
      <c r="T51" s="138">
        <v>8.75</v>
      </c>
      <c r="U51" s="138">
        <v>8.25</v>
      </c>
      <c r="V51" s="139">
        <v>0.75</v>
      </c>
      <c r="W51" s="140">
        <v>11.08108108108108</v>
      </c>
      <c r="X51" s="138">
        <v>11.64864864864865</v>
      </c>
      <c r="Y51" s="186">
        <v>7.8108108108108105</v>
      </c>
      <c r="Z51" s="670">
        <v>4.9</v>
      </c>
      <c r="AA51" s="293">
        <v>13.13</v>
      </c>
      <c r="AB51" s="262">
        <v>6.91</v>
      </c>
    </row>
    <row r="52" spans="1:28" s="145" customFormat="1" ht="13.5" customHeight="1">
      <c r="A52" s="718"/>
      <c r="B52" s="258">
        <v>47</v>
      </c>
      <c r="C52" s="130">
        <v>44</v>
      </c>
      <c r="D52" s="131">
        <v>74</v>
      </c>
      <c r="E52" s="131">
        <v>71</v>
      </c>
      <c r="F52" s="131">
        <v>145</v>
      </c>
      <c r="G52" s="131">
        <v>38</v>
      </c>
      <c r="H52" s="131">
        <v>35</v>
      </c>
      <c r="I52" s="132">
        <v>16</v>
      </c>
      <c r="J52" s="133">
        <v>423</v>
      </c>
      <c r="K52" s="131">
        <v>393</v>
      </c>
      <c r="L52" s="132">
        <v>292</v>
      </c>
      <c r="M52" s="619">
        <v>17369</v>
      </c>
      <c r="N52" s="163">
        <v>40746</v>
      </c>
      <c r="O52" s="132">
        <v>22741</v>
      </c>
      <c r="P52" s="147">
        <v>14.666666666666666</v>
      </c>
      <c r="Q52" s="138">
        <v>12.333333333333334</v>
      </c>
      <c r="R52" s="138">
        <v>14.2</v>
      </c>
      <c r="S52" s="138">
        <v>13.181818181818182</v>
      </c>
      <c r="T52" s="138">
        <v>9.5</v>
      </c>
      <c r="U52" s="138">
        <v>8.75</v>
      </c>
      <c r="V52" s="139">
        <v>4</v>
      </c>
      <c r="W52" s="140">
        <v>11.432432432432432</v>
      </c>
      <c r="X52" s="138">
        <v>10.621621621621621</v>
      </c>
      <c r="Y52" s="139">
        <v>7.891891891891892</v>
      </c>
      <c r="Z52" s="670">
        <v>5.49</v>
      </c>
      <c r="AA52" s="716">
        <v>12.86</v>
      </c>
      <c r="AB52" s="262">
        <v>7.21</v>
      </c>
    </row>
    <row r="53" spans="1:29" s="145" customFormat="1" ht="13.5" customHeight="1">
      <c r="A53" s="719"/>
      <c r="B53" s="263">
        <v>48</v>
      </c>
      <c r="C53" s="149">
        <v>31</v>
      </c>
      <c r="D53" s="150">
        <v>99</v>
      </c>
      <c r="E53" s="150">
        <v>84</v>
      </c>
      <c r="F53" s="150">
        <v>154</v>
      </c>
      <c r="G53" s="150">
        <v>35</v>
      </c>
      <c r="H53" s="150">
        <v>39</v>
      </c>
      <c r="I53" s="151">
        <v>23</v>
      </c>
      <c r="J53" s="152">
        <v>465</v>
      </c>
      <c r="K53" s="150">
        <v>510</v>
      </c>
      <c r="L53" s="151">
        <v>302</v>
      </c>
      <c r="M53" s="620">
        <v>22046</v>
      </c>
      <c r="N53" s="264">
        <v>55049</v>
      </c>
      <c r="O53" s="151">
        <v>20418</v>
      </c>
      <c r="P53" s="169">
        <v>10.333333333333334</v>
      </c>
      <c r="Q53" s="157">
        <v>16.5</v>
      </c>
      <c r="R53" s="157">
        <v>16.8</v>
      </c>
      <c r="S53" s="157">
        <v>14</v>
      </c>
      <c r="T53" s="157">
        <v>8.75</v>
      </c>
      <c r="U53" s="157">
        <v>9.75</v>
      </c>
      <c r="V53" s="158">
        <v>5.75</v>
      </c>
      <c r="W53" s="156">
        <v>12.567567567567568</v>
      </c>
      <c r="X53" s="157">
        <v>13.783783783783784</v>
      </c>
      <c r="Y53" s="158">
        <v>8.162162162162161</v>
      </c>
      <c r="Z53" s="671">
        <v>6.96</v>
      </c>
      <c r="AA53" s="157">
        <v>17.39</v>
      </c>
      <c r="AB53" s="170">
        <v>6.47</v>
      </c>
      <c r="AC53" s="243"/>
    </row>
    <row r="54" spans="1:28" s="145" customFormat="1" ht="13.5" customHeight="1">
      <c r="A54" s="718">
        <v>12</v>
      </c>
      <c r="B54" s="258">
        <v>49</v>
      </c>
      <c r="C54" s="130">
        <v>25</v>
      </c>
      <c r="D54" s="131">
        <v>95</v>
      </c>
      <c r="E54" s="131">
        <v>127</v>
      </c>
      <c r="F54" s="131">
        <v>162</v>
      </c>
      <c r="G54" s="131">
        <v>30</v>
      </c>
      <c r="H54" s="131">
        <v>40</v>
      </c>
      <c r="I54" s="132">
        <v>12</v>
      </c>
      <c r="J54" s="133">
        <v>491</v>
      </c>
      <c r="K54" s="131">
        <v>718</v>
      </c>
      <c r="L54" s="132">
        <v>410</v>
      </c>
      <c r="M54" s="619">
        <v>24735</v>
      </c>
      <c r="N54" s="163">
        <v>61612</v>
      </c>
      <c r="O54" s="132">
        <v>27438</v>
      </c>
      <c r="P54" s="147">
        <v>8.333333333333334</v>
      </c>
      <c r="Q54" s="138">
        <v>15.833333333333334</v>
      </c>
      <c r="R54" s="138">
        <v>25.4</v>
      </c>
      <c r="S54" s="138">
        <v>14.727272727272727</v>
      </c>
      <c r="T54" s="138">
        <v>7.5</v>
      </c>
      <c r="U54" s="138">
        <v>10</v>
      </c>
      <c r="V54" s="168">
        <v>3</v>
      </c>
      <c r="W54" s="140">
        <v>13.27027027027027</v>
      </c>
      <c r="X54" s="138">
        <v>19.405405405405407</v>
      </c>
      <c r="Y54" s="139">
        <v>11.08108108108108</v>
      </c>
      <c r="Z54" s="670">
        <v>7.82</v>
      </c>
      <c r="AA54" s="293">
        <v>19.44</v>
      </c>
      <c r="AB54" s="262">
        <v>8.69</v>
      </c>
    </row>
    <row r="55" spans="1:28" s="145" customFormat="1" ht="13.5" customHeight="1">
      <c r="A55" s="718"/>
      <c r="B55" s="258">
        <v>50</v>
      </c>
      <c r="C55" s="130">
        <v>45</v>
      </c>
      <c r="D55" s="131">
        <v>131</v>
      </c>
      <c r="E55" s="131">
        <v>67</v>
      </c>
      <c r="F55" s="131">
        <v>193</v>
      </c>
      <c r="G55" s="131">
        <v>54</v>
      </c>
      <c r="H55" s="131">
        <v>31</v>
      </c>
      <c r="I55" s="132">
        <v>19</v>
      </c>
      <c r="J55" s="133">
        <v>540</v>
      </c>
      <c r="K55" s="131">
        <v>909</v>
      </c>
      <c r="L55" s="132">
        <v>545</v>
      </c>
      <c r="M55" s="619">
        <v>27411</v>
      </c>
      <c r="N55" s="163">
        <v>66318</v>
      </c>
      <c r="O55" s="132">
        <v>32158</v>
      </c>
      <c r="P55" s="147">
        <v>15</v>
      </c>
      <c r="Q55" s="138">
        <v>21.833333333333332</v>
      </c>
      <c r="R55" s="138">
        <v>13.4</v>
      </c>
      <c r="S55" s="138">
        <v>17.545454545454547</v>
      </c>
      <c r="T55" s="138">
        <v>13.5</v>
      </c>
      <c r="U55" s="138">
        <v>7.75</v>
      </c>
      <c r="V55" s="139">
        <v>4.75</v>
      </c>
      <c r="W55" s="140">
        <v>14.594594594594595</v>
      </c>
      <c r="X55" s="138">
        <v>24.56756756756757</v>
      </c>
      <c r="Y55" s="139">
        <v>14.72972972972973</v>
      </c>
      <c r="Z55" s="670">
        <v>8.66</v>
      </c>
      <c r="AA55" s="293">
        <v>20.96</v>
      </c>
      <c r="AB55" s="262">
        <v>10.17</v>
      </c>
    </row>
    <row r="56" spans="1:28" s="145" customFormat="1" ht="13.5" customHeight="1">
      <c r="A56" s="718"/>
      <c r="B56" s="258">
        <v>51</v>
      </c>
      <c r="C56" s="130">
        <v>42</v>
      </c>
      <c r="D56" s="131">
        <v>154</v>
      </c>
      <c r="E56" s="131">
        <v>50</v>
      </c>
      <c r="F56" s="131">
        <v>175</v>
      </c>
      <c r="G56" s="131">
        <v>36</v>
      </c>
      <c r="H56" s="131">
        <v>26</v>
      </c>
      <c r="I56" s="132">
        <v>12</v>
      </c>
      <c r="J56" s="133">
        <v>495</v>
      </c>
      <c r="K56" s="131">
        <v>864</v>
      </c>
      <c r="L56" s="132">
        <v>642</v>
      </c>
      <c r="M56" s="619">
        <v>26630</v>
      </c>
      <c r="N56" s="163">
        <v>54613</v>
      </c>
      <c r="O56" s="132">
        <v>33861</v>
      </c>
      <c r="P56" s="147">
        <v>14</v>
      </c>
      <c r="Q56" s="138">
        <v>25.666666666666668</v>
      </c>
      <c r="R56" s="138">
        <v>10</v>
      </c>
      <c r="S56" s="138">
        <v>15.909090909090908</v>
      </c>
      <c r="T56" s="138">
        <v>9</v>
      </c>
      <c r="U56" s="138">
        <v>6.5</v>
      </c>
      <c r="V56" s="139">
        <v>3</v>
      </c>
      <c r="W56" s="140">
        <v>13.378378378378379</v>
      </c>
      <c r="X56" s="138">
        <v>23.35135135135135</v>
      </c>
      <c r="Y56" s="139">
        <v>17.35135135135135</v>
      </c>
      <c r="Z56" s="670">
        <v>8.4</v>
      </c>
      <c r="AA56" s="293">
        <v>17.29</v>
      </c>
      <c r="AB56" s="262">
        <v>10.71</v>
      </c>
    </row>
    <row r="57" spans="1:28" s="145" customFormat="1" ht="12.75">
      <c r="A57" s="718"/>
      <c r="B57" s="258">
        <v>52</v>
      </c>
      <c r="C57" s="130">
        <v>33</v>
      </c>
      <c r="D57" s="131">
        <v>134</v>
      </c>
      <c r="E57" s="131">
        <v>45</v>
      </c>
      <c r="F57" s="131">
        <v>133</v>
      </c>
      <c r="G57" s="131">
        <v>48</v>
      </c>
      <c r="H57" s="131">
        <v>41</v>
      </c>
      <c r="I57" s="132">
        <v>5</v>
      </c>
      <c r="J57" s="133">
        <v>439</v>
      </c>
      <c r="K57" s="131">
        <v>546</v>
      </c>
      <c r="L57" s="132">
        <v>615</v>
      </c>
      <c r="M57" s="619">
        <v>23338</v>
      </c>
      <c r="N57" s="163">
        <v>30221</v>
      </c>
      <c r="O57" s="132">
        <v>31931</v>
      </c>
      <c r="P57" s="147">
        <v>11</v>
      </c>
      <c r="Q57" s="138">
        <v>22.333333333333332</v>
      </c>
      <c r="R57" s="138">
        <v>9</v>
      </c>
      <c r="S57" s="138">
        <v>12.090909090909092</v>
      </c>
      <c r="T57" s="138">
        <v>12</v>
      </c>
      <c r="U57" s="138">
        <v>10.25</v>
      </c>
      <c r="V57" s="139">
        <v>1.25</v>
      </c>
      <c r="W57" s="140">
        <v>11.864864864864865</v>
      </c>
      <c r="X57" s="138">
        <v>14.756756756756756</v>
      </c>
      <c r="Y57" s="139">
        <v>16.62162162162162</v>
      </c>
      <c r="Z57" s="670">
        <v>7.47</v>
      </c>
      <c r="AA57" s="293">
        <v>9.69</v>
      </c>
      <c r="AB57" s="262">
        <v>10.12</v>
      </c>
    </row>
    <row r="58" spans="1:28" s="145" customFormat="1" ht="13.5" customHeight="1">
      <c r="A58" s="741"/>
      <c r="B58" s="356">
        <v>53</v>
      </c>
      <c r="C58" s="637"/>
      <c r="D58" s="278"/>
      <c r="E58" s="278"/>
      <c r="F58" s="278"/>
      <c r="G58" s="278"/>
      <c r="H58" s="278"/>
      <c r="I58" s="279"/>
      <c r="J58" s="641">
        <v>0</v>
      </c>
      <c r="K58" s="278">
        <v>0</v>
      </c>
      <c r="L58" s="688">
        <v>279</v>
      </c>
      <c r="M58" s="648">
        <v>0</v>
      </c>
      <c r="N58" s="278"/>
      <c r="O58" s="688">
        <v>14015</v>
      </c>
      <c r="P58" s="638">
        <v>0</v>
      </c>
      <c r="Q58" s="282">
        <v>0</v>
      </c>
      <c r="R58" s="282">
        <v>0</v>
      </c>
      <c r="S58" s="282">
        <v>0</v>
      </c>
      <c r="T58" s="282">
        <v>0</v>
      </c>
      <c r="U58" s="282">
        <v>0</v>
      </c>
      <c r="V58" s="283">
        <v>0</v>
      </c>
      <c r="W58" s="639">
        <v>0</v>
      </c>
      <c r="X58" s="282">
        <v>0</v>
      </c>
      <c r="Y58" s="689">
        <v>7.54054054054054</v>
      </c>
      <c r="Z58" s="642">
        <v>0</v>
      </c>
      <c r="AA58" s="685"/>
      <c r="AB58" s="353">
        <v>4.53</v>
      </c>
    </row>
    <row r="59" spans="1:28" s="145" customFormat="1" ht="15.75" customHeight="1">
      <c r="A59" s="764" t="s">
        <v>33</v>
      </c>
      <c r="B59" s="765"/>
      <c r="C59" s="233">
        <v>968</v>
      </c>
      <c r="D59" s="234">
        <v>4017</v>
      </c>
      <c r="E59" s="234">
        <v>1674</v>
      </c>
      <c r="F59" s="234">
        <v>5447</v>
      </c>
      <c r="G59" s="234">
        <v>1290</v>
      </c>
      <c r="H59" s="234">
        <v>1503</v>
      </c>
      <c r="I59" s="235">
        <v>719</v>
      </c>
      <c r="J59" s="236">
        <v>15618</v>
      </c>
      <c r="K59" s="234">
        <v>17456</v>
      </c>
      <c r="L59" s="235">
        <v>16172</v>
      </c>
      <c r="M59" s="387">
        <v>871927</v>
      </c>
      <c r="N59" s="234">
        <v>1116800</v>
      </c>
      <c r="O59" s="235">
        <v>987912</v>
      </c>
      <c r="P59" s="238">
        <v>322.66666666666663</v>
      </c>
      <c r="Q59" s="239">
        <v>669.5000000000001</v>
      </c>
      <c r="R59" s="239">
        <v>334.79999999999984</v>
      </c>
      <c r="S59" s="239">
        <v>495.18181818181813</v>
      </c>
      <c r="T59" s="239">
        <v>322.5</v>
      </c>
      <c r="U59" s="239">
        <v>375.75</v>
      </c>
      <c r="V59" s="286">
        <v>179.75</v>
      </c>
      <c r="W59" s="241">
        <v>422.1081081081082</v>
      </c>
      <c r="X59" s="239">
        <v>471.7837837837838</v>
      </c>
      <c r="Y59" s="240">
        <v>437.0810810810811</v>
      </c>
      <c r="Z59" s="376">
        <v>276.19</v>
      </c>
      <c r="AA59" s="239">
        <v>353.87</v>
      </c>
      <c r="AB59" s="286">
        <v>314.02</v>
      </c>
    </row>
    <row r="60" ht="12">
      <c r="J60" s="4"/>
    </row>
    <row r="61" ht="18.75">
      <c r="Z61" s="672"/>
    </row>
    <row r="62" spans="14:27" ht="14.25"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291"/>
    </row>
    <row r="63" spans="14:27" ht="14.25"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</sheetData>
  <sheetProtection/>
  <mergeCells count="33">
    <mergeCell ref="AB4:AB5"/>
    <mergeCell ref="J4:J5"/>
    <mergeCell ref="K4:K5"/>
    <mergeCell ref="L4:L5"/>
    <mergeCell ref="A54:A58"/>
    <mergeCell ref="A49:A53"/>
    <mergeCell ref="A32:A35"/>
    <mergeCell ref="A36:A40"/>
    <mergeCell ref="A45:A48"/>
    <mergeCell ref="A6:A9"/>
    <mergeCell ref="X4:X5"/>
    <mergeCell ref="A14:A18"/>
    <mergeCell ref="A19:A22"/>
    <mergeCell ref="A23:A26"/>
    <mergeCell ref="Y4:Y5"/>
    <mergeCell ref="AA4:AA5"/>
    <mergeCell ref="A10:A13"/>
    <mergeCell ref="P2:AB2"/>
    <mergeCell ref="C2:O2"/>
    <mergeCell ref="C3:I3"/>
    <mergeCell ref="J3:L3"/>
    <mergeCell ref="P3:V3"/>
    <mergeCell ref="W3:Y3"/>
    <mergeCell ref="A59:B59"/>
    <mergeCell ref="A41:A44"/>
    <mergeCell ref="Z3:AB3"/>
    <mergeCell ref="M3:O3"/>
    <mergeCell ref="M4:M5"/>
    <mergeCell ref="Z4:Z5"/>
    <mergeCell ref="N4:N5"/>
    <mergeCell ref="A27:A31"/>
    <mergeCell ref="O4:O5"/>
    <mergeCell ref="W4:W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10" sqref="A10:A23"/>
      <selection pane="topRight" activeCell="A10" sqref="A10:A23"/>
      <selection pane="bottomLeft" activeCell="A10" sqref="A10:A23"/>
      <selection pane="bottomRight" activeCell="A1" sqref="A1"/>
    </sheetView>
  </sheetViews>
  <sheetFormatPr defaultColWidth="9.00390625" defaultRowHeight="13.5"/>
  <cols>
    <col min="1" max="1" width="3.625" style="62" customWidth="1"/>
    <col min="2" max="2" width="4.625" style="60" customWidth="1"/>
    <col min="3" max="9" width="6.75390625" style="5" customWidth="1"/>
    <col min="10" max="12" width="7.375" style="5" customWidth="1"/>
    <col min="13" max="13" width="8.875" style="5" customWidth="1"/>
    <col min="14" max="15" width="8.75390625" style="5" customWidth="1"/>
    <col min="16" max="22" width="7.75390625" style="5" customWidth="1"/>
    <col min="23" max="28" width="7.875" style="5" customWidth="1"/>
    <col min="29" max="29" width="9.125" style="62" bestFit="1" customWidth="1"/>
    <col min="30" max="30" width="9.625" style="62" bestFit="1" customWidth="1"/>
    <col min="31" max="32" width="9.125" style="62" bestFit="1" customWidth="1"/>
    <col min="33" max="16384" width="9.00390625" style="62" customWidth="1"/>
  </cols>
  <sheetData>
    <row r="1" spans="1:28" s="58" customFormat="1" ht="24.75" customHeight="1">
      <c r="A1" s="13" t="s">
        <v>89</v>
      </c>
      <c r="B1" s="38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s="113" customFormat="1" ht="18" customHeight="1">
      <c r="A2" s="110"/>
      <c r="B2" s="111"/>
      <c r="C2" s="745" t="s">
        <v>29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2" t="s">
        <v>61</v>
      </c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4"/>
      <c r="AC2" s="506"/>
    </row>
    <row r="3" spans="1:29" s="113" customFormat="1" ht="18" customHeight="1">
      <c r="A3" s="114"/>
      <c r="B3" s="115"/>
      <c r="C3" s="746" t="s">
        <v>84</v>
      </c>
      <c r="D3" s="747"/>
      <c r="E3" s="747"/>
      <c r="F3" s="747"/>
      <c r="G3" s="747"/>
      <c r="H3" s="747"/>
      <c r="I3" s="747"/>
      <c r="J3" s="748" t="s">
        <v>26</v>
      </c>
      <c r="K3" s="749"/>
      <c r="L3" s="749"/>
      <c r="M3" s="735" t="s">
        <v>32</v>
      </c>
      <c r="N3" s="736"/>
      <c r="O3" s="760"/>
      <c r="P3" s="747" t="s">
        <v>84</v>
      </c>
      <c r="Q3" s="747"/>
      <c r="R3" s="747"/>
      <c r="S3" s="747"/>
      <c r="T3" s="747"/>
      <c r="U3" s="747"/>
      <c r="V3" s="747"/>
      <c r="W3" s="738" t="s">
        <v>30</v>
      </c>
      <c r="X3" s="739"/>
      <c r="Y3" s="739"/>
      <c r="Z3" s="752" t="s">
        <v>31</v>
      </c>
      <c r="AA3" s="753"/>
      <c r="AB3" s="754"/>
      <c r="AC3" s="506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31" t="s">
        <v>86</v>
      </c>
      <c r="K4" s="733" t="s">
        <v>71</v>
      </c>
      <c r="L4" s="727" t="s">
        <v>72</v>
      </c>
      <c r="M4" s="723" t="s">
        <v>85</v>
      </c>
      <c r="N4" s="733" t="s">
        <v>71</v>
      </c>
      <c r="O4" s="729" t="s">
        <v>72</v>
      </c>
      <c r="P4" s="119"/>
      <c r="Q4" s="117"/>
      <c r="R4" s="117"/>
      <c r="S4" s="117"/>
      <c r="T4" s="117"/>
      <c r="U4" s="117"/>
      <c r="V4" s="118"/>
      <c r="W4" s="731" t="s">
        <v>86</v>
      </c>
      <c r="X4" s="733" t="s">
        <v>71</v>
      </c>
      <c r="Y4" s="727" t="s">
        <v>72</v>
      </c>
      <c r="Z4" s="723" t="s">
        <v>86</v>
      </c>
      <c r="AA4" s="733" t="s">
        <v>71</v>
      </c>
      <c r="AB4" s="727" t="s">
        <v>72</v>
      </c>
      <c r="AC4" s="506"/>
    </row>
    <row r="5" spans="1:29" s="128" customFormat="1" ht="61.5" customHeight="1">
      <c r="A5" s="120" t="s">
        <v>27</v>
      </c>
      <c r="B5" s="121" t="s">
        <v>28</v>
      </c>
      <c r="C5" s="122" t="s">
        <v>55</v>
      </c>
      <c r="D5" s="123" t="s">
        <v>56</v>
      </c>
      <c r="E5" s="123" t="s">
        <v>57</v>
      </c>
      <c r="F5" s="123" t="s">
        <v>25</v>
      </c>
      <c r="G5" s="123" t="s">
        <v>66</v>
      </c>
      <c r="H5" s="123" t="s">
        <v>58</v>
      </c>
      <c r="I5" s="124" t="s">
        <v>59</v>
      </c>
      <c r="J5" s="732"/>
      <c r="K5" s="734"/>
      <c r="L5" s="728"/>
      <c r="M5" s="724"/>
      <c r="N5" s="734"/>
      <c r="O5" s="730"/>
      <c r="P5" s="125" t="s">
        <v>55</v>
      </c>
      <c r="Q5" s="123" t="s">
        <v>56</v>
      </c>
      <c r="R5" s="123" t="s">
        <v>57</v>
      </c>
      <c r="S5" s="123" t="s">
        <v>25</v>
      </c>
      <c r="T5" s="123" t="s">
        <v>66</v>
      </c>
      <c r="U5" s="123" t="s">
        <v>58</v>
      </c>
      <c r="V5" s="126" t="s">
        <v>59</v>
      </c>
      <c r="W5" s="732"/>
      <c r="X5" s="734"/>
      <c r="Y5" s="728"/>
      <c r="Z5" s="724"/>
      <c r="AA5" s="734"/>
      <c r="AB5" s="728"/>
      <c r="AC5" s="507"/>
    </row>
    <row r="6" spans="1:28" s="393" customFormat="1" ht="13.5" customHeight="1">
      <c r="A6" s="717">
        <v>9</v>
      </c>
      <c r="B6" s="129">
        <v>36</v>
      </c>
      <c r="C6" s="134">
        <v>0</v>
      </c>
      <c r="D6" s="184">
        <v>1</v>
      </c>
      <c r="E6" s="184">
        <v>1</v>
      </c>
      <c r="F6" s="184">
        <v>4</v>
      </c>
      <c r="G6" s="184">
        <v>1</v>
      </c>
      <c r="H6" s="184">
        <v>2</v>
      </c>
      <c r="I6" s="136">
        <v>2</v>
      </c>
      <c r="J6" s="370">
        <v>11</v>
      </c>
      <c r="K6" s="184">
        <v>5</v>
      </c>
      <c r="L6" s="136">
        <v>20</v>
      </c>
      <c r="M6" s="133">
        <v>808</v>
      </c>
      <c r="N6" s="184">
        <v>770</v>
      </c>
      <c r="O6" s="136">
        <v>1408</v>
      </c>
      <c r="P6" s="201">
        <v>0</v>
      </c>
      <c r="Q6" s="185">
        <v>0.16666666666666666</v>
      </c>
      <c r="R6" s="185">
        <v>0.2</v>
      </c>
      <c r="S6" s="185">
        <v>0.36363636363636365</v>
      </c>
      <c r="T6" s="185">
        <v>0.25</v>
      </c>
      <c r="U6" s="185">
        <v>0.5</v>
      </c>
      <c r="V6" s="186">
        <v>0.5</v>
      </c>
      <c r="W6" s="207">
        <v>0.2972972972972973</v>
      </c>
      <c r="X6" s="185">
        <v>0.13513513513513514</v>
      </c>
      <c r="Y6" s="186">
        <v>0.5405405405405406</v>
      </c>
      <c r="Z6" s="621">
        <v>0.26</v>
      </c>
      <c r="AA6" s="326">
        <v>0.24</v>
      </c>
      <c r="AB6" s="270">
        <v>0.45</v>
      </c>
    </row>
    <row r="7" spans="1:28" s="393" customFormat="1" ht="13.5" customHeight="1">
      <c r="A7" s="718"/>
      <c r="B7" s="129">
        <v>37</v>
      </c>
      <c r="C7" s="134">
        <v>0</v>
      </c>
      <c r="D7" s="184">
        <v>2</v>
      </c>
      <c r="E7" s="184">
        <v>2</v>
      </c>
      <c r="F7" s="184">
        <v>2</v>
      </c>
      <c r="G7" s="184">
        <v>0</v>
      </c>
      <c r="H7" s="184">
        <v>0</v>
      </c>
      <c r="I7" s="136">
        <v>0</v>
      </c>
      <c r="J7" s="370">
        <v>6</v>
      </c>
      <c r="K7" s="184">
        <v>9</v>
      </c>
      <c r="L7" s="136">
        <v>31</v>
      </c>
      <c r="M7" s="133">
        <v>853</v>
      </c>
      <c r="N7" s="184">
        <v>762</v>
      </c>
      <c r="O7" s="136">
        <v>1590</v>
      </c>
      <c r="P7" s="201">
        <v>0</v>
      </c>
      <c r="Q7" s="185">
        <v>0.3333333333333333</v>
      </c>
      <c r="R7" s="185">
        <v>0.4</v>
      </c>
      <c r="S7" s="185">
        <v>0.18181818181818182</v>
      </c>
      <c r="T7" s="185">
        <v>0</v>
      </c>
      <c r="U7" s="185">
        <v>0</v>
      </c>
      <c r="V7" s="186">
        <v>0</v>
      </c>
      <c r="W7" s="207">
        <v>0.16216216216216217</v>
      </c>
      <c r="X7" s="185">
        <v>0.24324324324324326</v>
      </c>
      <c r="Y7" s="186">
        <v>0.8378378378378378</v>
      </c>
      <c r="Z7" s="622">
        <v>0.27</v>
      </c>
      <c r="AA7" s="326">
        <v>0.24</v>
      </c>
      <c r="AB7" s="270">
        <v>0.51</v>
      </c>
    </row>
    <row r="8" spans="1:28" s="393" customFormat="1" ht="13.5" customHeight="1">
      <c r="A8" s="718"/>
      <c r="B8" s="129">
        <v>38</v>
      </c>
      <c r="C8" s="134">
        <v>1</v>
      </c>
      <c r="D8" s="184">
        <v>3</v>
      </c>
      <c r="E8" s="184">
        <v>2</v>
      </c>
      <c r="F8" s="184">
        <v>2</v>
      </c>
      <c r="G8" s="184">
        <v>0</v>
      </c>
      <c r="H8" s="184">
        <v>1</v>
      </c>
      <c r="I8" s="136">
        <v>0</v>
      </c>
      <c r="J8" s="370">
        <v>9</v>
      </c>
      <c r="K8" s="184">
        <v>5</v>
      </c>
      <c r="L8" s="136">
        <v>18</v>
      </c>
      <c r="M8" s="133">
        <v>809</v>
      </c>
      <c r="N8" s="184">
        <v>889</v>
      </c>
      <c r="O8" s="136">
        <v>1478</v>
      </c>
      <c r="P8" s="201">
        <v>0.3333333333333333</v>
      </c>
      <c r="Q8" s="185">
        <v>0.5</v>
      </c>
      <c r="R8" s="185">
        <v>0.4</v>
      </c>
      <c r="S8" s="185">
        <v>0.18181818181818182</v>
      </c>
      <c r="T8" s="185">
        <v>0</v>
      </c>
      <c r="U8" s="185">
        <v>0.25</v>
      </c>
      <c r="V8" s="186">
        <v>0</v>
      </c>
      <c r="W8" s="207">
        <v>0.24324324324324326</v>
      </c>
      <c r="X8" s="185">
        <v>0.13513513513513514</v>
      </c>
      <c r="Y8" s="186">
        <v>0.4864864864864865</v>
      </c>
      <c r="Z8" s="622">
        <v>0.26</v>
      </c>
      <c r="AA8" s="326">
        <v>0.28</v>
      </c>
      <c r="AB8" s="270">
        <v>0.47</v>
      </c>
    </row>
    <row r="9" spans="1:28" s="393" customFormat="1" ht="13.5" customHeight="1">
      <c r="A9" s="719"/>
      <c r="B9" s="148">
        <v>39</v>
      </c>
      <c r="C9" s="153">
        <v>2</v>
      </c>
      <c r="D9" s="187">
        <v>5</v>
      </c>
      <c r="E9" s="187">
        <v>2</v>
      </c>
      <c r="F9" s="187">
        <v>4</v>
      </c>
      <c r="G9" s="187">
        <v>0</v>
      </c>
      <c r="H9" s="187">
        <v>0</v>
      </c>
      <c r="I9" s="155">
        <v>0</v>
      </c>
      <c r="J9" s="394">
        <v>13</v>
      </c>
      <c r="K9" s="187">
        <v>7</v>
      </c>
      <c r="L9" s="155">
        <v>33</v>
      </c>
      <c r="M9" s="152">
        <v>900</v>
      </c>
      <c r="N9" s="187">
        <v>778</v>
      </c>
      <c r="O9" s="155">
        <v>1776</v>
      </c>
      <c r="P9" s="209">
        <v>0.6666666666666666</v>
      </c>
      <c r="Q9" s="188">
        <v>0.8333333333333334</v>
      </c>
      <c r="R9" s="188">
        <v>0.4</v>
      </c>
      <c r="S9" s="188">
        <v>0.36363636363636365</v>
      </c>
      <c r="T9" s="188">
        <v>0</v>
      </c>
      <c r="U9" s="188">
        <v>0</v>
      </c>
      <c r="V9" s="189">
        <v>0</v>
      </c>
      <c r="W9" s="211">
        <v>0.35135135135135137</v>
      </c>
      <c r="X9" s="188">
        <v>0.1891891891891892</v>
      </c>
      <c r="Y9" s="189">
        <v>0.8918918918918919</v>
      </c>
      <c r="Z9" s="623">
        <v>0.28</v>
      </c>
      <c r="AA9" s="334">
        <v>0.25</v>
      </c>
      <c r="AB9" s="272">
        <v>0.56</v>
      </c>
    </row>
    <row r="10" spans="1:29" s="46" customFormat="1" ht="13.5" customHeight="1">
      <c r="A10" s="720">
        <v>10</v>
      </c>
      <c r="B10" s="171">
        <v>40</v>
      </c>
      <c r="C10" s="175">
        <v>0</v>
      </c>
      <c r="D10" s="338">
        <v>1</v>
      </c>
      <c r="E10" s="338">
        <v>7</v>
      </c>
      <c r="F10" s="338">
        <v>1</v>
      </c>
      <c r="G10" s="338">
        <v>1</v>
      </c>
      <c r="H10" s="338">
        <v>0</v>
      </c>
      <c r="I10" s="177">
        <v>0</v>
      </c>
      <c r="J10" s="395">
        <v>10</v>
      </c>
      <c r="K10" s="338">
        <v>10</v>
      </c>
      <c r="L10" s="177">
        <v>22</v>
      </c>
      <c r="M10" s="172">
        <v>905</v>
      </c>
      <c r="N10" s="338">
        <v>984</v>
      </c>
      <c r="O10" s="177">
        <v>1855</v>
      </c>
      <c r="P10" s="212">
        <v>0</v>
      </c>
      <c r="Q10" s="213">
        <v>0.16666666666666666</v>
      </c>
      <c r="R10" s="213">
        <v>1.4</v>
      </c>
      <c r="S10" s="213">
        <v>0.09090909090909091</v>
      </c>
      <c r="T10" s="213">
        <v>0.25</v>
      </c>
      <c r="U10" s="213">
        <v>0</v>
      </c>
      <c r="V10" s="219">
        <v>0</v>
      </c>
      <c r="W10" s="207">
        <v>0.2702702702702703</v>
      </c>
      <c r="X10" s="213">
        <v>0.2702702702702703</v>
      </c>
      <c r="Y10" s="219">
        <v>0.5945945945945946</v>
      </c>
      <c r="Z10" s="622">
        <v>0.29</v>
      </c>
      <c r="AA10" s="322">
        <v>0.31</v>
      </c>
      <c r="AB10" s="372">
        <v>0.59</v>
      </c>
      <c r="AC10" s="396"/>
    </row>
    <row r="11" spans="1:29" s="46" customFormat="1" ht="13.5" customHeight="1">
      <c r="A11" s="721"/>
      <c r="B11" s="162">
        <v>41</v>
      </c>
      <c r="C11" s="134">
        <v>0</v>
      </c>
      <c r="D11" s="184">
        <v>6</v>
      </c>
      <c r="E11" s="184">
        <v>7</v>
      </c>
      <c r="F11" s="184">
        <v>2</v>
      </c>
      <c r="G11" s="184">
        <v>0</v>
      </c>
      <c r="H11" s="184">
        <v>2</v>
      </c>
      <c r="I11" s="136">
        <v>0</v>
      </c>
      <c r="J11" s="370">
        <v>17</v>
      </c>
      <c r="K11" s="184">
        <v>6</v>
      </c>
      <c r="L11" s="136">
        <v>28</v>
      </c>
      <c r="M11" s="133">
        <v>826</v>
      </c>
      <c r="N11" s="184">
        <v>844</v>
      </c>
      <c r="O11" s="136">
        <v>1970</v>
      </c>
      <c r="P11" s="201">
        <v>0</v>
      </c>
      <c r="Q11" s="185">
        <v>1</v>
      </c>
      <c r="R11" s="185">
        <v>1.4</v>
      </c>
      <c r="S11" s="185">
        <v>0.18181818181818182</v>
      </c>
      <c r="T11" s="185">
        <v>0</v>
      </c>
      <c r="U11" s="185">
        <v>0.5</v>
      </c>
      <c r="V11" s="208">
        <v>0</v>
      </c>
      <c r="W11" s="207">
        <v>0.4594594594594595</v>
      </c>
      <c r="X11" s="185">
        <v>0.16216216216216217</v>
      </c>
      <c r="Y11" s="186">
        <v>0.7567567567567568</v>
      </c>
      <c r="Z11" s="622">
        <v>0.26</v>
      </c>
      <c r="AA11" s="326">
        <v>0.27</v>
      </c>
      <c r="AB11" s="270">
        <v>0.63</v>
      </c>
      <c r="AC11" s="396"/>
    </row>
    <row r="12" spans="1:29" s="46" customFormat="1" ht="13.5" customHeight="1">
      <c r="A12" s="721"/>
      <c r="B12" s="162">
        <v>42</v>
      </c>
      <c r="C12" s="134">
        <v>0</v>
      </c>
      <c r="D12" s="184">
        <v>2</v>
      </c>
      <c r="E12" s="184">
        <v>11</v>
      </c>
      <c r="F12" s="184">
        <v>0</v>
      </c>
      <c r="G12" s="184">
        <v>1</v>
      </c>
      <c r="H12" s="184">
        <v>1</v>
      </c>
      <c r="I12" s="136">
        <v>0</v>
      </c>
      <c r="J12" s="370">
        <v>15</v>
      </c>
      <c r="K12" s="184">
        <v>6</v>
      </c>
      <c r="L12" s="136">
        <v>16</v>
      </c>
      <c r="M12" s="133">
        <v>928</v>
      </c>
      <c r="N12" s="184">
        <v>1054</v>
      </c>
      <c r="O12" s="136">
        <v>1999</v>
      </c>
      <c r="P12" s="201">
        <v>0</v>
      </c>
      <c r="Q12" s="185">
        <v>0.3333333333333333</v>
      </c>
      <c r="R12" s="185">
        <v>2.2</v>
      </c>
      <c r="S12" s="185">
        <v>0</v>
      </c>
      <c r="T12" s="185">
        <v>0.25</v>
      </c>
      <c r="U12" s="185">
        <v>0.25</v>
      </c>
      <c r="V12" s="208">
        <v>0</v>
      </c>
      <c r="W12" s="207">
        <v>0.40540540540540543</v>
      </c>
      <c r="X12" s="185">
        <v>0.16216216216216217</v>
      </c>
      <c r="Y12" s="186">
        <v>0.43243243243243246</v>
      </c>
      <c r="Z12" s="622">
        <v>0.29</v>
      </c>
      <c r="AA12" s="326">
        <v>0.33</v>
      </c>
      <c r="AB12" s="270">
        <v>0.63</v>
      </c>
      <c r="AC12" s="396"/>
    </row>
    <row r="13" spans="1:29" s="46" customFormat="1" ht="13.5" customHeight="1">
      <c r="A13" s="722"/>
      <c r="B13" s="162">
        <v>43</v>
      </c>
      <c r="C13" s="134">
        <v>0</v>
      </c>
      <c r="D13" s="184">
        <v>4</v>
      </c>
      <c r="E13" s="331">
        <v>3</v>
      </c>
      <c r="F13" s="184">
        <v>3</v>
      </c>
      <c r="G13" s="331">
        <v>0</v>
      </c>
      <c r="H13" s="184">
        <v>7</v>
      </c>
      <c r="I13" s="331">
        <v>1</v>
      </c>
      <c r="J13" s="397">
        <v>18</v>
      </c>
      <c r="K13" s="184">
        <v>8</v>
      </c>
      <c r="L13" s="331">
        <v>23</v>
      </c>
      <c r="M13" s="133">
        <v>1171</v>
      </c>
      <c r="N13" s="184">
        <v>1119</v>
      </c>
      <c r="O13" s="331">
        <v>2387</v>
      </c>
      <c r="P13" s="398">
        <v>0</v>
      </c>
      <c r="Q13" s="185">
        <v>0.6666666666666666</v>
      </c>
      <c r="R13" s="329">
        <v>0.6</v>
      </c>
      <c r="S13" s="185">
        <v>0.2727272727272727</v>
      </c>
      <c r="T13" s="329">
        <v>0</v>
      </c>
      <c r="U13" s="185">
        <v>1.75</v>
      </c>
      <c r="V13" s="329">
        <v>0.25</v>
      </c>
      <c r="W13" s="207">
        <v>0.4864864864864865</v>
      </c>
      <c r="X13" s="185">
        <v>0.21621621621621623</v>
      </c>
      <c r="Y13" s="329">
        <v>0.6216216216216216</v>
      </c>
      <c r="Z13" s="622">
        <v>0.37</v>
      </c>
      <c r="AA13" s="326">
        <v>0.35</v>
      </c>
      <c r="AB13" s="270">
        <v>0.76</v>
      </c>
      <c r="AC13" s="396"/>
    </row>
    <row r="14" spans="1:29" s="46" customFormat="1" ht="13.5" customHeight="1">
      <c r="A14" s="763">
        <v>11</v>
      </c>
      <c r="B14" s="171">
        <v>44</v>
      </c>
      <c r="C14" s="175">
        <v>1</v>
      </c>
      <c r="D14" s="338">
        <v>0</v>
      </c>
      <c r="E14" s="338">
        <v>3</v>
      </c>
      <c r="F14" s="338">
        <v>1</v>
      </c>
      <c r="G14" s="338">
        <v>1</v>
      </c>
      <c r="H14" s="338">
        <v>1</v>
      </c>
      <c r="I14" s="177">
        <v>0</v>
      </c>
      <c r="J14" s="395">
        <v>7</v>
      </c>
      <c r="K14" s="338">
        <v>11</v>
      </c>
      <c r="L14" s="177">
        <v>24</v>
      </c>
      <c r="M14" s="172">
        <v>1055</v>
      </c>
      <c r="N14" s="338">
        <v>1297</v>
      </c>
      <c r="O14" s="177">
        <v>2661</v>
      </c>
      <c r="P14" s="212">
        <v>0.3333333333333333</v>
      </c>
      <c r="Q14" s="213">
        <v>0</v>
      </c>
      <c r="R14" s="213">
        <v>0.6</v>
      </c>
      <c r="S14" s="213">
        <v>0.09090909090909091</v>
      </c>
      <c r="T14" s="213">
        <v>0.25</v>
      </c>
      <c r="U14" s="213">
        <v>0.25</v>
      </c>
      <c r="V14" s="214">
        <v>0</v>
      </c>
      <c r="W14" s="218">
        <v>0.1891891891891892</v>
      </c>
      <c r="X14" s="213">
        <v>0.2972972972972973</v>
      </c>
      <c r="Y14" s="219">
        <v>0.6486486486486487</v>
      </c>
      <c r="Z14" s="710">
        <v>0.33</v>
      </c>
      <c r="AA14" s="322">
        <v>0.41</v>
      </c>
      <c r="AB14" s="372">
        <v>0.85</v>
      </c>
      <c r="AC14" s="396"/>
    </row>
    <row r="15" spans="1:28" s="3" customFormat="1" ht="13.5" customHeight="1">
      <c r="A15" s="755"/>
      <c r="B15" s="183">
        <v>45</v>
      </c>
      <c r="C15" s="134">
        <v>1</v>
      </c>
      <c r="D15" s="184">
        <v>1</v>
      </c>
      <c r="E15" s="184">
        <v>1</v>
      </c>
      <c r="F15" s="184">
        <v>0</v>
      </c>
      <c r="G15" s="184">
        <v>0</v>
      </c>
      <c r="H15" s="184">
        <v>1</v>
      </c>
      <c r="I15" s="136">
        <v>0</v>
      </c>
      <c r="J15" s="370">
        <v>4</v>
      </c>
      <c r="K15" s="184">
        <v>4</v>
      </c>
      <c r="L15" s="136">
        <v>21</v>
      </c>
      <c r="M15" s="133">
        <v>1476</v>
      </c>
      <c r="N15" s="184">
        <v>1401</v>
      </c>
      <c r="O15" s="136">
        <v>3064</v>
      </c>
      <c r="P15" s="201">
        <v>0.3333333333333333</v>
      </c>
      <c r="Q15" s="185">
        <v>0.16666666666666666</v>
      </c>
      <c r="R15" s="185">
        <v>0.2</v>
      </c>
      <c r="S15" s="185">
        <v>0</v>
      </c>
      <c r="T15" s="185">
        <v>0</v>
      </c>
      <c r="U15" s="185">
        <v>0.25</v>
      </c>
      <c r="V15" s="186">
        <v>0</v>
      </c>
      <c r="W15" s="207">
        <v>0.10810810810810811</v>
      </c>
      <c r="X15" s="185">
        <v>0.10810810810810811</v>
      </c>
      <c r="Y15" s="186">
        <v>0.5675675675675675</v>
      </c>
      <c r="Z15" s="622">
        <v>0.47</v>
      </c>
      <c r="AA15" s="326">
        <v>0.44</v>
      </c>
      <c r="AB15" s="270">
        <v>0.97</v>
      </c>
    </row>
    <row r="16" spans="1:28" s="3" customFormat="1" ht="13.5" customHeight="1">
      <c r="A16" s="755"/>
      <c r="B16" s="183">
        <v>46</v>
      </c>
      <c r="C16" s="134">
        <v>0</v>
      </c>
      <c r="D16" s="184">
        <v>0</v>
      </c>
      <c r="E16" s="184">
        <v>6</v>
      </c>
      <c r="F16" s="184">
        <v>3</v>
      </c>
      <c r="G16" s="184">
        <v>0</v>
      </c>
      <c r="H16" s="184">
        <v>1</v>
      </c>
      <c r="I16" s="136">
        <v>1</v>
      </c>
      <c r="J16" s="370">
        <v>11</v>
      </c>
      <c r="K16" s="184">
        <v>11</v>
      </c>
      <c r="L16" s="136">
        <v>27</v>
      </c>
      <c r="M16" s="133">
        <v>1598</v>
      </c>
      <c r="N16" s="184">
        <v>1736</v>
      </c>
      <c r="O16" s="136">
        <v>3176</v>
      </c>
      <c r="P16" s="201">
        <v>0</v>
      </c>
      <c r="Q16" s="185">
        <v>0</v>
      </c>
      <c r="R16" s="185">
        <v>1.2</v>
      </c>
      <c r="S16" s="185">
        <v>0.2727272727272727</v>
      </c>
      <c r="T16" s="185">
        <v>0</v>
      </c>
      <c r="U16" s="185">
        <v>0.25</v>
      </c>
      <c r="V16" s="186">
        <v>0.25</v>
      </c>
      <c r="W16" s="207">
        <v>0.2972972972972973</v>
      </c>
      <c r="X16" s="185">
        <v>0.2972972972972973</v>
      </c>
      <c r="Y16" s="186">
        <v>0.7297297297297297</v>
      </c>
      <c r="Z16" s="622">
        <v>0.51</v>
      </c>
      <c r="AA16" s="326">
        <v>0.55</v>
      </c>
      <c r="AB16" s="270">
        <v>1.01</v>
      </c>
    </row>
    <row r="17" spans="1:28" s="3" customFormat="1" ht="13.5" customHeight="1">
      <c r="A17" s="756"/>
      <c r="B17" s="183">
        <v>47</v>
      </c>
      <c r="C17" s="134">
        <v>0</v>
      </c>
      <c r="D17" s="184">
        <v>4</v>
      </c>
      <c r="E17" s="184">
        <v>3</v>
      </c>
      <c r="F17" s="184">
        <v>1</v>
      </c>
      <c r="G17" s="184">
        <v>1</v>
      </c>
      <c r="H17" s="184">
        <v>1</v>
      </c>
      <c r="I17" s="136">
        <v>1</v>
      </c>
      <c r="J17" s="370">
        <v>11</v>
      </c>
      <c r="K17" s="184">
        <v>13</v>
      </c>
      <c r="L17" s="136">
        <v>26</v>
      </c>
      <c r="M17" s="133">
        <v>1891</v>
      </c>
      <c r="N17" s="184">
        <v>1913</v>
      </c>
      <c r="O17" s="136">
        <v>3457</v>
      </c>
      <c r="P17" s="201">
        <v>0</v>
      </c>
      <c r="Q17" s="185">
        <v>0.6666666666666666</v>
      </c>
      <c r="R17" s="185">
        <v>0.6</v>
      </c>
      <c r="S17" s="185">
        <v>0.09090909090909091</v>
      </c>
      <c r="T17" s="185">
        <v>0.25</v>
      </c>
      <c r="U17" s="185">
        <v>0.25</v>
      </c>
      <c r="V17" s="186">
        <v>0.25</v>
      </c>
      <c r="W17" s="207">
        <v>0.2972972972972973</v>
      </c>
      <c r="X17" s="185">
        <v>0.35135135135135137</v>
      </c>
      <c r="Y17" s="186">
        <v>0.7027027027027027</v>
      </c>
      <c r="Z17" s="622">
        <v>0.6</v>
      </c>
      <c r="AA17" s="326">
        <v>0.61</v>
      </c>
      <c r="AB17" s="270">
        <v>1.1</v>
      </c>
    </row>
    <row r="18" spans="1:28" s="3" customFormat="1" ht="13.5" customHeight="1">
      <c r="A18" s="763">
        <v>12</v>
      </c>
      <c r="B18" s="708">
        <v>48</v>
      </c>
      <c r="C18" s="175">
        <v>2</v>
      </c>
      <c r="D18" s="338">
        <v>0</v>
      </c>
      <c r="E18" s="338">
        <v>3</v>
      </c>
      <c r="F18" s="338">
        <v>7</v>
      </c>
      <c r="G18" s="338">
        <v>1</v>
      </c>
      <c r="H18" s="338">
        <v>2</v>
      </c>
      <c r="I18" s="177">
        <v>0</v>
      </c>
      <c r="J18" s="395">
        <v>15</v>
      </c>
      <c r="K18" s="338">
        <v>13</v>
      </c>
      <c r="L18" s="177">
        <v>56</v>
      </c>
      <c r="M18" s="172">
        <v>1974</v>
      </c>
      <c r="N18" s="338">
        <v>2046</v>
      </c>
      <c r="O18" s="177">
        <v>3701</v>
      </c>
      <c r="P18" s="212">
        <v>0.6666666666666666</v>
      </c>
      <c r="Q18" s="213">
        <v>0</v>
      </c>
      <c r="R18" s="213">
        <v>0.6</v>
      </c>
      <c r="S18" s="213">
        <v>0.6363636363636364</v>
      </c>
      <c r="T18" s="213">
        <v>0.25</v>
      </c>
      <c r="U18" s="213">
        <v>0.5</v>
      </c>
      <c r="V18" s="219">
        <v>0</v>
      </c>
      <c r="W18" s="218">
        <v>0.40540540540540543</v>
      </c>
      <c r="X18" s="213">
        <v>0.35135135135135137</v>
      </c>
      <c r="Y18" s="219">
        <v>1.5135135135135136</v>
      </c>
      <c r="Z18" s="710">
        <v>0.62</v>
      </c>
      <c r="AA18" s="322">
        <v>0.65</v>
      </c>
      <c r="AB18" s="372">
        <v>1.17</v>
      </c>
    </row>
    <row r="19" spans="1:28" s="3" customFormat="1" ht="13.5" customHeight="1">
      <c r="A19" s="755"/>
      <c r="B19" s="183">
        <v>49</v>
      </c>
      <c r="C19" s="134">
        <v>1</v>
      </c>
      <c r="D19" s="184">
        <v>5</v>
      </c>
      <c r="E19" s="184">
        <v>1</v>
      </c>
      <c r="F19" s="184">
        <v>1</v>
      </c>
      <c r="G19" s="184">
        <v>1</v>
      </c>
      <c r="H19" s="184">
        <v>1</v>
      </c>
      <c r="I19" s="136">
        <v>2</v>
      </c>
      <c r="J19" s="370">
        <v>12</v>
      </c>
      <c r="K19" s="184">
        <v>10</v>
      </c>
      <c r="L19" s="136">
        <v>41</v>
      </c>
      <c r="M19" s="133">
        <v>2045</v>
      </c>
      <c r="N19" s="184">
        <v>2348</v>
      </c>
      <c r="O19" s="136">
        <v>3858</v>
      </c>
      <c r="P19" s="201">
        <v>0.3333333333333333</v>
      </c>
      <c r="Q19" s="185">
        <v>0.8333333333333334</v>
      </c>
      <c r="R19" s="185">
        <v>0.2</v>
      </c>
      <c r="S19" s="185">
        <v>0.09090909090909091</v>
      </c>
      <c r="T19" s="185">
        <v>0.25</v>
      </c>
      <c r="U19" s="185">
        <v>0.25</v>
      </c>
      <c r="V19" s="208">
        <v>0.5</v>
      </c>
      <c r="W19" s="207">
        <v>0.32432432432432434</v>
      </c>
      <c r="X19" s="185">
        <v>0.2702702702702703</v>
      </c>
      <c r="Y19" s="186">
        <v>1.1081081081081081</v>
      </c>
      <c r="Z19" s="622">
        <v>0.65</v>
      </c>
      <c r="AA19" s="326">
        <v>0.74</v>
      </c>
      <c r="AB19" s="270">
        <v>1.22</v>
      </c>
    </row>
    <row r="20" spans="1:28" s="3" customFormat="1" ht="13.5" customHeight="1">
      <c r="A20" s="755"/>
      <c r="B20" s="183">
        <v>50</v>
      </c>
      <c r="C20" s="134">
        <v>5</v>
      </c>
      <c r="D20" s="184">
        <v>5</v>
      </c>
      <c r="E20" s="184">
        <v>2</v>
      </c>
      <c r="F20" s="184">
        <v>2</v>
      </c>
      <c r="G20" s="184">
        <v>0</v>
      </c>
      <c r="H20" s="184">
        <v>0</v>
      </c>
      <c r="I20" s="136">
        <v>0</v>
      </c>
      <c r="J20" s="370">
        <v>14</v>
      </c>
      <c r="K20" s="184">
        <v>14</v>
      </c>
      <c r="L20" s="136">
        <v>42</v>
      </c>
      <c r="M20" s="133">
        <v>2049</v>
      </c>
      <c r="N20" s="184">
        <v>2226</v>
      </c>
      <c r="O20" s="136">
        <v>3943</v>
      </c>
      <c r="P20" s="201">
        <v>1.6666666666666667</v>
      </c>
      <c r="Q20" s="185">
        <v>0.8333333333333334</v>
      </c>
      <c r="R20" s="185">
        <v>0.4</v>
      </c>
      <c r="S20" s="185">
        <v>0.18181818181818182</v>
      </c>
      <c r="T20" s="185">
        <v>0</v>
      </c>
      <c r="U20" s="185">
        <v>0</v>
      </c>
      <c r="V20" s="186">
        <v>0</v>
      </c>
      <c r="W20" s="207">
        <v>0.3783783783783784</v>
      </c>
      <c r="X20" s="185">
        <v>0.3783783783783784</v>
      </c>
      <c r="Y20" s="186">
        <v>1.135135135135135</v>
      </c>
      <c r="Z20" s="622">
        <v>0.65</v>
      </c>
      <c r="AA20" s="326">
        <v>0.7</v>
      </c>
      <c r="AB20" s="270">
        <v>1.25</v>
      </c>
    </row>
    <row r="21" spans="1:28" s="3" customFormat="1" ht="13.5" customHeight="1">
      <c r="A21" s="755"/>
      <c r="B21" s="183">
        <v>51</v>
      </c>
      <c r="C21" s="134">
        <v>3</v>
      </c>
      <c r="D21" s="184">
        <v>3</v>
      </c>
      <c r="E21" s="184">
        <v>1</v>
      </c>
      <c r="F21" s="184">
        <v>8</v>
      </c>
      <c r="G21" s="184">
        <v>2</v>
      </c>
      <c r="H21" s="184">
        <v>0</v>
      </c>
      <c r="I21" s="136">
        <v>3</v>
      </c>
      <c r="J21" s="370">
        <v>20</v>
      </c>
      <c r="K21" s="184">
        <v>20</v>
      </c>
      <c r="L21" s="136">
        <v>39</v>
      </c>
      <c r="M21" s="133">
        <v>1914</v>
      </c>
      <c r="N21" s="184">
        <v>2759</v>
      </c>
      <c r="O21" s="136">
        <v>3998</v>
      </c>
      <c r="P21" s="201">
        <v>1</v>
      </c>
      <c r="Q21" s="185">
        <v>0.5</v>
      </c>
      <c r="R21" s="185">
        <v>0.2</v>
      </c>
      <c r="S21" s="185">
        <v>0.7272727272727273</v>
      </c>
      <c r="T21" s="185">
        <v>0.5</v>
      </c>
      <c r="U21" s="185">
        <v>0</v>
      </c>
      <c r="V21" s="186">
        <v>0.75</v>
      </c>
      <c r="W21" s="207">
        <v>0.5405405405405406</v>
      </c>
      <c r="X21" s="185">
        <v>0.5405405405405406</v>
      </c>
      <c r="Y21" s="186">
        <v>1.054054054054054</v>
      </c>
      <c r="Z21" s="622">
        <v>0.61</v>
      </c>
      <c r="AA21" s="326">
        <v>0.87</v>
      </c>
      <c r="AB21" s="270">
        <v>1.27</v>
      </c>
    </row>
    <row r="22" spans="1:28" s="3" customFormat="1" ht="13.5" customHeight="1">
      <c r="A22" s="755"/>
      <c r="B22" s="183">
        <v>52</v>
      </c>
      <c r="C22" s="134">
        <v>5</v>
      </c>
      <c r="D22" s="184">
        <v>1</v>
      </c>
      <c r="E22" s="184">
        <v>3</v>
      </c>
      <c r="F22" s="184">
        <v>9</v>
      </c>
      <c r="G22" s="184">
        <v>0</v>
      </c>
      <c r="H22" s="184">
        <v>1</v>
      </c>
      <c r="I22" s="136">
        <v>1</v>
      </c>
      <c r="J22" s="370">
        <v>20</v>
      </c>
      <c r="K22" s="184">
        <v>17</v>
      </c>
      <c r="L22" s="136">
        <v>19</v>
      </c>
      <c r="M22" s="133">
        <v>1595</v>
      </c>
      <c r="N22" s="184">
        <v>2445</v>
      </c>
      <c r="O22" s="136">
        <v>3455</v>
      </c>
      <c r="P22" s="201">
        <v>1.6666666666666667</v>
      </c>
      <c r="Q22" s="185">
        <v>0.16666666666666666</v>
      </c>
      <c r="R22" s="185">
        <v>0.6</v>
      </c>
      <c r="S22" s="185">
        <v>0.8181818181818182</v>
      </c>
      <c r="T22" s="185">
        <v>0</v>
      </c>
      <c r="U22" s="185">
        <v>0.25</v>
      </c>
      <c r="V22" s="186">
        <v>0.25</v>
      </c>
      <c r="W22" s="207">
        <v>0.5405405405405406</v>
      </c>
      <c r="X22" s="185">
        <v>0.4594594594594595</v>
      </c>
      <c r="Y22" s="186">
        <v>0.5135135135135135</v>
      </c>
      <c r="Z22" s="622">
        <v>0.51</v>
      </c>
      <c r="AA22" s="326">
        <v>0.77</v>
      </c>
      <c r="AB22" s="270">
        <v>1.1</v>
      </c>
    </row>
    <row r="23" spans="1:28" s="3" customFormat="1" ht="13.5" customHeight="1">
      <c r="A23" s="757"/>
      <c r="B23" s="183">
        <v>53</v>
      </c>
      <c r="C23" s="637"/>
      <c r="D23" s="278"/>
      <c r="E23" s="278"/>
      <c r="F23" s="278"/>
      <c r="G23" s="278"/>
      <c r="H23" s="278"/>
      <c r="I23" s="279"/>
      <c r="J23" s="641">
        <v>0</v>
      </c>
      <c r="K23" s="679">
        <v>17</v>
      </c>
      <c r="L23" s="518"/>
      <c r="M23" s="644"/>
      <c r="N23" s="691">
        <v>1479</v>
      </c>
      <c r="O23" s="518"/>
      <c r="P23" s="645">
        <v>0</v>
      </c>
      <c r="Q23" s="280">
        <v>0</v>
      </c>
      <c r="R23" s="280">
        <v>0</v>
      </c>
      <c r="S23" s="280">
        <v>0</v>
      </c>
      <c r="T23" s="280">
        <v>0</v>
      </c>
      <c r="U23" s="280">
        <v>0</v>
      </c>
      <c r="V23" s="281">
        <v>0</v>
      </c>
      <c r="W23" s="646">
        <v>0</v>
      </c>
      <c r="X23" s="693">
        <v>0.4594594594594595</v>
      </c>
      <c r="Y23" s="281"/>
      <c r="Z23" s="701"/>
      <c r="AA23" s="702">
        <v>0.48</v>
      </c>
      <c r="AB23" s="284"/>
    </row>
    <row r="24" spans="1:28" s="46" customFormat="1" ht="13.5" customHeight="1">
      <c r="A24" s="717">
        <v>1</v>
      </c>
      <c r="B24" s="248">
        <v>1</v>
      </c>
      <c r="C24" s="68">
        <v>0</v>
      </c>
      <c r="D24" s="399">
        <v>0</v>
      </c>
      <c r="E24" s="399">
        <v>2</v>
      </c>
      <c r="F24" s="399">
        <v>4</v>
      </c>
      <c r="G24" s="399">
        <v>1</v>
      </c>
      <c r="H24" s="399">
        <v>0</v>
      </c>
      <c r="I24" s="348">
        <v>1</v>
      </c>
      <c r="J24" s="68">
        <v>8</v>
      </c>
      <c r="K24" s="399">
        <v>21</v>
      </c>
      <c r="L24" s="311">
        <v>31</v>
      </c>
      <c r="M24" s="133">
        <v>1798</v>
      </c>
      <c r="N24" s="184">
        <v>2768</v>
      </c>
      <c r="O24" s="136">
        <v>1692</v>
      </c>
      <c r="P24" s="201">
        <v>0</v>
      </c>
      <c r="Q24" s="185">
        <v>0</v>
      </c>
      <c r="R24" s="185">
        <v>0.4</v>
      </c>
      <c r="S24" s="185">
        <v>0.36363636363636365</v>
      </c>
      <c r="T24" s="185">
        <v>0.25</v>
      </c>
      <c r="U24" s="185">
        <v>0</v>
      </c>
      <c r="V24" s="186">
        <v>0.25</v>
      </c>
      <c r="W24" s="207">
        <v>0.21621621621621623</v>
      </c>
      <c r="X24" s="185">
        <v>0.5675675675675675</v>
      </c>
      <c r="Y24" s="186">
        <v>0.8378378378378378</v>
      </c>
      <c r="Z24" s="260">
        <v>0.57</v>
      </c>
      <c r="AA24" s="326">
        <v>0.88</v>
      </c>
      <c r="AB24" s="382">
        <v>0.57</v>
      </c>
    </row>
    <row r="25" spans="1:28" s="46" customFormat="1" ht="13.5" customHeight="1">
      <c r="A25" s="718"/>
      <c r="B25" s="258">
        <v>2</v>
      </c>
      <c r="C25" s="370">
        <v>0</v>
      </c>
      <c r="D25" s="324">
        <v>3</v>
      </c>
      <c r="E25" s="324">
        <v>1</v>
      </c>
      <c r="F25" s="324">
        <v>9</v>
      </c>
      <c r="G25" s="324">
        <v>1</v>
      </c>
      <c r="H25" s="324">
        <v>1</v>
      </c>
      <c r="I25" s="311">
        <v>0</v>
      </c>
      <c r="J25" s="370">
        <v>15</v>
      </c>
      <c r="K25" s="324">
        <v>15</v>
      </c>
      <c r="L25" s="311">
        <v>28</v>
      </c>
      <c r="M25" s="133">
        <v>1368</v>
      </c>
      <c r="N25" s="184">
        <v>1494</v>
      </c>
      <c r="O25" s="136">
        <v>3473</v>
      </c>
      <c r="P25" s="201">
        <v>0</v>
      </c>
      <c r="Q25" s="185">
        <v>0.5</v>
      </c>
      <c r="R25" s="185">
        <v>0.2</v>
      </c>
      <c r="S25" s="185">
        <v>0.8181818181818182</v>
      </c>
      <c r="T25" s="185">
        <v>0.25</v>
      </c>
      <c r="U25" s="185">
        <v>0.25</v>
      </c>
      <c r="V25" s="186">
        <v>0</v>
      </c>
      <c r="W25" s="207">
        <v>0.40540540540540543</v>
      </c>
      <c r="X25" s="185">
        <v>0.40540540540540543</v>
      </c>
      <c r="Y25" s="186">
        <v>0.7567567567567568</v>
      </c>
      <c r="Z25" s="260">
        <v>0.43</v>
      </c>
      <c r="AA25" s="326">
        <v>0.47</v>
      </c>
      <c r="AB25" s="270">
        <v>1.1</v>
      </c>
    </row>
    <row r="26" spans="1:28" s="46" customFormat="1" ht="13.5" customHeight="1">
      <c r="A26" s="718"/>
      <c r="B26" s="258">
        <v>3</v>
      </c>
      <c r="C26" s="370">
        <v>1</v>
      </c>
      <c r="D26" s="324">
        <v>1</v>
      </c>
      <c r="E26" s="324">
        <v>1</v>
      </c>
      <c r="F26" s="324">
        <v>4</v>
      </c>
      <c r="G26" s="324">
        <v>0</v>
      </c>
      <c r="H26" s="324">
        <v>0</v>
      </c>
      <c r="I26" s="311">
        <v>3</v>
      </c>
      <c r="J26" s="370">
        <v>10</v>
      </c>
      <c r="K26" s="324">
        <v>6</v>
      </c>
      <c r="L26" s="311">
        <v>12</v>
      </c>
      <c r="M26" s="133">
        <v>1101</v>
      </c>
      <c r="N26" s="184">
        <v>1503</v>
      </c>
      <c r="O26" s="136">
        <v>1634</v>
      </c>
      <c r="P26" s="201">
        <v>0.3333333333333333</v>
      </c>
      <c r="Q26" s="185">
        <v>0.16666666666666666</v>
      </c>
      <c r="R26" s="185">
        <v>0.2</v>
      </c>
      <c r="S26" s="185">
        <v>0.36363636363636365</v>
      </c>
      <c r="T26" s="185">
        <v>0</v>
      </c>
      <c r="U26" s="185">
        <v>0</v>
      </c>
      <c r="V26" s="186">
        <v>0.75</v>
      </c>
      <c r="W26" s="207">
        <v>0.2702702702702703</v>
      </c>
      <c r="X26" s="185">
        <v>0.16216216216216217</v>
      </c>
      <c r="Y26" s="186">
        <v>0.32432432432432434</v>
      </c>
      <c r="Z26" s="260">
        <v>0.35</v>
      </c>
      <c r="AA26" s="326">
        <v>0.48</v>
      </c>
      <c r="AB26" s="270">
        <v>0.52</v>
      </c>
    </row>
    <row r="27" spans="1:28" s="46" customFormat="1" ht="13.5" customHeight="1">
      <c r="A27" s="719"/>
      <c r="B27" s="263">
        <v>4</v>
      </c>
      <c r="C27" s="394">
        <v>2</v>
      </c>
      <c r="D27" s="332">
        <v>0</v>
      </c>
      <c r="E27" s="332">
        <v>4</v>
      </c>
      <c r="F27" s="332">
        <v>6</v>
      </c>
      <c r="G27" s="332">
        <v>2</v>
      </c>
      <c r="H27" s="332">
        <v>0</v>
      </c>
      <c r="I27" s="318">
        <v>2</v>
      </c>
      <c r="J27" s="394">
        <v>16</v>
      </c>
      <c r="K27" s="332">
        <v>11</v>
      </c>
      <c r="L27" s="318">
        <v>12</v>
      </c>
      <c r="M27" s="152">
        <v>1087</v>
      </c>
      <c r="N27" s="187">
        <v>1226</v>
      </c>
      <c r="O27" s="155">
        <v>1896</v>
      </c>
      <c r="P27" s="209">
        <v>0.6666666666666666</v>
      </c>
      <c r="Q27" s="188">
        <v>0</v>
      </c>
      <c r="R27" s="188">
        <v>0.8</v>
      </c>
      <c r="S27" s="188">
        <v>0.5454545454545454</v>
      </c>
      <c r="T27" s="188">
        <v>0.5</v>
      </c>
      <c r="U27" s="188">
        <v>0</v>
      </c>
      <c r="V27" s="189">
        <v>0.5</v>
      </c>
      <c r="W27" s="211">
        <v>0.43243243243243246</v>
      </c>
      <c r="X27" s="188">
        <v>0.2972972972972973</v>
      </c>
      <c r="Y27" s="189">
        <v>0.32432432432432434</v>
      </c>
      <c r="Z27" s="267">
        <v>0.34</v>
      </c>
      <c r="AA27" s="334">
        <v>0.39</v>
      </c>
      <c r="AB27" s="272">
        <v>0.6</v>
      </c>
    </row>
    <row r="28" spans="1:28" s="46" customFormat="1" ht="13.5" customHeight="1">
      <c r="A28" s="740">
        <v>2</v>
      </c>
      <c r="B28" s="258">
        <v>5</v>
      </c>
      <c r="C28" s="370">
        <v>1</v>
      </c>
      <c r="D28" s="324">
        <v>2</v>
      </c>
      <c r="E28" s="324">
        <v>1</v>
      </c>
      <c r="F28" s="324">
        <v>4</v>
      </c>
      <c r="G28" s="324">
        <v>0</v>
      </c>
      <c r="H28" s="324">
        <v>0</v>
      </c>
      <c r="I28" s="311">
        <v>1</v>
      </c>
      <c r="J28" s="370">
        <v>9</v>
      </c>
      <c r="K28" s="324">
        <v>6</v>
      </c>
      <c r="L28" s="311">
        <v>12</v>
      </c>
      <c r="M28" s="133">
        <v>901</v>
      </c>
      <c r="N28" s="184">
        <v>1253</v>
      </c>
      <c r="O28" s="136">
        <v>1403</v>
      </c>
      <c r="P28" s="201">
        <v>0.3333333333333333</v>
      </c>
      <c r="Q28" s="185">
        <v>0.3333333333333333</v>
      </c>
      <c r="R28" s="185">
        <v>0.2</v>
      </c>
      <c r="S28" s="185">
        <v>0.36363636363636365</v>
      </c>
      <c r="T28" s="185">
        <v>0</v>
      </c>
      <c r="U28" s="185">
        <v>0</v>
      </c>
      <c r="V28" s="186">
        <v>0.25</v>
      </c>
      <c r="W28" s="207">
        <v>0.24324324324324326</v>
      </c>
      <c r="X28" s="185">
        <v>0.16216216216216217</v>
      </c>
      <c r="Y28" s="186">
        <v>0.32432432432432434</v>
      </c>
      <c r="Z28" s="260">
        <v>0.28</v>
      </c>
      <c r="AA28" s="326">
        <v>0.4</v>
      </c>
      <c r="AB28" s="270">
        <v>0.44</v>
      </c>
    </row>
    <row r="29" spans="1:28" s="3" customFormat="1" ht="13.5" customHeight="1">
      <c r="A29" s="718"/>
      <c r="B29" s="258">
        <v>6</v>
      </c>
      <c r="C29" s="134">
        <v>9</v>
      </c>
      <c r="D29" s="184">
        <v>0</v>
      </c>
      <c r="E29" s="184">
        <v>0</v>
      </c>
      <c r="F29" s="184">
        <v>2</v>
      </c>
      <c r="G29" s="184">
        <v>0</v>
      </c>
      <c r="H29" s="184">
        <v>0</v>
      </c>
      <c r="I29" s="136">
        <v>2</v>
      </c>
      <c r="J29" s="370">
        <v>13</v>
      </c>
      <c r="K29" s="184">
        <v>6</v>
      </c>
      <c r="L29" s="136">
        <v>12</v>
      </c>
      <c r="M29" s="133">
        <v>879</v>
      </c>
      <c r="N29" s="184">
        <v>1169</v>
      </c>
      <c r="O29" s="136">
        <v>1609</v>
      </c>
      <c r="P29" s="201">
        <v>3</v>
      </c>
      <c r="Q29" s="185">
        <v>0</v>
      </c>
      <c r="R29" s="185">
        <v>0</v>
      </c>
      <c r="S29" s="185">
        <v>0.18181818181818182</v>
      </c>
      <c r="T29" s="185">
        <v>0</v>
      </c>
      <c r="U29" s="185">
        <v>0</v>
      </c>
      <c r="V29" s="208">
        <v>0.5</v>
      </c>
      <c r="W29" s="207">
        <v>0.35135135135135137</v>
      </c>
      <c r="X29" s="185">
        <v>0.16216216216216217</v>
      </c>
      <c r="Y29" s="186">
        <v>0.32432432432432434</v>
      </c>
      <c r="Z29" s="260">
        <v>0.28</v>
      </c>
      <c r="AA29" s="326">
        <v>0.37</v>
      </c>
      <c r="AB29" s="270">
        <v>0.51</v>
      </c>
    </row>
    <row r="30" spans="1:28" s="3" customFormat="1" ht="13.5" customHeight="1">
      <c r="A30" s="718"/>
      <c r="B30" s="258">
        <v>7</v>
      </c>
      <c r="C30" s="134">
        <v>11</v>
      </c>
      <c r="D30" s="184">
        <v>2</v>
      </c>
      <c r="E30" s="184">
        <v>0</v>
      </c>
      <c r="F30" s="184">
        <v>6</v>
      </c>
      <c r="G30" s="184">
        <v>0</v>
      </c>
      <c r="H30" s="184">
        <v>0</v>
      </c>
      <c r="I30" s="136">
        <v>0</v>
      </c>
      <c r="J30" s="370">
        <v>19</v>
      </c>
      <c r="K30" s="184">
        <v>8</v>
      </c>
      <c r="L30" s="136">
        <v>9</v>
      </c>
      <c r="M30" s="133">
        <v>1046</v>
      </c>
      <c r="N30" s="184">
        <v>1255</v>
      </c>
      <c r="O30" s="136">
        <v>1476</v>
      </c>
      <c r="P30" s="201">
        <v>3.6666666666666665</v>
      </c>
      <c r="Q30" s="185">
        <v>0.3333333333333333</v>
      </c>
      <c r="R30" s="185">
        <v>0</v>
      </c>
      <c r="S30" s="185">
        <v>0.5454545454545454</v>
      </c>
      <c r="T30" s="185">
        <v>0</v>
      </c>
      <c r="U30" s="185">
        <v>0</v>
      </c>
      <c r="V30" s="208">
        <v>0</v>
      </c>
      <c r="W30" s="207">
        <v>0.5135135135135135</v>
      </c>
      <c r="X30" s="185">
        <v>0.21621621621621623</v>
      </c>
      <c r="Y30" s="186">
        <v>0.24324324324324326</v>
      </c>
      <c r="Z30" s="260">
        <v>0.33</v>
      </c>
      <c r="AA30" s="326">
        <v>0.4</v>
      </c>
      <c r="AB30" s="270">
        <v>0.47</v>
      </c>
    </row>
    <row r="31" spans="1:28" s="3" customFormat="1" ht="13.5" customHeight="1">
      <c r="A31" s="719"/>
      <c r="B31" s="263">
        <v>8</v>
      </c>
      <c r="C31" s="153">
        <v>5</v>
      </c>
      <c r="D31" s="187">
        <v>2</v>
      </c>
      <c r="E31" s="187">
        <v>3</v>
      </c>
      <c r="F31" s="187">
        <v>2</v>
      </c>
      <c r="G31" s="187">
        <v>1</v>
      </c>
      <c r="H31" s="187">
        <v>0</v>
      </c>
      <c r="I31" s="155">
        <v>0</v>
      </c>
      <c r="J31" s="394">
        <v>13</v>
      </c>
      <c r="K31" s="187">
        <v>6</v>
      </c>
      <c r="L31" s="155">
        <v>16</v>
      </c>
      <c r="M31" s="152">
        <v>1034</v>
      </c>
      <c r="N31" s="187">
        <v>1063</v>
      </c>
      <c r="O31" s="155">
        <v>1593</v>
      </c>
      <c r="P31" s="209">
        <v>1.6666666666666667</v>
      </c>
      <c r="Q31" s="188">
        <v>0.3333333333333333</v>
      </c>
      <c r="R31" s="188">
        <v>0.6</v>
      </c>
      <c r="S31" s="188">
        <v>0.18181818181818182</v>
      </c>
      <c r="T31" s="188">
        <v>0.25</v>
      </c>
      <c r="U31" s="188">
        <v>0</v>
      </c>
      <c r="V31" s="210">
        <v>0</v>
      </c>
      <c r="W31" s="211">
        <v>0.35135135135135137</v>
      </c>
      <c r="X31" s="188">
        <v>0.16216216216216217</v>
      </c>
      <c r="Y31" s="189">
        <v>0.43243243243243246</v>
      </c>
      <c r="Z31" s="267">
        <v>0.33</v>
      </c>
      <c r="AA31" s="334">
        <v>0.34</v>
      </c>
      <c r="AB31" s="272">
        <v>0.51</v>
      </c>
    </row>
    <row r="32" spans="1:28" s="3" customFormat="1" ht="13.5" customHeight="1">
      <c r="A32" s="740">
        <v>3</v>
      </c>
      <c r="B32" s="258">
        <v>9</v>
      </c>
      <c r="C32" s="134">
        <v>4</v>
      </c>
      <c r="D32" s="184">
        <v>5</v>
      </c>
      <c r="E32" s="184">
        <v>0</v>
      </c>
      <c r="F32" s="184">
        <v>4</v>
      </c>
      <c r="G32" s="184">
        <v>0</v>
      </c>
      <c r="H32" s="184">
        <v>1</v>
      </c>
      <c r="I32" s="136">
        <v>2</v>
      </c>
      <c r="J32" s="370">
        <v>16</v>
      </c>
      <c r="K32" s="184">
        <v>7</v>
      </c>
      <c r="L32" s="136">
        <v>8</v>
      </c>
      <c r="M32" s="133">
        <v>1037</v>
      </c>
      <c r="N32" s="184">
        <v>1094</v>
      </c>
      <c r="O32" s="136">
        <v>1427</v>
      </c>
      <c r="P32" s="201">
        <v>1.3333333333333333</v>
      </c>
      <c r="Q32" s="185">
        <v>0.8333333333333334</v>
      </c>
      <c r="R32" s="185">
        <v>0</v>
      </c>
      <c r="S32" s="185">
        <v>0.36363636363636365</v>
      </c>
      <c r="T32" s="185">
        <v>0</v>
      </c>
      <c r="U32" s="185">
        <v>0.25</v>
      </c>
      <c r="V32" s="208">
        <v>0.5</v>
      </c>
      <c r="W32" s="207">
        <v>0.43243243243243246</v>
      </c>
      <c r="X32" s="185">
        <v>0.1891891891891892</v>
      </c>
      <c r="Y32" s="186">
        <v>0.21621621621621623</v>
      </c>
      <c r="Z32" s="260">
        <v>0.33</v>
      </c>
      <c r="AA32" s="326">
        <v>0.35</v>
      </c>
      <c r="AB32" s="270">
        <v>0.45</v>
      </c>
    </row>
    <row r="33" spans="1:28" s="3" customFormat="1" ht="13.5" customHeight="1">
      <c r="A33" s="718"/>
      <c r="B33" s="258">
        <v>10</v>
      </c>
      <c r="C33" s="134">
        <v>2</v>
      </c>
      <c r="D33" s="184">
        <v>0</v>
      </c>
      <c r="E33" s="184">
        <v>1</v>
      </c>
      <c r="F33" s="184">
        <v>4</v>
      </c>
      <c r="G33" s="184">
        <v>0</v>
      </c>
      <c r="H33" s="184">
        <v>0</v>
      </c>
      <c r="I33" s="136">
        <v>1</v>
      </c>
      <c r="J33" s="370">
        <v>8</v>
      </c>
      <c r="K33" s="184">
        <v>3</v>
      </c>
      <c r="L33" s="136">
        <v>19</v>
      </c>
      <c r="M33" s="133">
        <v>1119</v>
      </c>
      <c r="N33" s="184">
        <v>1020</v>
      </c>
      <c r="O33" s="136">
        <v>1630</v>
      </c>
      <c r="P33" s="201">
        <v>0.6666666666666666</v>
      </c>
      <c r="Q33" s="185">
        <v>0</v>
      </c>
      <c r="R33" s="185">
        <v>0.2</v>
      </c>
      <c r="S33" s="185">
        <v>0.36363636363636365</v>
      </c>
      <c r="T33" s="185">
        <v>0</v>
      </c>
      <c r="U33" s="185">
        <v>0</v>
      </c>
      <c r="V33" s="186">
        <v>0.25</v>
      </c>
      <c r="W33" s="207">
        <v>0.21621621621621623</v>
      </c>
      <c r="X33" s="185">
        <v>0.08108108108108109</v>
      </c>
      <c r="Y33" s="186">
        <v>0.5135135135135135</v>
      </c>
      <c r="Z33" s="260">
        <v>0.35</v>
      </c>
      <c r="AA33" s="326">
        <v>0.32</v>
      </c>
      <c r="AB33" s="270">
        <v>0.52</v>
      </c>
    </row>
    <row r="34" spans="1:28" s="3" customFormat="1" ht="13.5" customHeight="1">
      <c r="A34" s="718"/>
      <c r="B34" s="258">
        <v>11</v>
      </c>
      <c r="C34" s="134">
        <v>3</v>
      </c>
      <c r="D34" s="184">
        <v>7</v>
      </c>
      <c r="E34" s="184">
        <v>1</v>
      </c>
      <c r="F34" s="184">
        <v>3</v>
      </c>
      <c r="G34" s="184">
        <v>0</v>
      </c>
      <c r="H34" s="184">
        <v>0</v>
      </c>
      <c r="I34" s="136">
        <v>0</v>
      </c>
      <c r="J34" s="370">
        <v>14</v>
      </c>
      <c r="K34" s="184">
        <v>8</v>
      </c>
      <c r="L34" s="136">
        <v>9</v>
      </c>
      <c r="M34" s="133">
        <v>1174</v>
      </c>
      <c r="N34" s="184">
        <v>1043</v>
      </c>
      <c r="O34" s="136">
        <v>1623</v>
      </c>
      <c r="P34" s="201">
        <v>1</v>
      </c>
      <c r="Q34" s="185">
        <v>1.1666666666666667</v>
      </c>
      <c r="R34" s="185">
        <v>0.2</v>
      </c>
      <c r="S34" s="185">
        <v>0.2727272727272727</v>
      </c>
      <c r="T34" s="185">
        <v>0</v>
      </c>
      <c r="U34" s="185">
        <v>0</v>
      </c>
      <c r="V34" s="186">
        <v>0</v>
      </c>
      <c r="W34" s="207">
        <v>0.3783783783783784</v>
      </c>
      <c r="X34" s="185">
        <v>0.21621621621621623</v>
      </c>
      <c r="Y34" s="186">
        <v>0.24324324324324326</v>
      </c>
      <c r="Z34" s="260">
        <v>0.37</v>
      </c>
      <c r="AA34" s="326">
        <v>0.33</v>
      </c>
      <c r="AB34" s="270">
        <v>0.52</v>
      </c>
    </row>
    <row r="35" spans="1:28" s="3" customFormat="1" ht="13.5" customHeight="1">
      <c r="A35" s="718"/>
      <c r="B35" s="258">
        <v>12</v>
      </c>
      <c r="C35" s="134">
        <v>2</v>
      </c>
      <c r="D35" s="184">
        <v>3</v>
      </c>
      <c r="E35" s="184">
        <v>3</v>
      </c>
      <c r="F35" s="184">
        <v>5</v>
      </c>
      <c r="G35" s="184">
        <v>0</v>
      </c>
      <c r="H35" s="184">
        <v>0</v>
      </c>
      <c r="I35" s="136">
        <v>0</v>
      </c>
      <c r="J35" s="370">
        <v>13</v>
      </c>
      <c r="K35" s="184">
        <v>9</v>
      </c>
      <c r="L35" s="136">
        <v>10</v>
      </c>
      <c r="M35" s="133">
        <v>1134</v>
      </c>
      <c r="N35" s="184">
        <v>1016</v>
      </c>
      <c r="O35" s="136">
        <v>1534</v>
      </c>
      <c r="P35" s="201">
        <v>0.6666666666666666</v>
      </c>
      <c r="Q35" s="185">
        <v>0.5</v>
      </c>
      <c r="R35" s="185">
        <v>0.6</v>
      </c>
      <c r="S35" s="185">
        <v>0.45454545454545453</v>
      </c>
      <c r="T35" s="185">
        <v>0</v>
      </c>
      <c r="U35" s="185">
        <v>0</v>
      </c>
      <c r="V35" s="186">
        <v>0</v>
      </c>
      <c r="W35" s="207">
        <v>0.35135135135135137</v>
      </c>
      <c r="X35" s="185">
        <v>0.24324324324324326</v>
      </c>
      <c r="Y35" s="186">
        <v>0.2702702702702703</v>
      </c>
      <c r="Z35" s="260">
        <v>0.36</v>
      </c>
      <c r="AA35" s="326">
        <v>0.32</v>
      </c>
      <c r="AB35" s="270">
        <v>0.49</v>
      </c>
    </row>
    <row r="36" spans="1:28" s="3" customFormat="1" ht="13.5" customHeight="1">
      <c r="A36" s="719"/>
      <c r="B36" s="263">
        <v>13</v>
      </c>
      <c r="C36" s="153">
        <v>3</v>
      </c>
      <c r="D36" s="187">
        <v>6</v>
      </c>
      <c r="E36" s="187">
        <v>0</v>
      </c>
      <c r="F36" s="187">
        <v>0</v>
      </c>
      <c r="G36" s="187">
        <v>0</v>
      </c>
      <c r="H36" s="187">
        <v>0</v>
      </c>
      <c r="I36" s="155">
        <v>0</v>
      </c>
      <c r="J36" s="394">
        <v>9</v>
      </c>
      <c r="K36" s="187">
        <v>5</v>
      </c>
      <c r="L36" s="155">
        <v>9</v>
      </c>
      <c r="M36" s="152">
        <v>1124</v>
      </c>
      <c r="N36" s="187">
        <v>1164</v>
      </c>
      <c r="O36" s="155">
        <v>1667</v>
      </c>
      <c r="P36" s="209">
        <v>1</v>
      </c>
      <c r="Q36" s="188">
        <v>1</v>
      </c>
      <c r="R36" s="188">
        <v>0</v>
      </c>
      <c r="S36" s="188">
        <v>0</v>
      </c>
      <c r="T36" s="188">
        <v>0</v>
      </c>
      <c r="U36" s="188">
        <v>0</v>
      </c>
      <c r="V36" s="189">
        <v>0</v>
      </c>
      <c r="W36" s="211">
        <v>0.24324324324324326</v>
      </c>
      <c r="X36" s="188">
        <v>0.13513513513513514</v>
      </c>
      <c r="Y36" s="189">
        <v>0.24324324324324326</v>
      </c>
      <c r="Z36" s="267">
        <v>0.35</v>
      </c>
      <c r="AA36" s="334">
        <v>0.37</v>
      </c>
      <c r="AB36" s="272">
        <v>0.53</v>
      </c>
    </row>
    <row r="37" spans="1:28" s="3" customFormat="1" ht="13.5" customHeight="1">
      <c r="A37" s="740">
        <v>4</v>
      </c>
      <c r="B37" s="273">
        <v>14</v>
      </c>
      <c r="C37" s="134">
        <v>1</v>
      </c>
      <c r="D37" s="184">
        <v>3</v>
      </c>
      <c r="E37" s="184">
        <v>1</v>
      </c>
      <c r="F37" s="184">
        <v>6</v>
      </c>
      <c r="G37" s="184">
        <v>1</v>
      </c>
      <c r="H37" s="184">
        <v>2</v>
      </c>
      <c r="I37" s="136">
        <v>1</v>
      </c>
      <c r="J37" s="370">
        <v>15</v>
      </c>
      <c r="K37" s="184">
        <v>11</v>
      </c>
      <c r="L37" s="136">
        <v>18</v>
      </c>
      <c r="M37" s="133">
        <v>1101</v>
      </c>
      <c r="N37" s="184">
        <v>1090</v>
      </c>
      <c r="O37" s="136">
        <v>1681</v>
      </c>
      <c r="P37" s="201">
        <v>0.3333333333333333</v>
      </c>
      <c r="Q37" s="185">
        <v>0.5</v>
      </c>
      <c r="R37" s="185">
        <v>0.2</v>
      </c>
      <c r="S37" s="185">
        <v>0.5454545454545454</v>
      </c>
      <c r="T37" s="185">
        <v>0.25</v>
      </c>
      <c r="U37" s="185">
        <v>0.5</v>
      </c>
      <c r="V37" s="208">
        <v>0.25</v>
      </c>
      <c r="W37" s="207">
        <v>0.40540540540540543</v>
      </c>
      <c r="X37" s="185">
        <v>0.2972972972972973</v>
      </c>
      <c r="Y37" s="186">
        <v>0.4864864864864865</v>
      </c>
      <c r="Z37" s="260">
        <v>0.35</v>
      </c>
      <c r="AA37" s="326">
        <v>0.35</v>
      </c>
      <c r="AB37" s="270">
        <v>0.53</v>
      </c>
    </row>
    <row r="38" spans="1:28" s="3" customFormat="1" ht="13.5" customHeight="1">
      <c r="A38" s="718"/>
      <c r="B38" s="258">
        <v>15</v>
      </c>
      <c r="C38" s="134">
        <v>1</v>
      </c>
      <c r="D38" s="184">
        <v>6</v>
      </c>
      <c r="E38" s="184">
        <v>0</v>
      </c>
      <c r="F38" s="184">
        <v>1</v>
      </c>
      <c r="G38" s="184">
        <v>3</v>
      </c>
      <c r="H38" s="184">
        <v>0</v>
      </c>
      <c r="I38" s="136">
        <v>0</v>
      </c>
      <c r="J38" s="370">
        <v>11</v>
      </c>
      <c r="K38" s="184">
        <v>10</v>
      </c>
      <c r="L38" s="136">
        <v>7</v>
      </c>
      <c r="M38" s="133">
        <v>983</v>
      </c>
      <c r="N38" s="184">
        <v>965</v>
      </c>
      <c r="O38" s="136">
        <v>1452</v>
      </c>
      <c r="P38" s="201">
        <v>0.3333333333333333</v>
      </c>
      <c r="Q38" s="185">
        <v>1</v>
      </c>
      <c r="R38" s="185">
        <v>0</v>
      </c>
      <c r="S38" s="185">
        <v>0.09090909090909091</v>
      </c>
      <c r="T38" s="185">
        <v>0.75</v>
      </c>
      <c r="U38" s="185">
        <v>0</v>
      </c>
      <c r="V38" s="208">
        <v>0</v>
      </c>
      <c r="W38" s="207">
        <v>0.2972972972972973</v>
      </c>
      <c r="X38" s="185">
        <v>0.2702702702702703</v>
      </c>
      <c r="Y38" s="186">
        <v>0.1891891891891892</v>
      </c>
      <c r="Z38" s="260">
        <v>0.31</v>
      </c>
      <c r="AA38" s="326">
        <v>0.31</v>
      </c>
      <c r="AB38" s="270">
        <v>0.46</v>
      </c>
    </row>
    <row r="39" spans="1:28" s="3" customFormat="1" ht="13.5" customHeight="1">
      <c r="A39" s="718"/>
      <c r="B39" s="258">
        <v>16</v>
      </c>
      <c r="C39" s="134">
        <v>2</v>
      </c>
      <c r="D39" s="184">
        <v>5</v>
      </c>
      <c r="E39" s="184">
        <v>5</v>
      </c>
      <c r="F39" s="184">
        <v>1</v>
      </c>
      <c r="G39" s="184">
        <v>0</v>
      </c>
      <c r="H39" s="184">
        <v>1</v>
      </c>
      <c r="I39" s="136">
        <v>0</v>
      </c>
      <c r="J39" s="370">
        <v>14</v>
      </c>
      <c r="K39" s="184">
        <v>19</v>
      </c>
      <c r="L39" s="136">
        <v>11</v>
      </c>
      <c r="M39" s="133">
        <v>965</v>
      </c>
      <c r="N39" s="184">
        <v>1114</v>
      </c>
      <c r="O39" s="136">
        <v>1278</v>
      </c>
      <c r="P39" s="201">
        <v>0.6666666666666666</v>
      </c>
      <c r="Q39" s="185">
        <v>0.8333333333333334</v>
      </c>
      <c r="R39" s="185">
        <v>1</v>
      </c>
      <c r="S39" s="185">
        <v>0.09090909090909091</v>
      </c>
      <c r="T39" s="185">
        <v>0</v>
      </c>
      <c r="U39" s="185">
        <v>0.25</v>
      </c>
      <c r="V39" s="208">
        <v>0</v>
      </c>
      <c r="W39" s="207">
        <v>0.3783783783783784</v>
      </c>
      <c r="X39" s="185">
        <v>0.5135135135135135</v>
      </c>
      <c r="Y39" s="186">
        <v>0.2972972972972973</v>
      </c>
      <c r="Z39" s="260">
        <v>0.3</v>
      </c>
      <c r="AA39" s="326">
        <v>0.35</v>
      </c>
      <c r="AB39" s="270">
        <v>0.4</v>
      </c>
    </row>
    <row r="40" spans="1:28" s="3" customFormat="1" ht="13.5" customHeight="1">
      <c r="A40" s="719"/>
      <c r="B40" s="263">
        <v>17</v>
      </c>
      <c r="C40" s="153">
        <v>1</v>
      </c>
      <c r="D40" s="187">
        <v>5</v>
      </c>
      <c r="E40" s="187">
        <v>0</v>
      </c>
      <c r="F40" s="187">
        <v>0</v>
      </c>
      <c r="G40" s="187">
        <v>2</v>
      </c>
      <c r="H40" s="187">
        <v>1</v>
      </c>
      <c r="I40" s="155">
        <v>0</v>
      </c>
      <c r="J40" s="394">
        <v>9</v>
      </c>
      <c r="K40" s="187">
        <v>18</v>
      </c>
      <c r="L40" s="155">
        <v>8</v>
      </c>
      <c r="M40" s="152">
        <v>1151</v>
      </c>
      <c r="N40" s="187">
        <v>1123</v>
      </c>
      <c r="O40" s="155">
        <v>1451</v>
      </c>
      <c r="P40" s="209">
        <v>0.3333333333333333</v>
      </c>
      <c r="Q40" s="188">
        <v>0.8333333333333334</v>
      </c>
      <c r="R40" s="188">
        <v>0</v>
      </c>
      <c r="S40" s="188">
        <v>0</v>
      </c>
      <c r="T40" s="188">
        <v>0.5</v>
      </c>
      <c r="U40" s="188">
        <v>0.25</v>
      </c>
      <c r="V40" s="210">
        <v>0</v>
      </c>
      <c r="W40" s="211">
        <v>0.24324324324324326</v>
      </c>
      <c r="X40" s="188">
        <v>0.4864864864864865</v>
      </c>
      <c r="Y40" s="189">
        <v>0.21621621621621623</v>
      </c>
      <c r="Z40" s="267">
        <v>0.36</v>
      </c>
      <c r="AA40" s="334">
        <v>0.36</v>
      </c>
      <c r="AB40" s="272">
        <v>0.46</v>
      </c>
    </row>
    <row r="41" spans="1:28" s="3" customFormat="1" ht="13.5" customHeight="1">
      <c r="A41" s="740">
        <v>5</v>
      </c>
      <c r="B41" s="273">
        <v>18</v>
      </c>
      <c r="C41" s="134">
        <v>0</v>
      </c>
      <c r="D41" s="184">
        <v>2</v>
      </c>
      <c r="E41" s="184">
        <v>1</v>
      </c>
      <c r="F41" s="184">
        <v>0</v>
      </c>
      <c r="G41" s="184">
        <v>1</v>
      </c>
      <c r="H41" s="184">
        <v>0</v>
      </c>
      <c r="I41" s="136">
        <v>2</v>
      </c>
      <c r="J41" s="370">
        <v>6</v>
      </c>
      <c r="K41" s="184">
        <v>15</v>
      </c>
      <c r="L41" s="136">
        <v>11</v>
      </c>
      <c r="M41" s="133">
        <v>952</v>
      </c>
      <c r="N41" s="184">
        <v>1210</v>
      </c>
      <c r="O41" s="136">
        <v>1569</v>
      </c>
      <c r="P41" s="201">
        <v>0</v>
      </c>
      <c r="Q41" s="185">
        <v>0.3333333333333333</v>
      </c>
      <c r="R41" s="185">
        <v>0.2</v>
      </c>
      <c r="S41" s="185">
        <v>0</v>
      </c>
      <c r="T41" s="185">
        <v>0.25</v>
      </c>
      <c r="U41" s="185">
        <v>0</v>
      </c>
      <c r="V41" s="208">
        <v>0.5</v>
      </c>
      <c r="W41" s="207">
        <v>0.16216216216216217</v>
      </c>
      <c r="X41" s="185">
        <v>0.40540540540540543</v>
      </c>
      <c r="Y41" s="186">
        <v>0.2972972972972973</v>
      </c>
      <c r="Z41" s="260">
        <v>0.3</v>
      </c>
      <c r="AA41" s="326">
        <v>0.38</v>
      </c>
      <c r="AB41" s="270">
        <v>0.5</v>
      </c>
    </row>
    <row r="42" spans="1:28" s="3" customFormat="1" ht="13.5" customHeight="1">
      <c r="A42" s="718"/>
      <c r="B42" s="258">
        <v>19</v>
      </c>
      <c r="C42" s="134">
        <v>0</v>
      </c>
      <c r="D42" s="184">
        <v>1</v>
      </c>
      <c r="E42" s="184">
        <v>4</v>
      </c>
      <c r="F42" s="184">
        <v>4</v>
      </c>
      <c r="G42" s="184">
        <v>4</v>
      </c>
      <c r="H42" s="184">
        <v>1</v>
      </c>
      <c r="I42" s="136">
        <v>0</v>
      </c>
      <c r="J42" s="370">
        <v>14</v>
      </c>
      <c r="K42" s="184">
        <v>21</v>
      </c>
      <c r="L42" s="136">
        <v>6</v>
      </c>
      <c r="M42" s="133">
        <v>1780</v>
      </c>
      <c r="N42" s="184">
        <v>1617</v>
      </c>
      <c r="O42" s="136">
        <v>1408</v>
      </c>
      <c r="P42" s="201">
        <v>0</v>
      </c>
      <c r="Q42" s="185">
        <v>0.16666666666666666</v>
      </c>
      <c r="R42" s="185">
        <v>0.8</v>
      </c>
      <c r="S42" s="185">
        <v>0.36363636363636365</v>
      </c>
      <c r="T42" s="185">
        <v>1</v>
      </c>
      <c r="U42" s="185">
        <v>0.25</v>
      </c>
      <c r="V42" s="186">
        <v>0</v>
      </c>
      <c r="W42" s="207">
        <v>0.3783783783783784</v>
      </c>
      <c r="X42" s="185">
        <v>0.5675675675675675</v>
      </c>
      <c r="Y42" s="186">
        <v>0.16216216216216217</v>
      </c>
      <c r="Z42" s="260">
        <v>0.56</v>
      </c>
      <c r="AA42" s="326">
        <v>0.51</v>
      </c>
      <c r="AB42" s="270">
        <v>0.45</v>
      </c>
    </row>
    <row r="43" spans="1:28" s="3" customFormat="1" ht="13.5" customHeight="1">
      <c r="A43" s="718"/>
      <c r="B43" s="258">
        <v>20</v>
      </c>
      <c r="C43" s="134">
        <v>0</v>
      </c>
      <c r="D43" s="184">
        <v>3</v>
      </c>
      <c r="E43" s="184">
        <v>0</v>
      </c>
      <c r="F43" s="184">
        <v>6</v>
      </c>
      <c r="G43" s="184">
        <v>0</v>
      </c>
      <c r="H43" s="184">
        <v>0</v>
      </c>
      <c r="I43" s="136">
        <v>0</v>
      </c>
      <c r="J43" s="370">
        <v>9</v>
      </c>
      <c r="K43" s="184">
        <v>11</v>
      </c>
      <c r="L43" s="136">
        <v>16</v>
      </c>
      <c r="M43" s="133">
        <v>1119</v>
      </c>
      <c r="N43" s="184">
        <v>1155</v>
      </c>
      <c r="O43" s="136">
        <v>1584</v>
      </c>
      <c r="P43" s="201">
        <v>0</v>
      </c>
      <c r="Q43" s="185">
        <v>0.5</v>
      </c>
      <c r="R43" s="185">
        <v>0</v>
      </c>
      <c r="S43" s="185">
        <v>0.5454545454545454</v>
      </c>
      <c r="T43" s="185">
        <v>0</v>
      </c>
      <c r="U43" s="185">
        <v>0</v>
      </c>
      <c r="V43" s="186">
        <v>0</v>
      </c>
      <c r="W43" s="207">
        <v>0.24324324324324326</v>
      </c>
      <c r="X43" s="185">
        <v>0.2972972972972973</v>
      </c>
      <c r="Y43" s="186">
        <v>0.43243243243243246</v>
      </c>
      <c r="Z43" s="260">
        <v>0.35</v>
      </c>
      <c r="AA43" s="326">
        <v>0.37</v>
      </c>
      <c r="AB43" s="270">
        <v>0.5</v>
      </c>
    </row>
    <row r="44" spans="1:28" s="3" customFormat="1" ht="13.5" customHeight="1">
      <c r="A44" s="719"/>
      <c r="B44" s="263">
        <v>21</v>
      </c>
      <c r="C44" s="153">
        <v>3</v>
      </c>
      <c r="D44" s="187">
        <v>0</v>
      </c>
      <c r="E44" s="187">
        <v>0</v>
      </c>
      <c r="F44" s="187">
        <v>5</v>
      </c>
      <c r="G44" s="187">
        <v>0</v>
      </c>
      <c r="H44" s="187">
        <v>0</v>
      </c>
      <c r="I44" s="155">
        <v>0</v>
      </c>
      <c r="J44" s="394">
        <v>8</v>
      </c>
      <c r="K44" s="187">
        <v>13</v>
      </c>
      <c r="L44" s="155">
        <v>6</v>
      </c>
      <c r="M44" s="152">
        <v>1626</v>
      </c>
      <c r="N44" s="187">
        <v>1771</v>
      </c>
      <c r="O44" s="155">
        <v>1278</v>
      </c>
      <c r="P44" s="209">
        <v>1</v>
      </c>
      <c r="Q44" s="188">
        <v>0</v>
      </c>
      <c r="R44" s="188">
        <v>0</v>
      </c>
      <c r="S44" s="188">
        <v>0.45454545454545453</v>
      </c>
      <c r="T44" s="188">
        <v>0</v>
      </c>
      <c r="U44" s="188">
        <v>0</v>
      </c>
      <c r="V44" s="189">
        <v>0</v>
      </c>
      <c r="W44" s="211">
        <v>0.21621621621621623</v>
      </c>
      <c r="X44" s="188">
        <v>0.35135135135135137</v>
      </c>
      <c r="Y44" s="189">
        <v>0.16216216216216217</v>
      </c>
      <c r="Z44" s="267">
        <v>0.51</v>
      </c>
      <c r="AA44" s="334">
        <v>0.56</v>
      </c>
      <c r="AB44" s="272">
        <v>0.41</v>
      </c>
    </row>
    <row r="45" spans="1:28" s="3" customFormat="1" ht="13.5" customHeight="1">
      <c r="A45" s="740">
        <v>6</v>
      </c>
      <c r="B45" s="258">
        <v>22</v>
      </c>
      <c r="C45" s="134">
        <v>0</v>
      </c>
      <c r="D45" s="184">
        <v>1</v>
      </c>
      <c r="E45" s="184">
        <v>1</v>
      </c>
      <c r="F45" s="184">
        <v>7</v>
      </c>
      <c r="G45" s="184">
        <v>3</v>
      </c>
      <c r="H45" s="184">
        <v>0</v>
      </c>
      <c r="I45" s="136">
        <v>0</v>
      </c>
      <c r="J45" s="370">
        <v>12</v>
      </c>
      <c r="K45" s="184">
        <v>26</v>
      </c>
      <c r="L45" s="136">
        <v>15</v>
      </c>
      <c r="M45" s="133">
        <v>1466</v>
      </c>
      <c r="N45" s="184">
        <v>1349</v>
      </c>
      <c r="O45" s="136">
        <v>1672</v>
      </c>
      <c r="P45" s="201">
        <v>0</v>
      </c>
      <c r="Q45" s="185">
        <v>0.16666666666666666</v>
      </c>
      <c r="R45" s="185">
        <v>0.2</v>
      </c>
      <c r="S45" s="185">
        <v>0.6363636363636364</v>
      </c>
      <c r="T45" s="185">
        <v>0.75</v>
      </c>
      <c r="U45" s="185">
        <v>0</v>
      </c>
      <c r="V45" s="186">
        <v>0</v>
      </c>
      <c r="W45" s="207">
        <v>0.32432432432432434</v>
      </c>
      <c r="X45" s="185">
        <v>0.7027027027027027</v>
      </c>
      <c r="Y45" s="186">
        <v>0.40540540540540543</v>
      </c>
      <c r="Z45" s="260">
        <v>0.46</v>
      </c>
      <c r="AA45" s="326">
        <v>0.43</v>
      </c>
      <c r="AB45" s="270">
        <v>0.53</v>
      </c>
    </row>
    <row r="46" spans="1:28" s="3" customFormat="1" ht="13.5" customHeight="1">
      <c r="A46" s="718"/>
      <c r="B46" s="258">
        <v>23</v>
      </c>
      <c r="C46" s="134">
        <v>1</v>
      </c>
      <c r="D46" s="184">
        <v>3</v>
      </c>
      <c r="E46" s="184">
        <v>0</v>
      </c>
      <c r="F46" s="184">
        <v>0</v>
      </c>
      <c r="G46" s="184">
        <v>1</v>
      </c>
      <c r="H46" s="184">
        <v>1</v>
      </c>
      <c r="I46" s="136">
        <v>0</v>
      </c>
      <c r="J46" s="370">
        <v>6</v>
      </c>
      <c r="K46" s="184">
        <v>22</v>
      </c>
      <c r="L46" s="136">
        <v>12</v>
      </c>
      <c r="M46" s="133">
        <v>1312</v>
      </c>
      <c r="N46" s="184">
        <v>1410</v>
      </c>
      <c r="O46" s="136">
        <v>1535</v>
      </c>
      <c r="P46" s="201">
        <v>0.3333333333333333</v>
      </c>
      <c r="Q46" s="185">
        <v>0.5</v>
      </c>
      <c r="R46" s="185">
        <v>0</v>
      </c>
      <c r="S46" s="185">
        <v>0</v>
      </c>
      <c r="T46" s="185">
        <v>0.25</v>
      </c>
      <c r="U46" s="185">
        <v>0.25</v>
      </c>
      <c r="V46" s="208">
        <v>0</v>
      </c>
      <c r="W46" s="207">
        <v>0.16216216216216217</v>
      </c>
      <c r="X46" s="185">
        <v>0.5945945945945946</v>
      </c>
      <c r="Y46" s="186">
        <v>0.32432432432432434</v>
      </c>
      <c r="Z46" s="260">
        <v>0.41</v>
      </c>
      <c r="AA46" s="326">
        <v>0.45</v>
      </c>
      <c r="AB46" s="270">
        <v>0.49</v>
      </c>
    </row>
    <row r="47" spans="1:28" s="3" customFormat="1" ht="13.5" customHeight="1">
      <c r="A47" s="718"/>
      <c r="B47" s="258">
        <v>24</v>
      </c>
      <c r="C47" s="134">
        <v>1</v>
      </c>
      <c r="D47" s="184">
        <v>2</v>
      </c>
      <c r="E47" s="184">
        <v>2</v>
      </c>
      <c r="F47" s="184">
        <v>5</v>
      </c>
      <c r="G47" s="184">
        <v>2</v>
      </c>
      <c r="H47" s="184">
        <v>0</v>
      </c>
      <c r="I47" s="136">
        <v>0</v>
      </c>
      <c r="J47" s="370">
        <v>12</v>
      </c>
      <c r="K47" s="184">
        <v>28</v>
      </c>
      <c r="L47" s="136">
        <v>12</v>
      </c>
      <c r="M47" s="133">
        <v>1316</v>
      </c>
      <c r="N47" s="184">
        <v>1520</v>
      </c>
      <c r="O47" s="136">
        <v>1331</v>
      </c>
      <c r="P47" s="201">
        <v>0.3333333333333333</v>
      </c>
      <c r="Q47" s="185">
        <v>0.3333333333333333</v>
      </c>
      <c r="R47" s="185">
        <v>0.4</v>
      </c>
      <c r="S47" s="185">
        <v>0.45454545454545453</v>
      </c>
      <c r="T47" s="185">
        <v>0.5</v>
      </c>
      <c r="U47" s="185">
        <v>0</v>
      </c>
      <c r="V47" s="208">
        <v>0</v>
      </c>
      <c r="W47" s="207">
        <v>0.32432432432432434</v>
      </c>
      <c r="X47" s="185">
        <v>0.7567567567567568</v>
      </c>
      <c r="Y47" s="186">
        <v>0.32432432432432434</v>
      </c>
      <c r="Z47" s="260">
        <v>0.42</v>
      </c>
      <c r="AA47" s="326">
        <v>0.48</v>
      </c>
      <c r="AB47" s="270">
        <v>0.42</v>
      </c>
    </row>
    <row r="48" spans="1:28" s="3" customFormat="1" ht="13.5" customHeight="1">
      <c r="A48" s="718"/>
      <c r="B48" s="258">
        <v>25</v>
      </c>
      <c r="C48" s="134">
        <v>0</v>
      </c>
      <c r="D48" s="184">
        <v>6</v>
      </c>
      <c r="E48" s="184">
        <v>1</v>
      </c>
      <c r="F48" s="184">
        <v>1</v>
      </c>
      <c r="G48" s="184">
        <v>0</v>
      </c>
      <c r="H48" s="184">
        <v>1</v>
      </c>
      <c r="I48" s="136">
        <v>0</v>
      </c>
      <c r="J48" s="370">
        <v>9</v>
      </c>
      <c r="K48" s="184">
        <v>16</v>
      </c>
      <c r="L48" s="136">
        <v>10</v>
      </c>
      <c r="M48" s="133">
        <v>1320</v>
      </c>
      <c r="N48" s="184">
        <v>1385</v>
      </c>
      <c r="O48" s="136">
        <v>1432</v>
      </c>
      <c r="P48" s="201">
        <v>0</v>
      </c>
      <c r="Q48" s="185">
        <v>1</v>
      </c>
      <c r="R48" s="185">
        <v>0.2</v>
      </c>
      <c r="S48" s="185">
        <v>0.09090909090909091</v>
      </c>
      <c r="T48" s="185">
        <v>0</v>
      </c>
      <c r="U48" s="185">
        <v>0.25</v>
      </c>
      <c r="V48" s="208">
        <v>0</v>
      </c>
      <c r="W48" s="207">
        <v>0.24324324324324326</v>
      </c>
      <c r="X48" s="185">
        <v>0.43243243243243246</v>
      </c>
      <c r="Y48" s="186">
        <v>0.2702702702702703</v>
      </c>
      <c r="Z48" s="260">
        <v>0.42</v>
      </c>
      <c r="AA48" s="326">
        <v>0.44</v>
      </c>
      <c r="AB48" s="270">
        <v>0.45</v>
      </c>
    </row>
    <row r="49" spans="1:28" s="3" customFormat="1" ht="13.5" customHeight="1">
      <c r="A49" s="719"/>
      <c r="B49" s="263">
        <v>26</v>
      </c>
      <c r="C49" s="153">
        <v>0</v>
      </c>
      <c r="D49" s="187">
        <v>3</v>
      </c>
      <c r="E49" s="187">
        <v>0</v>
      </c>
      <c r="F49" s="187">
        <v>6</v>
      </c>
      <c r="G49" s="187">
        <v>1</v>
      </c>
      <c r="H49" s="187">
        <v>0</v>
      </c>
      <c r="I49" s="155">
        <v>1</v>
      </c>
      <c r="J49" s="394">
        <v>11</v>
      </c>
      <c r="K49" s="187">
        <v>24</v>
      </c>
      <c r="L49" s="155">
        <v>20</v>
      </c>
      <c r="M49" s="152">
        <v>1405</v>
      </c>
      <c r="N49" s="187">
        <v>1413</v>
      </c>
      <c r="O49" s="155">
        <v>1412</v>
      </c>
      <c r="P49" s="209">
        <v>0</v>
      </c>
      <c r="Q49" s="188">
        <v>0.5</v>
      </c>
      <c r="R49" s="188">
        <v>0</v>
      </c>
      <c r="S49" s="188">
        <v>0.5454545454545454</v>
      </c>
      <c r="T49" s="188">
        <v>0.25</v>
      </c>
      <c r="U49" s="188">
        <v>0</v>
      </c>
      <c r="V49" s="210">
        <v>0.25</v>
      </c>
      <c r="W49" s="211">
        <v>0.2972972972972973</v>
      </c>
      <c r="X49" s="188">
        <v>0.6486486486486487</v>
      </c>
      <c r="Y49" s="189">
        <v>0.5405405405405406</v>
      </c>
      <c r="Z49" s="267">
        <v>0.44</v>
      </c>
      <c r="AA49" s="334">
        <v>0.45</v>
      </c>
      <c r="AB49" s="272">
        <v>0.45</v>
      </c>
    </row>
    <row r="50" spans="1:28" s="3" customFormat="1" ht="13.5" customHeight="1">
      <c r="A50" s="740">
        <v>7</v>
      </c>
      <c r="B50" s="273">
        <v>27</v>
      </c>
      <c r="C50" s="134">
        <v>1</v>
      </c>
      <c r="D50" s="184">
        <v>3</v>
      </c>
      <c r="E50" s="184">
        <v>1</v>
      </c>
      <c r="F50" s="184">
        <v>4</v>
      </c>
      <c r="G50" s="184">
        <v>1</v>
      </c>
      <c r="H50" s="184">
        <v>2</v>
      </c>
      <c r="I50" s="136">
        <v>6</v>
      </c>
      <c r="J50" s="370">
        <v>18</v>
      </c>
      <c r="K50" s="184">
        <v>12</v>
      </c>
      <c r="L50" s="136">
        <v>12</v>
      </c>
      <c r="M50" s="133">
        <v>1252</v>
      </c>
      <c r="N50" s="184">
        <v>1215</v>
      </c>
      <c r="O50" s="136">
        <v>1268</v>
      </c>
      <c r="P50" s="201">
        <v>0.3333333333333333</v>
      </c>
      <c r="Q50" s="185">
        <v>0.5</v>
      </c>
      <c r="R50" s="185">
        <v>0.2</v>
      </c>
      <c r="S50" s="185">
        <v>0.36363636363636365</v>
      </c>
      <c r="T50" s="185">
        <v>0.25</v>
      </c>
      <c r="U50" s="185">
        <v>0.5</v>
      </c>
      <c r="V50" s="186">
        <v>1.5</v>
      </c>
      <c r="W50" s="207">
        <v>0.4864864864864865</v>
      </c>
      <c r="X50" s="185">
        <v>0.32432432432432434</v>
      </c>
      <c r="Y50" s="186">
        <v>0.32432432432432434</v>
      </c>
      <c r="Z50" s="260">
        <v>0.4</v>
      </c>
      <c r="AA50" s="326">
        <v>0.38</v>
      </c>
      <c r="AB50" s="270">
        <v>0.4</v>
      </c>
    </row>
    <row r="51" spans="1:28" s="3" customFormat="1" ht="13.5" customHeight="1">
      <c r="A51" s="718"/>
      <c r="B51" s="258">
        <v>28</v>
      </c>
      <c r="C51" s="134">
        <v>1</v>
      </c>
      <c r="D51" s="184">
        <v>2</v>
      </c>
      <c r="E51" s="184">
        <v>2</v>
      </c>
      <c r="F51" s="184">
        <v>4</v>
      </c>
      <c r="G51" s="184">
        <v>0</v>
      </c>
      <c r="H51" s="184">
        <v>1</v>
      </c>
      <c r="I51" s="136">
        <v>1</v>
      </c>
      <c r="J51" s="370">
        <v>11</v>
      </c>
      <c r="K51" s="184">
        <v>13</v>
      </c>
      <c r="L51" s="136">
        <v>15</v>
      </c>
      <c r="M51" s="133">
        <v>1117</v>
      </c>
      <c r="N51" s="184">
        <v>1219</v>
      </c>
      <c r="O51" s="136">
        <v>1307</v>
      </c>
      <c r="P51" s="201">
        <v>0.3333333333333333</v>
      </c>
      <c r="Q51" s="185">
        <v>0.3333333333333333</v>
      </c>
      <c r="R51" s="185">
        <v>0.4</v>
      </c>
      <c r="S51" s="185">
        <v>0.36363636363636365</v>
      </c>
      <c r="T51" s="185">
        <v>0</v>
      </c>
      <c r="U51" s="185">
        <v>0.25</v>
      </c>
      <c r="V51" s="186">
        <v>0.25</v>
      </c>
      <c r="W51" s="207">
        <v>0.2972972972972973</v>
      </c>
      <c r="X51" s="185">
        <v>0.35135135135135137</v>
      </c>
      <c r="Y51" s="186">
        <v>0.40540540540540543</v>
      </c>
      <c r="Z51" s="260">
        <v>0.35</v>
      </c>
      <c r="AA51" s="326">
        <v>0.39</v>
      </c>
      <c r="AB51" s="270">
        <v>0.41</v>
      </c>
    </row>
    <row r="52" spans="1:28" s="3" customFormat="1" ht="13.5" customHeight="1">
      <c r="A52" s="718"/>
      <c r="B52" s="258">
        <v>29</v>
      </c>
      <c r="C52" s="134">
        <v>0</v>
      </c>
      <c r="D52" s="184">
        <v>2</v>
      </c>
      <c r="E52" s="184">
        <v>1</v>
      </c>
      <c r="F52" s="184">
        <v>4</v>
      </c>
      <c r="G52" s="184">
        <v>0</v>
      </c>
      <c r="H52" s="184">
        <v>1</v>
      </c>
      <c r="I52" s="136">
        <v>1</v>
      </c>
      <c r="J52" s="370">
        <v>9</v>
      </c>
      <c r="K52" s="184">
        <v>6</v>
      </c>
      <c r="L52" s="136">
        <v>16</v>
      </c>
      <c r="M52" s="133">
        <v>905</v>
      </c>
      <c r="N52" s="184">
        <v>1006</v>
      </c>
      <c r="O52" s="136">
        <v>1252</v>
      </c>
      <c r="P52" s="201">
        <v>0</v>
      </c>
      <c r="Q52" s="185">
        <v>0.3333333333333333</v>
      </c>
      <c r="R52" s="185">
        <v>0.2</v>
      </c>
      <c r="S52" s="185">
        <v>0.36363636363636365</v>
      </c>
      <c r="T52" s="185">
        <v>0</v>
      </c>
      <c r="U52" s="185">
        <v>0.25</v>
      </c>
      <c r="V52" s="186">
        <v>0.25</v>
      </c>
      <c r="W52" s="207">
        <v>0.24324324324324326</v>
      </c>
      <c r="X52" s="185">
        <v>0.16216216216216217</v>
      </c>
      <c r="Y52" s="186">
        <v>0.43243243243243246</v>
      </c>
      <c r="Z52" s="260">
        <v>0.29</v>
      </c>
      <c r="AA52" s="326">
        <v>0.32</v>
      </c>
      <c r="AB52" s="270">
        <v>0.4</v>
      </c>
    </row>
    <row r="53" spans="1:28" s="3" customFormat="1" ht="13.5" customHeight="1">
      <c r="A53" s="719"/>
      <c r="B53" s="263">
        <v>30</v>
      </c>
      <c r="C53" s="153">
        <v>0</v>
      </c>
      <c r="D53" s="187">
        <v>1</v>
      </c>
      <c r="E53" s="187">
        <v>1</v>
      </c>
      <c r="F53" s="187">
        <v>8</v>
      </c>
      <c r="G53" s="187">
        <v>1</v>
      </c>
      <c r="H53" s="187">
        <v>1</v>
      </c>
      <c r="I53" s="155">
        <v>0</v>
      </c>
      <c r="J53" s="394">
        <v>12</v>
      </c>
      <c r="K53" s="187">
        <v>12</v>
      </c>
      <c r="L53" s="155">
        <v>18</v>
      </c>
      <c r="M53" s="152">
        <v>908</v>
      </c>
      <c r="N53" s="187">
        <v>985</v>
      </c>
      <c r="O53" s="155">
        <v>1084</v>
      </c>
      <c r="P53" s="209">
        <v>0</v>
      </c>
      <c r="Q53" s="188">
        <v>0.16666666666666666</v>
      </c>
      <c r="R53" s="188">
        <v>0.2</v>
      </c>
      <c r="S53" s="188">
        <v>0.7272727272727273</v>
      </c>
      <c r="T53" s="188">
        <v>0.25</v>
      </c>
      <c r="U53" s="188">
        <v>0.25</v>
      </c>
      <c r="V53" s="189">
        <v>0</v>
      </c>
      <c r="W53" s="211">
        <v>0.32432432432432434</v>
      </c>
      <c r="X53" s="188">
        <v>0.32432432432432434</v>
      </c>
      <c r="Y53" s="189">
        <v>0.4864864864864865</v>
      </c>
      <c r="Z53" s="267">
        <v>0.29</v>
      </c>
      <c r="AA53" s="334">
        <v>0.31</v>
      </c>
      <c r="AB53" s="272">
        <v>0.34</v>
      </c>
    </row>
    <row r="54" spans="1:28" s="3" customFormat="1" ht="13.5" customHeight="1">
      <c r="A54" s="718">
        <v>8</v>
      </c>
      <c r="B54" s="258">
        <v>31</v>
      </c>
      <c r="C54" s="134">
        <v>0</v>
      </c>
      <c r="D54" s="184">
        <v>4</v>
      </c>
      <c r="E54" s="184">
        <v>0</v>
      </c>
      <c r="F54" s="184">
        <v>0</v>
      </c>
      <c r="G54" s="184">
        <v>0</v>
      </c>
      <c r="H54" s="184">
        <v>0</v>
      </c>
      <c r="I54" s="136">
        <v>1</v>
      </c>
      <c r="J54" s="370">
        <v>5</v>
      </c>
      <c r="K54" s="184">
        <v>5</v>
      </c>
      <c r="L54" s="136">
        <v>6</v>
      </c>
      <c r="M54" s="133">
        <v>847</v>
      </c>
      <c r="N54" s="184">
        <v>876</v>
      </c>
      <c r="O54" s="136">
        <v>943</v>
      </c>
      <c r="P54" s="201">
        <v>0</v>
      </c>
      <c r="Q54" s="185">
        <v>0.6666666666666666</v>
      </c>
      <c r="R54" s="185">
        <v>0</v>
      </c>
      <c r="S54" s="185">
        <v>0</v>
      </c>
      <c r="T54" s="185">
        <v>0</v>
      </c>
      <c r="U54" s="185">
        <v>0</v>
      </c>
      <c r="V54" s="186">
        <v>0.25</v>
      </c>
      <c r="W54" s="207">
        <v>0.13513513513513514</v>
      </c>
      <c r="X54" s="185">
        <v>0.13513513513513514</v>
      </c>
      <c r="Y54" s="186">
        <v>0.16216216216216217</v>
      </c>
      <c r="Z54" s="260">
        <v>0.27</v>
      </c>
      <c r="AA54" s="326">
        <v>0.28</v>
      </c>
      <c r="AB54" s="270">
        <v>0.3</v>
      </c>
    </row>
    <row r="55" spans="1:28" s="3" customFormat="1" ht="13.5" customHeight="1">
      <c r="A55" s="718"/>
      <c r="B55" s="258">
        <v>32</v>
      </c>
      <c r="C55" s="134">
        <v>2</v>
      </c>
      <c r="D55" s="184">
        <v>3</v>
      </c>
      <c r="E55" s="184">
        <v>0</v>
      </c>
      <c r="F55" s="184">
        <v>1</v>
      </c>
      <c r="G55" s="184">
        <v>0</v>
      </c>
      <c r="H55" s="184">
        <v>2</v>
      </c>
      <c r="I55" s="136">
        <v>0</v>
      </c>
      <c r="J55" s="370">
        <v>8</v>
      </c>
      <c r="K55" s="184">
        <v>15</v>
      </c>
      <c r="L55" s="136">
        <v>22</v>
      </c>
      <c r="M55" s="133">
        <v>749</v>
      </c>
      <c r="N55" s="184">
        <v>824</v>
      </c>
      <c r="O55" s="136">
        <v>932</v>
      </c>
      <c r="P55" s="201">
        <v>0.6666666666666666</v>
      </c>
      <c r="Q55" s="185">
        <v>0.5</v>
      </c>
      <c r="R55" s="185">
        <v>0</v>
      </c>
      <c r="S55" s="185">
        <v>0.09090909090909091</v>
      </c>
      <c r="T55" s="185">
        <v>0</v>
      </c>
      <c r="U55" s="185">
        <v>0.5</v>
      </c>
      <c r="V55" s="208">
        <v>0</v>
      </c>
      <c r="W55" s="207">
        <v>0.21621621621621623</v>
      </c>
      <c r="X55" s="185">
        <v>0.40540540540540543</v>
      </c>
      <c r="Y55" s="186">
        <v>0.5945945945945946</v>
      </c>
      <c r="Z55" s="260">
        <v>0.24</v>
      </c>
      <c r="AA55" s="326">
        <v>0.27</v>
      </c>
      <c r="AB55" s="270">
        <v>0.3</v>
      </c>
    </row>
    <row r="56" spans="1:28" s="3" customFormat="1" ht="13.5" customHeight="1">
      <c r="A56" s="718"/>
      <c r="B56" s="258">
        <v>33</v>
      </c>
      <c r="C56" s="134">
        <v>1</v>
      </c>
      <c r="D56" s="184">
        <v>3</v>
      </c>
      <c r="E56" s="184">
        <v>0</v>
      </c>
      <c r="F56" s="184">
        <v>4</v>
      </c>
      <c r="G56" s="184">
        <v>0</v>
      </c>
      <c r="H56" s="184">
        <v>0</v>
      </c>
      <c r="I56" s="136">
        <v>1</v>
      </c>
      <c r="J56" s="370">
        <v>9</v>
      </c>
      <c r="K56" s="184">
        <v>8</v>
      </c>
      <c r="L56" s="136">
        <v>8</v>
      </c>
      <c r="M56" s="133">
        <v>698</v>
      </c>
      <c r="N56" s="184">
        <v>799</v>
      </c>
      <c r="O56" s="136">
        <v>677</v>
      </c>
      <c r="P56" s="201">
        <v>0.3333333333333333</v>
      </c>
      <c r="Q56" s="185">
        <v>0.5</v>
      </c>
      <c r="R56" s="185">
        <v>0</v>
      </c>
      <c r="S56" s="185">
        <v>0.36363636363636365</v>
      </c>
      <c r="T56" s="185">
        <v>0</v>
      </c>
      <c r="U56" s="185">
        <v>0</v>
      </c>
      <c r="V56" s="208">
        <v>0.25</v>
      </c>
      <c r="W56" s="207">
        <v>0.24324324324324326</v>
      </c>
      <c r="X56" s="185">
        <v>0.21621621621621623</v>
      </c>
      <c r="Y56" s="186">
        <v>0.21621621621621623</v>
      </c>
      <c r="Z56" s="260">
        <v>0.23</v>
      </c>
      <c r="AA56" s="326">
        <v>0.26</v>
      </c>
      <c r="AB56" s="270">
        <v>0.22</v>
      </c>
    </row>
    <row r="57" spans="1:28" s="3" customFormat="1" ht="13.5" customHeight="1">
      <c r="A57" s="718"/>
      <c r="B57" s="258">
        <v>34</v>
      </c>
      <c r="C57" s="134">
        <v>1</v>
      </c>
      <c r="D57" s="184">
        <v>2</v>
      </c>
      <c r="E57" s="184">
        <v>1</v>
      </c>
      <c r="F57" s="184">
        <v>1</v>
      </c>
      <c r="G57" s="184">
        <v>0</v>
      </c>
      <c r="H57" s="184">
        <v>0</v>
      </c>
      <c r="I57" s="136">
        <v>1</v>
      </c>
      <c r="J57" s="370">
        <v>6</v>
      </c>
      <c r="K57" s="184">
        <v>6</v>
      </c>
      <c r="L57" s="136">
        <v>25</v>
      </c>
      <c r="M57" s="133">
        <v>650</v>
      </c>
      <c r="N57" s="184">
        <v>782</v>
      </c>
      <c r="O57" s="136">
        <v>819</v>
      </c>
      <c r="P57" s="201">
        <v>0.3333333333333333</v>
      </c>
      <c r="Q57" s="185">
        <v>0.3333333333333333</v>
      </c>
      <c r="R57" s="185">
        <v>0.2</v>
      </c>
      <c r="S57" s="185">
        <v>0.09090909090909091</v>
      </c>
      <c r="T57" s="185">
        <v>0</v>
      </c>
      <c r="U57" s="185">
        <v>0</v>
      </c>
      <c r="V57" s="208">
        <v>0.25</v>
      </c>
      <c r="W57" s="207">
        <v>0.16216216216216217</v>
      </c>
      <c r="X57" s="185">
        <v>0.16216216216216217</v>
      </c>
      <c r="Y57" s="186">
        <v>0.6756756756756757</v>
      </c>
      <c r="Z57" s="260">
        <v>0.21</v>
      </c>
      <c r="AA57" s="326">
        <v>0.25</v>
      </c>
      <c r="AB57" s="270">
        <v>0.26</v>
      </c>
    </row>
    <row r="58" spans="1:28" s="3" customFormat="1" ht="13.5" customHeight="1">
      <c r="A58" s="741"/>
      <c r="B58" s="356">
        <v>35</v>
      </c>
      <c r="C58" s="153">
        <v>2</v>
      </c>
      <c r="D58" s="187">
        <v>5</v>
      </c>
      <c r="E58" s="187">
        <v>0</v>
      </c>
      <c r="F58" s="187">
        <v>2</v>
      </c>
      <c r="G58" s="187">
        <v>1</v>
      </c>
      <c r="H58" s="187">
        <v>0</v>
      </c>
      <c r="I58" s="155">
        <v>0</v>
      </c>
      <c r="J58" s="394">
        <v>10</v>
      </c>
      <c r="K58" s="187">
        <v>4</v>
      </c>
      <c r="L58" s="155">
        <v>10</v>
      </c>
      <c r="M58" s="133">
        <v>635</v>
      </c>
      <c r="N58" s="187">
        <v>690</v>
      </c>
      <c r="O58" s="155">
        <v>742</v>
      </c>
      <c r="P58" s="209">
        <v>0.6666666666666666</v>
      </c>
      <c r="Q58" s="188">
        <v>0.8333333333333334</v>
      </c>
      <c r="R58" s="188">
        <v>0</v>
      </c>
      <c r="S58" s="188">
        <v>0.18181818181818182</v>
      </c>
      <c r="T58" s="188">
        <v>0.25</v>
      </c>
      <c r="U58" s="188">
        <v>0</v>
      </c>
      <c r="V58" s="210">
        <v>0</v>
      </c>
      <c r="W58" s="207">
        <v>0.2702702702702703</v>
      </c>
      <c r="X58" s="188">
        <v>0.10810810810810811</v>
      </c>
      <c r="Y58" s="189">
        <v>0.2702702702702703</v>
      </c>
      <c r="Z58" s="260">
        <v>0.2</v>
      </c>
      <c r="AA58" s="334">
        <v>0.22</v>
      </c>
      <c r="AB58" s="272">
        <v>0.24</v>
      </c>
    </row>
    <row r="59" spans="1:28" s="3" customFormat="1" ht="15.75" customHeight="1">
      <c r="A59" s="771" t="s">
        <v>33</v>
      </c>
      <c r="B59" s="772"/>
      <c r="C59" s="7">
        <v>82</v>
      </c>
      <c r="D59" s="8">
        <v>139</v>
      </c>
      <c r="E59" s="8">
        <v>96</v>
      </c>
      <c r="F59" s="8">
        <v>173</v>
      </c>
      <c r="G59" s="8">
        <v>35</v>
      </c>
      <c r="H59" s="8">
        <v>37</v>
      </c>
      <c r="I59" s="100">
        <v>38</v>
      </c>
      <c r="J59" s="339">
        <v>600</v>
      </c>
      <c r="K59" s="8">
        <v>612</v>
      </c>
      <c r="L59" s="50">
        <v>957</v>
      </c>
      <c r="M59" s="339">
        <v>61856</v>
      </c>
      <c r="N59" s="8">
        <v>96540</v>
      </c>
      <c r="O59" s="50">
        <v>165724</v>
      </c>
      <c r="P59" s="342">
        <v>27.33333333333333</v>
      </c>
      <c r="Q59" s="11">
        <v>23.166666666666668</v>
      </c>
      <c r="R59" s="11">
        <v>19.199999999999985</v>
      </c>
      <c r="S59" s="11">
        <v>15.727272727272727</v>
      </c>
      <c r="T59" s="11">
        <v>8.75</v>
      </c>
      <c r="U59" s="11">
        <v>9.25</v>
      </c>
      <c r="V59" s="12">
        <v>9.5</v>
      </c>
      <c r="W59" s="10">
        <v>16.216216216216214</v>
      </c>
      <c r="X59" s="11">
        <v>16.54054054054054</v>
      </c>
      <c r="Y59" s="48">
        <v>25.864864864864867</v>
      </c>
      <c r="Z59" s="72">
        <v>19.57</v>
      </c>
      <c r="AA59" s="11">
        <v>22.030000000000005</v>
      </c>
      <c r="AB59" s="12">
        <v>30.69</v>
      </c>
    </row>
    <row r="60" spans="2:28" s="400" customFormat="1" ht="13.5" customHeight="1">
      <c r="B60" s="401"/>
      <c r="C60" s="63"/>
      <c r="D60" s="63"/>
      <c r="E60" s="63"/>
      <c r="F60" s="63"/>
      <c r="G60" s="63"/>
      <c r="H60" s="63"/>
      <c r="I60" s="63"/>
      <c r="K60" s="63"/>
      <c r="N60" s="4"/>
      <c r="O60" s="63"/>
      <c r="P60" s="4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</row>
    <row r="61" ht="12">
      <c r="J61" s="4"/>
    </row>
  </sheetData>
  <sheetProtection/>
  <mergeCells count="33">
    <mergeCell ref="A32:A36"/>
    <mergeCell ref="J3:L3"/>
    <mergeCell ref="M4:M5"/>
    <mergeCell ref="A59:B59"/>
    <mergeCell ref="A24:A27"/>
    <mergeCell ref="A28:A31"/>
    <mergeCell ref="A6:A9"/>
    <mergeCell ref="A54:A58"/>
    <mergeCell ref="A50:A53"/>
    <mergeCell ref="A14:A17"/>
    <mergeCell ref="A45:A49"/>
    <mergeCell ref="A37:A40"/>
    <mergeCell ref="A41:A44"/>
    <mergeCell ref="AA4:AA5"/>
    <mergeCell ref="Z4:Z5"/>
    <mergeCell ref="W4:W5"/>
    <mergeCell ref="Y4:Y5"/>
    <mergeCell ref="A18:A23"/>
    <mergeCell ref="A10:A13"/>
    <mergeCell ref="J4:J5"/>
    <mergeCell ref="K4:K5"/>
    <mergeCell ref="O4:O5"/>
    <mergeCell ref="L4:L5"/>
    <mergeCell ref="P2:AB2"/>
    <mergeCell ref="AB4:AB5"/>
    <mergeCell ref="Z3:AB3"/>
    <mergeCell ref="P3:V3"/>
    <mergeCell ref="W3:Y3"/>
    <mergeCell ref="N4:N5"/>
    <mergeCell ref="M3:O3"/>
    <mergeCell ref="X4:X5"/>
    <mergeCell ref="C2:O2"/>
    <mergeCell ref="C3:I3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ehimeken</cp:lastModifiedBy>
  <cp:lastPrinted>2018-12-13T00:37:16Z</cp:lastPrinted>
  <dcterms:created xsi:type="dcterms:W3CDTF">2004-04-12T06:47:10Z</dcterms:created>
  <dcterms:modified xsi:type="dcterms:W3CDTF">2018-12-25T00:37:01Z</dcterms:modified>
  <cp:category/>
  <cp:version/>
  <cp:contentType/>
  <cp:contentStatus/>
</cp:coreProperties>
</file>