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40" yWindow="135" windowWidth="9495" windowHeight="8145" tabRatio="821" activeTab="0"/>
  </bookViews>
  <sheets>
    <sheet name="1,2-新登録患者 (男女)" sheetId="1" r:id="rId1"/>
    <sheet name="3,4,5,6-新登録患者-年次推移" sheetId="2" r:id="rId2"/>
    <sheet name="7-新登録-結核病類" sheetId="3" r:id="rId3"/>
    <sheet name="8-新登録肺結核-職業、菌情報" sheetId="4" r:id="rId4"/>
    <sheet name="9-新登録-発見方法別" sheetId="5" r:id="rId5"/>
    <sheet name="10-新登録-発見遅れ期間別" sheetId="6" r:id="rId6"/>
    <sheet name="11-新登録-化療内容" sheetId="7" r:id="rId7"/>
    <sheet name="12,13-年末現在登録者 (男女)" sheetId="8" r:id="rId8"/>
  </sheets>
  <definedNames>
    <definedName name="_xlnm.Print_Area" localSheetId="2">'7-新登録-結核病類'!$A$1:$P$40</definedName>
  </definedNames>
  <calcPr fullCalcOnLoad="1"/>
</workbook>
</file>

<file path=xl/sharedStrings.xml><?xml version="1.0" encoding="utf-8"?>
<sst xmlns="http://schemas.openxmlformats.org/spreadsheetml/2006/main" count="584" uniqueCount="169">
  <si>
    <t>活　　動　　性　　結　　核</t>
  </si>
  <si>
    <t>総　数</t>
  </si>
  <si>
    <t>肺　結　核　活　動　性</t>
  </si>
  <si>
    <t>喀 痰 塗 抹 陽 性</t>
  </si>
  <si>
    <t>再治療</t>
  </si>
  <si>
    <t>治療中</t>
  </si>
  <si>
    <t>松 山 市</t>
  </si>
  <si>
    <t>患者数</t>
  </si>
  <si>
    <t>総　数</t>
  </si>
  <si>
    <t>観察中</t>
  </si>
  <si>
    <t>肺　外
結  核
活動性</t>
  </si>
  <si>
    <t>その他の
結 核 菌
陽    性</t>
  </si>
  <si>
    <t>菌 陰 性
・
そ の 他</t>
  </si>
  <si>
    <t>初 回
治 療</t>
  </si>
  <si>
    <t>総数</t>
  </si>
  <si>
    <t>健康診断</t>
  </si>
  <si>
    <t>その他</t>
  </si>
  <si>
    <t>不明</t>
  </si>
  <si>
    <t>その他の2剤併用</t>
  </si>
  <si>
    <t>その他の3剤以上併用</t>
  </si>
  <si>
    <t>INH単独</t>
  </si>
  <si>
    <t>不明・化療なし</t>
  </si>
  <si>
    <t>松山市</t>
  </si>
  <si>
    <t>構成率</t>
  </si>
  <si>
    <t>保健所</t>
  </si>
  <si>
    <t>愛媛県 総数</t>
  </si>
  <si>
    <t>松 山 市</t>
  </si>
  <si>
    <t>男　</t>
  </si>
  <si>
    <t>女　</t>
  </si>
  <si>
    <t>女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</si>
  <si>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</si>
  <si>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</si>
  <si>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</si>
  <si>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</si>
  <si>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</si>
  <si>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</si>
  <si>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</si>
  <si>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</si>
  <si>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</si>
  <si>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</si>
  <si>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80歳以上</t>
  </si>
  <si>
    <t>愛媛県 総数</t>
  </si>
  <si>
    <t>登録時喀痰塗抹陽性</t>
  </si>
  <si>
    <t>活動性
不　明</t>
  </si>
  <si>
    <t>登録時
その他
の結核
菌陽性</t>
  </si>
  <si>
    <t>登録時
菌陰性
その他</t>
  </si>
  <si>
    <t>不活動
性結核</t>
  </si>
  <si>
    <t>男　</t>
  </si>
  <si>
    <t>罹患率</t>
  </si>
  <si>
    <t>年齢階級</t>
  </si>
  <si>
    <t>罹患率</t>
  </si>
  <si>
    <t>発病～初診の期間</t>
  </si>
  <si>
    <t>1月以上2月未満</t>
  </si>
  <si>
    <t>2月以上3月未満</t>
  </si>
  <si>
    <t>3月以上6月未満</t>
  </si>
  <si>
    <t>6月以上</t>
  </si>
  <si>
    <t>不明・該当せず</t>
  </si>
  <si>
    <t>新登録
患　者
総　数</t>
  </si>
  <si>
    <t>肺結核</t>
  </si>
  <si>
    <t>肺外結核</t>
  </si>
  <si>
    <t>注：結核病類は重複あり</t>
  </si>
  <si>
    <t>愛媛県 総数</t>
  </si>
  <si>
    <t>松 山 市</t>
  </si>
  <si>
    <t>喀 痰
塗 抹
陽 性</t>
  </si>
  <si>
    <t>初回治療</t>
  </si>
  <si>
    <t>INH:イソニアジド、RFP:リファンピシン、PZA:ピラジナミド、EB:エタンブトール、SM:ストレプトマイシン</t>
  </si>
  <si>
    <t>四国中央</t>
  </si>
  <si>
    <t>接客業等</t>
  </si>
  <si>
    <t>西　　条</t>
  </si>
  <si>
    <t>今　　治</t>
  </si>
  <si>
    <t>八 幡 浜</t>
  </si>
  <si>
    <t>宇 和 島</t>
  </si>
  <si>
    <t>西    条</t>
  </si>
  <si>
    <t>今    治</t>
  </si>
  <si>
    <t>西条</t>
  </si>
  <si>
    <t>今治</t>
  </si>
  <si>
    <t>八幡浜</t>
  </si>
  <si>
    <t>宇和島</t>
  </si>
  <si>
    <t>その他の単独</t>
  </si>
  <si>
    <t>その他の単独</t>
  </si>
  <si>
    <t>(別掲)
潜在性結核感染症</t>
  </si>
  <si>
    <t>気管支結核</t>
  </si>
  <si>
    <t>その他
の臓器
の結核</t>
  </si>
  <si>
    <t>医師</t>
  </si>
  <si>
    <t>個別健康診断</t>
  </si>
  <si>
    <t>接触者健康診断</t>
  </si>
  <si>
    <t>家族</t>
  </si>
  <si>
    <t>学校</t>
  </si>
  <si>
    <t>住民</t>
  </si>
  <si>
    <t>職場</t>
  </si>
  <si>
    <t>施設</t>
  </si>
  <si>
    <t>2週未満</t>
  </si>
  <si>
    <t>2週以上1月未満</t>
  </si>
  <si>
    <t>(別掲)
潜在性
結　核
感染症</t>
  </si>
  <si>
    <t>*潜在性結核感染症：結核の無症状病原体保有者のうち医療を必要とするもの</t>
  </si>
  <si>
    <t>小数点第2位を四捨五入して掲載</t>
  </si>
  <si>
    <t>2007年</t>
  </si>
  <si>
    <t>登録中の健康診断</t>
  </si>
  <si>
    <t>2008年</t>
  </si>
  <si>
    <t>教員・保母</t>
  </si>
  <si>
    <t>その他
常用勤労者</t>
  </si>
  <si>
    <t>その他
臨時雇</t>
  </si>
  <si>
    <t>その他
自営業・自由業</t>
  </si>
  <si>
    <t>家事従事者</t>
  </si>
  <si>
    <t>乳幼児</t>
  </si>
  <si>
    <t>無職・その他</t>
  </si>
  <si>
    <t>看護師・保健師</t>
  </si>
  <si>
    <t>その他の医療職</t>
  </si>
  <si>
    <t>小中学生等児童</t>
  </si>
  <si>
    <t>高校生以上の
生徒学生等</t>
  </si>
  <si>
    <t>定期健診</t>
  </si>
  <si>
    <t>その他の集団検診</t>
  </si>
  <si>
    <t>医療機関</t>
  </si>
  <si>
    <t>受診</t>
  </si>
  <si>
    <t>他疾患入院中</t>
  </si>
  <si>
    <t>他疾患通院中</t>
  </si>
  <si>
    <t>初診～診断の期間</t>
  </si>
  <si>
    <t>発病～診断の期間</t>
  </si>
  <si>
    <t>INH、RFP、PZAとEBまたはSMの4剤併用</t>
  </si>
  <si>
    <t>INH、RFP及びPZA含む3剤以上</t>
  </si>
  <si>
    <t>上記以外のINH、RFPを含む3剤以上</t>
  </si>
  <si>
    <t>INH及びRFPの2剤併用</t>
  </si>
  <si>
    <t>2009年</t>
  </si>
  <si>
    <t>2010年</t>
  </si>
  <si>
    <t>中　　予</t>
  </si>
  <si>
    <t>表 4-3　新登録結核患者数及び罹患率の年次推移－保健所別</t>
  </si>
  <si>
    <t>表 4-4　新登録結核患者数及び構成率の年次推移－年齢階級別</t>
  </si>
  <si>
    <t>表 4-5　新登録喀痰塗抹陽性患者数及び罹患率の年次推移－保健所別</t>
  </si>
  <si>
    <t>表 4-6　新登録喀痰塗抹陽性患者数及び構成率の年次推移－年齢階級別</t>
  </si>
  <si>
    <t>罹患率</t>
  </si>
  <si>
    <t>西    条</t>
  </si>
  <si>
    <t>今    治</t>
  </si>
  <si>
    <t>八 幡 浜</t>
  </si>
  <si>
    <t>宇 和 島</t>
  </si>
  <si>
    <t>0-4</t>
  </si>
  <si>
    <t>5-9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</si>
  <si>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</si>
  <si>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</si>
  <si>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</si>
  <si>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</si>
  <si>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</si>
  <si>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</si>
  <si>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</si>
  <si>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</si>
  <si>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80-</t>
  </si>
  <si>
    <t>2011年</t>
  </si>
  <si>
    <t>中予</t>
  </si>
  <si>
    <t xml:space="preserve">表 4-1　2012年 新登録患者数－保健所別 </t>
  </si>
  <si>
    <t xml:space="preserve">表 4-2　2012年 新登録患者数－性、年齢階級別 </t>
  </si>
  <si>
    <t>2012年</t>
  </si>
  <si>
    <t>咽頭・
喉　頭
結　核</t>
  </si>
  <si>
    <t>粟　粒
結　核</t>
  </si>
  <si>
    <t>結核性胸膜炎</t>
  </si>
  <si>
    <t>肺　門
リンパ
節結核</t>
  </si>
  <si>
    <t>他の
リンパ
節結核</t>
  </si>
  <si>
    <t>結核性髄膜炎</t>
  </si>
  <si>
    <t>腸結核</t>
  </si>
  <si>
    <t>脊　椎
結　核</t>
  </si>
  <si>
    <t>他　の
骨・関
節結核</t>
  </si>
  <si>
    <t>腎　・
尿　路
結　核</t>
  </si>
  <si>
    <t>結核性
腹膜炎</t>
  </si>
  <si>
    <t>表 4-8　2012年 新登録肺結核患者数－職業、菌情報、保健所別</t>
  </si>
  <si>
    <t>表 4-9　2012年 新登録患者数－発見方法別</t>
  </si>
  <si>
    <t>表 4-10　2012年 新登録有症状肺結核患者数－発見の遅れの期間別</t>
  </si>
  <si>
    <t>表 4-11　2012年 新登録患者数－化療内容、保健所別（その2）</t>
  </si>
  <si>
    <t>表 4-11　2012年 新登録患者数－化療内容、保健所別（その1）</t>
  </si>
  <si>
    <t>表 4-13　2012年 年末現在登録者数－性、年齢階級別</t>
  </si>
  <si>
    <t>表 4-12　2012年 年末現在登録者数－保健所別</t>
  </si>
  <si>
    <t>表 4-7　2012年 新登録患者数－結核病類、性、年齢階級別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</si>
</sst>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  <numFmt numFmtId="203" formatCode="0.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Ｐゴシック"/>
      <family val="3"/>
    </font>
    <font>
      <sz val="9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FF0000"/>
      <name val="ＭＳ Ｐゴシック"/>
      <family val="3"/>
    </font>
    <font>
      <sz val="9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183" fontId="4" fillId="0" borderId="10" xfId="0" applyNumberFormat="1" applyFont="1" applyFill="1" applyBorder="1" applyAlignment="1" applyProtection="1">
      <alignment horizontal="right" vertical="center"/>
      <protection locked="0"/>
    </xf>
    <xf numFmtId="183" fontId="4" fillId="0" borderId="11" xfId="0" applyNumberFormat="1" applyFont="1" applyFill="1" applyBorder="1" applyAlignment="1" applyProtection="1">
      <alignment horizontal="right" vertical="center"/>
      <protection locked="0"/>
    </xf>
    <xf numFmtId="183" fontId="4" fillId="0" borderId="12" xfId="0" applyNumberFormat="1" applyFont="1" applyFill="1" applyBorder="1" applyAlignment="1" applyProtection="1">
      <alignment horizontal="right" vertical="center"/>
      <protection locked="0"/>
    </xf>
    <xf numFmtId="183" fontId="4" fillId="0" borderId="13" xfId="0" applyNumberFormat="1" applyFont="1" applyFill="1" applyBorder="1" applyAlignment="1" applyProtection="1">
      <alignment horizontal="right" vertical="center"/>
      <protection locked="0"/>
    </xf>
    <xf numFmtId="183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15" xfId="0" applyNumberFormat="1" applyFont="1" applyFill="1" applyBorder="1" applyAlignment="1" applyProtection="1">
      <alignment horizontal="right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  <protection locked="0"/>
    </xf>
    <xf numFmtId="183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183" fontId="4" fillId="0" borderId="18" xfId="0" applyNumberFormat="1" applyFont="1" applyFill="1" applyBorder="1" applyAlignment="1" applyProtection="1">
      <alignment horizontal="right" vertical="center"/>
      <protection locked="0"/>
    </xf>
    <xf numFmtId="183" fontId="4" fillId="0" borderId="19" xfId="0" applyNumberFormat="1" applyFont="1" applyFill="1" applyBorder="1" applyAlignment="1" applyProtection="1">
      <alignment horizontal="right" vertical="center"/>
      <protection locked="0"/>
    </xf>
    <xf numFmtId="183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18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85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12" xfId="0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183" fontId="4" fillId="0" borderId="14" xfId="0" applyNumberFormat="1" applyFont="1" applyBorder="1" applyAlignment="1" quotePrefix="1">
      <alignment horizontal="right" vertical="center"/>
    </xf>
    <xf numFmtId="0" fontId="4" fillId="0" borderId="14" xfId="0" applyFont="1" applyBorder="1" applyAlignment="1">
      <alignment/>
    </xf>
    <xf numFmtId="183" fontId="4" fillId="0" borderId="14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14" xfId="0" applyNumberFormat="1" applyFont="1" applyBorder="1" applyAlignment="1">
      <alignment vertical="center"/>
    </xf>
    <xf numFmtId="186" fontId="4" fillId="0" borderId="14" xfId="0" applyNumberFormat="1" applyFont="1" applyBorder="1" applyAlignment="1" quotePrefix="1">
      <alignment horizontal="right" vertical="center"/>
    </xf>
    <xf numFmtId="186" fontId="4" fillId="0" borderId="16" xfId="0" applyNumberFormat="1" applyFont="1" applyBorder="1" applyAlignment="1" quotePrefix="1">
      <alignment horizontal="right" vertical="center"/>
    </xf>
    <xf numFmtId="186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86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18" xfId="0" applyNumberFormat="1" applyFont="1" applyBorder="1" applyAlignment="1">
      <alignment horizontal="right" vertical="center"/>
    </xf>
    <xf numFmtId="183" fontId="4" fillId="0" borderId="19" xfId="0" applyNumberFormat="1" applyFont="1" applyBorder="1" applyAlignment="1">
      <alignment horizontal="right" vertical="center"/>
    </xf>
    <xf numFmtId="183" fontId="4" fillId="0" borderId="20" xfId="0" applyNumberFormat="1" applyFont="1" applyBorder="1" applyAlignment="1">
      <alignment horizontal="right" vertical="center"/>
    </xf>
    <xf numFmtId="185" fontId="4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vertical="center" wrapText="1"/>
    </xf>
    <xf numFmtId="186" fontId="4" fillId="0" borderId="19" xfId="0" applyNumberFormat="1" applyFont="1" applyBorder="1" applyAlignment="1">
      <alignment vertical="center"/>
    </xf>
    <xf numFmtId="183" fontId="4" fillId="0" borderId="21" xfId="0" applyNumberFormat="1" applyFont="1" applyBorder="1" applyAlignment="1">
      <alignment vertical="center"/>
    </xf>
    <xf numFmtId="183" fontId="4" fillId="0" borderId="13" xfId="0" applyNumberFormat="1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183" fontId="4" fillId="0" borderId="22" xfId="0" applyNumberFormat="1" applyFont="1" applyBorder="1" applyAlignment="1">
      <alignment vertical="center"/>
    </xf>
    <xf numFmtId="183" fontId="4" fillId="0" borderId="19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183" fontId="4" fillId="0" borderId="23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56" fontId="4" fillId="0" borderId="0" xfId="0" applyNumberFormat="1" applyFont="1" applyAlignment="1">
      <alignment vertical="center"/>
    </xf>
    <xf numFmtId="183" fontId="4" fillId="0" borderId="13" xfId="0" applyNumberFormat="1" applyFont="1" applyBorder="1" applyAlignment="1" quotePrefix="1">
      <alignment horizontal="right" vertical="center"/>
    </xf>
    <xf numFmtId="0" fontId="4" fillId="0" borderId="19" xfId="0" applyFont="1" applyBorder="1" applyAlignment="1">
      <alignment/>
    </xf>
    <xf numFmtId="183" fontId="4" fillId="0" borderId="19" xfId="0" applyNumberFormat="1" applyFont="1" applyBorder="1" applyAlignment="1" quotePrefix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83" fontId="4" fillId="0" borderId="15" xfId="0" applyNumberFormat="1" applyFont="1" applyBorder="1" applyAlignment="1" quotePrefix="1">
      <alignment horizontal="right" vertical="center"/>
    </xf>
    <xf numFmtId="183" fontId="4" fillId="0" borderId="16" xfId="0" applyNumberFormat="1" applyFont="1" applyBorder="1" applyAlignment="1" quotePrefix="1">
      <alignment horizontal="right" vertical="center"/>
    </xf>
    <xf numFmtId="183" fontId="4" fillId="0" borderId="20" xfId="0" applyNumberFormat="1" applyFont="1" applyBorder="1" applyAlignment="1" quotePrefix="1">
      <alignment horizontal="right" vertical="center"/>
    </xf>
    <xf numFmtId="183" fontId="4" fillId="0" borderId="25" xfId="0" applyNumberFormat="1" applyFont="1" applyFill="1" applyBorder="1" applyAlignment="1" applyProtection="1">
      <alignment horizontal="right" vertical="center"/>
      <protection locked="0"/>
    </xf>
    <xf numFmtId="183" fontId="4" fillId="0" borderId="26" xfId="0" applyNumberFormat="1" applyFont="1" applyFill="1" applyBorder="1" applyAlignment="1" applyProtection="1">
      <alignment horizontal="right" vertical="center"/>
      <protection locked="0"/>
    </xf>
    <xf numFmtId="183" fontId="4" fillId="0" borderId="27" xfId="0" applyNumberFormat="1" applyFont="1" applyFill="1" applyBorder="1" applyAlignment="1" applyProtection="1">
      <alignment horizontal="right" vertical="center"/>
      <protection locked="0"/>
    </xf>
    <xf numFmtId="183" fontId="4" fillId="0" borderId="28" xfId="0" applyNumberFormat="1" applyFont="1" applyFill="1" applyBorder="1" applyAlignment="1" applyProtection="1">
      <alignment horizontal="right" vertical="center"/>
      <protection locked="0"/>
    </xf>
    <xf numFmtId="183" fontId="4" fillId="0" borderId="29" xfId="0" applyNumberFormat="1" applyFont="1" applyFill="1" applyBorder="1" applyAlignment="1" applyProtection="1">
      <alignment horizontal="right" vertical="center"/>
      <protection locked="0"/>
    </xf>
    <xf numFmtId="183" fontId="4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183" fontId="4" fillId="0" borderId="33" xfId="0" applyNumberFormat="1" applyFont="1" applyFill="1" applyBorder="1" applyAlignment="1" applyProtection="1">
      <alignment horizontal="right" vertical="center"/>
      <protection locked="0"/>
    </xf>
    <xf numFmtId="183" fontId="4" fillId="0" borderId="34" xfId="0" applyNumberFormat="1" applyFont="1" applyFill="1" applyBorder="1" applyAlignment="1" applyProtection="1">
      <alignment horizontal="right" vertical="center"/>
      <protection locked="0"/>
    </xf>
    <xf numFmtId="183" fontId="4" fillId="0" borderId="35" xfId="0" applyNumberFormat="1" applyFont="1" applyFill="1" applyBorder="1" applyAlignment="1" applyProtection="1">
      <alignment horizontal="right" vertical="center"/>
      <protection locked="0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83" fontId="4" fillId="0" borderId="36" xfId="0" applyNumberFormat="1" applyFont="1" applyFill="1" applyBorder="1" applyAlignment="1" applyProtection="1">
      <alignment horizontal="right" vertical="center"/>
      <protection locked="0"/>
    </xf>
    <xf numFmtId="183" fontId="4" fillId="0" borderId="37" xfId="0" applyNumberFormat="1" applyFont="1" applyFill="1" applyBorder="1" applyAlignment="1" applyProtection="1">
      <alignment horizontal="right" vertical="center"/>
      <protection locked="0"/>
    </xf>
    <xf numFmtId="183" fontId="4" fillId="0" borderId="38" xfId="0" applyNumberFormat="1" applyFont="1" applyFill="1" applyBorder="1" applyAlignment="1" applyProtection="1">
      <alignment horizontal="right" vertical="center"/>
      <protection locked="0"/>
    </xf>
    <xf numFmtId="183" fontId="4" fillId="0" borderId="39" xfId="0" applyNumberFormat="1" applyFont="1" applyFill="1" applyBorder="1" applyAlignment="1" applyProtection="1">
      <alignment horizontal="right" vertical="center"/>
      <protection locked="0"/>
    </xf>
    <xf numFmtId="183" fontId="4" fillId="0" borderId="40" xfId="0" applyNumberFormat="1" applyFont="1" applyFill="1" applyBorder="1" applyAlignment="1" applyProtection="1">
      <alignment horizontal="right" vertical="center"/>
      <protection locked="0"/>
    </xf>
    <xf numFmtId="183" fontId="4" fillId="0" borderId="41" xfId="0" applyNumberFormat="1" applyFont="1" applyFill="1" applyBorder="1" applyAlignment="1" applyProtection="1">
      <alignment horizontal="right" vertical="center"/>
      <protection locked="0"/>
    </xf>
    <xf numFmtId="183" fontId="4" fillId="0" borderId="42" xfId="0" applyNumberFormat="1" applyFont="1" applyFill="1" applyBorder="1" applyAlignment="1" applyProtection="1">
      <alignment horizontal="right" vertical="center"/>
      <protection locked="0"/>
    </xf>
    <xf numFmtId="0" fontId="5" fillId="0" borderId="43" xfId="0" applyFont="1" applyBorder="1" applyAlignment="1">
      <alignment horizontal="center" vertical="center"/>
    </xf>
    <xf numFmtId="183" fontId="4" fillId="0" borderId="44" xfId="0" applyNumberFormat="1" applyFont="1" applyFill="1" applyBorder="1" applyAlignment="1" applyProtection="1">
      <alignment horizontal="right" vertical="center"/>
      <protection locked="0"/>
    </xf>
    <xf numFmtId="183" fontId="4" fillId="0" borderId="45" xfId="0" applyNumberFormat="1" applyFont="1" applyFill="1" applyBorder="1" applyAlignment="1" applyProtection="1">
      <alignment horizontal="right" vertical="center"/>
      <protection locked="0"/>
    </xf>
    <xf numFmtId="183" fontId="4" fillId="0" borderId="46" xfId="0" applyNumberFormat="1" applyFont="1" applyFill="1" applyBorder="1" applyAlignment="1" applyProtection="1">
      <alignment horizontal="right" vertical="center"/>
      <protection locked="0"/>
    </xf>
    <xf numFmtId="183" fontId="4" fillId="0" borderId="47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Font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183" fontId="4" fillId="0" borderId="48" xfId="0" applyNumberFormat="1" applyFont="1" applyFill="1" applyBorder="1" applyAlignment="1" applyProtection="1">
      <alignment horizontal="right" vertical="center"/>
      <protection locked="0"/>
    </xf>
    <xf numFmtId="183" fontId="4" fillId="0" borderId="49" xfId="0" applyNumberFormat="1" applyFont="1" applyFill="1" applyBorder="1" applyAlignment="1" applyProtection="1">
      <alignment horizontal="right" vertical="center"/>
      <protection locked="0"/>
    </xf>
    <xf numFmtId="183" fontId="4" fillId="0" borderId="50" xfId="0" applyNumberFormat="1" applyFont="1" applyFill="1" applyBorder="1" applyAlignment="1" applyProtection="1">
      <alignment horizontal="right" vertical="center"/>
      <protection locked="0"/>
    </xf>
    <xf numFmtId="183" fontId="4" fillId="0" borderId="51" xfId="0" applyNumberFormat="1" applyFont="1" applyFill="1" applyBorder="1" applyAlignment="1" applyProtection="1">
      <alignment horizontal="right" vertical="center"/>
      <protection locked="0"/>
    </xf>
    <xf numFmtId="186" fontId="4" fillId="0" borderId="51" xfId="0" applyNumberFormat="1" applyFont="1" applyFill="1" applyBorder="1" applyAlignment="1" applyProtection="1">
      <alignment horizontal="right" vertical="center"/>
      <protection locked="0"/>
    </xf>
    <xf numFmtId="186" fontId="4" fillId="0" borderId="49" xfId="0" applyNumberFormat="1" applyFont="1" applyFill="1" applyBorder="1" applyAlignment="1" applyProtection="1">
      <alignment horizontal="right" vertical="center"/>
      <protection locked="0"/>
    </xf>
    <xf numFmtId="186" fontId="4" fillId="0" borderId="52" xfId="0" applyNumberFormat="1" applyFont="1" applyFill="1" applyBorder="1" applyAlignment="1" applyProtection="1">
      <alignment horizontal="right" vertical="center"/>
      <protection locked="0"/>
    </xf>
    <xf numFmtId="186" fontId="4" fillId="0" borderId="50" xfId="0" applyNumberFormat="1" applyFont="1" applyFill="1" applyBorder="1" applyAlignment="1" applyProtection="1">
      <alignment horizontal="right" vertical="center"/>
      <protection locked="0"/>
    </xf>
    <xf numFmtId="185" fontId="4" fillId="0" borderId="40" xfId="0" applyNumberFormat="1" applyFont="1" applyBorder="1" applyAlignment="1">
      <alignment horizontal="right" vertical="center"/>
    </xf>
    <xf numFmtId="185" fontId="4" fillId="0" borderId="43" xfId="0" applyNumberFormat="1" applyFont="1" applyBorder="1" applyAlignment="1">
      <alignment horizontal="right" vertical="center"/>
    </xf>
    <xf numFmtId="185" fontId="4" fillId="0" borderId="41" xfId="0" applyNumberFormat="1" applyFont="1" applyBorder="1" applyAlignment="1">
      <alignment horizontal="right" vertical="center"/>
    </xf>
    <xf numFmtId="183" fontId="4" fillId="0" borderId="45" xfId="0" applyNumberFormat="1" applyFont="1" applyBorder="1" applyAlignment="1">
      <alignment horizontal="right" vertical="center"/>
    </xf>
    <xf numFmtId="185" fontId="4" fillId="0" borderId="42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center"/>
    </xf>
    <xf numFmtId="183" fontId="4" fillId="0" borderId="26" xfId="0" applyNumberFormat="1" applyFont="1" applyBorder="1" applyAlignment="1">
      <alignment horizontal="right" vertical="center"/>
    </xf>
    <xf numFmtId="183" fontId="4" fillId="0" borderId="25" xfId="0" applyNumberFormat="1" applyFont="1" applyBorder="1" applyAlignment="1">
      <alignment horizontal="right" vertical="center"/>
    </xf>
    <xf numFmtId="183" fontId="4" fillId="0" borderId="27" xfId="0" applyNumberFormat="1" applyFont="1" applyBorder="1" applyAlignment="1">
      <alignment horizontal="right" vertical="center"/>
    </xf>
    <xf numFmtId="183" fontId="4" fillId="0" borderId="28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0" borderId="15" xfId="0" applyNumberFormat="1" applyFont="1" applyBorder="1" applyAlignment="1">
      <alignment horizontal="right" vertical="center"/>
    </xf>
    <xf numFmtId="185" fontId="4" fillId="0" borderId="44" xfId="0" applyNumberFormat="1" applyFont="1" applyBorder="1" applyAlignment="1">
      <alignment horizontal="right" vertical="center"/>
    </xf>
    <xf numFmtId="185" fontId="4" fillId="0" borderId="32" xfId="0" applyNumberFormat="1" applyFont="1" applyBorder="1" applyAlignment="1">
      <alignment horizontal="right" vertical="center"/>
    </xf>
    <xf numFmtId="185" fontId="4" fillId="0" borderId="53" xfId="0" applyNumberFormat="1" applyFont="1" applyBorder="1" applyAlignment="1">
      <alignment horizontal="right" vertical="center"/>
    </xf>
    <xf numFmtId="185" fontId="4" fillId="0" borderId="54" xfId="0" applyNumberFormat="1" applyFont="1" applyBorder="1" applyAlignment="1">
      <alignment horizontal="right" vertical="center"/>
    </xf>
    <xf numFmtId="185" fontId="4" fillId="0" borderId="55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183" fontId="4" fillId="0" borderId="56" xfId="0" applyNumberFormat="1" applyFont="1" applyBorder="1" applyAlignment="1">
      <alignment horizontal="right" vertical="center"/>
    </xf>
    <xf numFmtId="185" fontId="4" fillId="0" borderId="57" xfId="0" applyNumberFormat="1" applyFont="1" applyBorder="1" applyAlignment="1">
      <alignment horizontal="right" vertical="center"/>
    </xf>
    <xf numFmtId="185" fontId="4" fillId="0" borderId="58" xfId="0" applyNumberFormat="1" applyFont="1" applyBorder="1" applyAlignment="1">
      <alignment horizontal="right" vertical="center"/>
    </xf>
    <xf numFmtId="183" fontId="4" fillId="0" borderId="59" xfId="0" applyNumberFormat="1" applyFont="1" applyBorder="1" applyAlignment="1">
      <alignment horizontal="right" vertical="center"/>
    </xf>
    <xf numFmtId="185" fontId="4" fillId="0" borderId="40" xfId="0" applyNumberFormat="1" applyFont="1" applyFill="1" applyBorder="1" applyAlignment="1" applyProtection="1">
      <alignment horizontal="right" vertical="center"/>
      <protection locked="0"/>
    </xf>
    <xf numFmtId="185" fontId="4" fillId="0" borderId="44" xfId="0" applyNumberFormat="1" applyFont="1" applyFill="1" applyBorder="1" applyAlignment="1" applyProtection="1">
      <alignment horizontal="right" vertical="center"/>
      <protection locked="0"/>
    </xf>
    <xf numFmtId="185" fontId="4" fillId="0" borderId="42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185" fontId="4" fillId="0" borderId="53" xfId="0" applyNumberFormat="1" applyFont="1" applyFill="1" applyBorder="1" applyAlignment="1" applyProtection="1">
      <alignment horizontal="right" vertical="center"/>
      <protection locked="0"/>
    </xf>
    <xf numFmtId="185" fontId="4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28" xfId="0" applyFont="1" applyBorder="1" applyAlignment="1">
      <alignment horizontal="center" vertical="center"/>
    </xf>
    <xf numFmtId="183" fontId="4" fillId="0" borderId="60" xfId="0" applyNumberFormat="1" applyFont="1" applyBorder="1" applyAlignment="1">
      <alignment horizontal="center" vertical="center"/>
    </xf>
    <xf numFmtId="185" fontId="4" fillId="0" borderId="61" xfId="0" applyNumberFormat="1" applyFont="1" applyBorder="1" applyAlignment="1">
      <alignment horizontal="center" vertical="center"/>
    </xf>
    <xf numFmtId="185" fontId="4" fillId="0" borderId="62" xfId="0" applyNumberFormat="1" applyFont="1" applyBorder="1" applyAlignment="1">
      <alignment horizontal="center" vertical="center"/>
    </xf>
    <xf numFmtId="183" fontId="4" fillId="0" borderId="6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83" fontId="4" fillId="0" borderId="36" xfId="0" applyNumberFormat="1" applyFont="1" applyBorder="1" applyAlignment="1">
      <alignment horizontal="right" vertical="center"/>
    </xf>
    <xf numFmtId="185" fontId="4" fillId="0" borderId="39" xfId="0" applyNumberFormat="1" applyFont="1" applyBorder="1" applyAlignment="1">
      <alignment horizontal="right" vertical="center"/>
    </xf>
    <xf numFmtId="183" fontId="4" fillId="0" borderId="28" xfId="0" applyNumberFormat="1" applyFont="1" applyBorder="1" applyAlignment="1">
      <alignment horizontal="center" vertical="center"/>
    </xf>
    <xf numFmtId="183" fontId="4" fillId="0" borderId="65" xfId="0" applyNumberFormat="1" applyFont="1" applyBorder="1" applyAlignment="1">
      <alignment horizontal="center" vertical="center"/>
    </xf>
    <xf numFmtId="185" fontId="4" fillId="0" borderId="66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186" fontId="4" fillId="0" borderId="4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83" fontId="4" fillId="0" borderId="68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83" fontId="4" fillId="0" borderId="40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83" fontId="4" fillId="0" borderId="43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83" fontId="4" fillId="0" borderId="41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183" fontId="4" fillId="0" borderId="44" xfId="0" applyNumberFormat="1" applyFont="1" applyBorder="1" applyAlignment="1">
      <alignment vertical="center"/>
    </xf>
    <xf numFmtId="183" fontId="4" fillId="0" borderId="29" xfId="0" applyNumberFormat="1" applyFont="1" applyBorder="1" applyAlignment="1">
      <alignment vertical="center"/>
    </xf>
    <xf numFmtId="183" fontId="4" fillId="0" borderId="45" xfId="0" applyNumberFormat="1" applyFont="1" applyBorder="1" applyAlignment="1">
      <alignment vertical="center"/>
    </xf>
    <xf numFmtId="183" fontId="4" fillId="0" borderId="42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183" fontId="4" fillId="0" borderId="69" xfId="0" applyNumberFormat="1" applyFont="1" applyBorder="1" applyAlignment="1">
      <alignment vertical="center"/>
    </xf>
    <xf numFmtId="183" fontId="4" fillId="0" borderId="26" xfId="0" applyNumberFormat="1" applyFont="1" applyBorder="1" applyAlignment="1">
      <alignment vertical="center"/>
    </xf>
    <xf numFmtId="183" fontId="4" fillId="0" borderId="25" xfId="0" applyNumberFormat="1" applyFont="1" applyBorder="1" applyAlignment="1">
      <alignment vertical="center"/>
    </xf>
    <xf numFmtId="183" fontId="4" fillId="0" borderId="27" xfId="0" applyNumberFormat="1" applyFont="1" applyBorder="1" applyAlignment="1">
      <alignment vertical="center"/>
    </xf>
    <xf numFmtId="183" fontId="4" fillId="0" borderId="28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183" fontId="4" fillId="0" borderId="53" xfId="0" applyNumberFormat="1" applyFont="1" applyBorder="1" applyAlignment="1">
      <alignment vertical="center"/>
    </xf>
    <xf numFmtId="183" fontId="4" fillId="0" borderId="32" xfId="0" applyNumberFormat="1" applyFont="1" applyBorder="1" applyAlignment="1">
      <alignment vertical="center"/>
    </xf>
    <xf numFmtId="183" fontId="4" fillId="0" borderId="54" xfId="0" applyNumberFormat="1" applyFont="1" applyBorder="1" applyAlignment="1">
      <alignment vertical="center"/>
    </xf>
    <xf numFmtId="183" fontId="4" fillId="0" borderId="55" xfId="0" applyNumberFormat="1" applyFont="1" applyBorder="1" applyAlignment="1">
      <alignment vertical="center"/>
    </xf>
    <xf numFmtId="183" fontId="4" fillId="0" borderId="36" xfId="0" applyNumberFormat="1" applyFont="1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83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83" fontId="4" fillId="0" borderId="39" xfId="0" applyNumberFormat="1" applyFont="1" applyBorder="1" applyAlignment="1">
      <alignment vertical="center"/>
    </xf>
    <xf numFmtId="0" fontId="4" fillId="0" borderId="26" xfId="0" applyFont="1" applyBorder="1" applyAlignment="1">
      <alignment/>
    </xf>
    <xf numFmtId="183" fontId="4" fillId="0" borderId="26" xfId="0" applyNumberFormat="1" applyFont="1" applyBorder="1" applyAlignment="1" quotePrefix="1">
      <alignment horizontal="right" vertical="center"/>
    </xf>
    <xf numFmtId="183" fontId="4" fillId="0" borderId="27" xfId="0" applyNumberFormat="1" applyFont="1" applyBorder="1" applyAlignment="1" quotePrefix="1">
      <alignment horizontal="right" vertical="center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183" fontId="4" fillId="0" borderId="70" xfId="0" applyNumberFormat="1" applyFont="1" applyBorder="1" applyAlignment="1">
      <alignment vertical="center"/>
    </xf>
    <xf numFmtId="183" fontId="4" fillId="0" borderId="72" xfId="0" applyNumberFormat="1" applyFont="1" applyBorder="1" applyAlignment="1">
      <alignment vertical="center"/>
    </xf>
    <xf numFmtId="183" fontId="4" fillId="0" borderId="73" xfId="0" applyNumberFormat="1" applyFont="1" applyBorder="1" applyAlignment="1">
      <alignment vertical="center"/>
    </xf>
    <xf numFmtId="183" fontId="4" fillId="0" borderId="74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83" fontId="4" fillId="0" borderId="75" xfId="0" applyNumberFormat="1" applyFont="1" applyBorder="1" applyAlignment="1">
      <alignment vertical="center"/>
    </xf>
    <xf numFmtId="183" fontId="4" fillId="0" borderId="40" xfId="0" applyNumberFormat="1" applyFont="1" applyBorder="1" applyAlignment="1" quotePrefix="1">
      <alignment horizontal="right" vertical="center"/>
    </xf>
    <xf numFmtId="0" fontId="4" fillId="0" borderId="40" xfId="0" applyFont="1" applyBorder="1" applyAlignment="1">
      <alignment/>
    </xf>
    <xf numFmtId="183" fontId="4" fillId="0" borderId="41" xfId="0" applyNumberFormat="1" applyFont="1" applyBorder="1" applyAlignment="1" quotePrefix="1">
      <alignment horizontal="right" vertical="center"/>
    </xf>
    <xf numFmtId="49" fontId="5" fillId="0" borderId="31" xfId="0" applyNumberFormat="1" applyFont="1" applyBorder="1" applyAlignment="1" applyProtection="1">
      <alignment vertical="center"/>
      <protection locked="0"/>
    </xf>
    <xf numFmtId="49" fontId="5" fillId="0" borderId="76" xfId="0" applyNumberFormat="1" applyFont="1" applyBorder="1" applyAlignment="1" applyProtection="1">
      <alignment vertical="center"/>
      <protection locked="0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49" fontId="4" fillId="0" borderId="35" xfId="0" applyNumberFormat="1" applyFont="1" applyBorder="1" applyAlignment="1">
      <alignment horizontal="right"/>
    </xf>
    <xf numFmtId="0" fontId="4" fillId="0" borderId="7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86" fontId="4" fillId="0" borderId="26" xfId="0" applyNumberFormat="1" applyFont="1" applyBorder="1" applyAlignment="1" quotePrefix="1">
      <alignment horizontal="right" vertical="center"/>
    </xf>
    <xf numFmtId="186" fontId="4" fillId="0" borderId="27" xfId="0" applyNumberFormat="1" applyFont="1" applyBorder="1" applyAlignment="1" quotePrefix="1">
      <alignment horizontal="right" vertical="center"/>
    </xf>
    <xf numFmtId="186" fontId="4" fillId="0" borderId="26" xfId="0" applyNumberFormat="1" applyFont="1" applyBorder="1" applyAlignment="1">
      <alignment/>
    </xf>
    <xf numFmtId="186" fontId="4" fillId="0" borderId="28" xfId="0" applyNumberFormat="1" applyFont="1" applyBorder="1" applyAlignment="1" quotePrefix="1">
      <alignment horizontal="right" vertical="center"/>
    </xf>
    <xf numFmtId="186" fontId="4" fillId="0" borderId="40" xfId="0" applyNumberFormat="1" applyFont="1" applyBorder="1" applyAlignment="1" quotePrefix="1">
      <alignment horizontal="right" vertical="center"/>
    </xf>
    <xf numFmtId="186" fontId="4" fillId="0" borderId="41" xfId="0" applyNumberFormat="1" applyFont="1" applyBorder="1" applyAlignment="1" quotePrefix="1">
      <alignment horizontal="right" vertical="center"/>
    </xf>
    <xf numFmtId="186" fontId="4" fillId="0" borderId="40" xfId="0" applyNumberFormat="1" applyFont="1" applyBorder="1" applyAlignment="1">
      <alignment/>
    </xf>
    <xf numFmtId="186" fontId="4" fillId="0" borderId="42" xfId="0" applyNumberFormat="1" applyFont="1" applyBorder="1" applyAlignment="1" quotePrefix="1">
      <alignment horizontal="right" vertical="center"/>
    </xf>
    <xf numFmtId="0" fontId="4" fillId="0" borderId="46" xfId="0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13" xfId="0" applyNumberFormat="1" applyFont="1" applyBorder="1" applyAlignment="1" quotePrefix="1">
      <alignment horizontal="right" vertical="center"/>
    </xf>
    <xf numFmtId="186" fontId="4" fillId="0" borderId="15" xfId="0" applyNumberFormat="1" applyFont="1" applyBorder="1" applyAlignment="1" quotePrefix="1">
      <alignment horizontal="right" vertical="center"/>
    </xf>
    <xf numFmtId="186" fontId="4" fillId="0" borderId="13" xfId="0" applyNumberFormat="1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186" fontId="4" fillId="0" borderId="19" xfId="0" applyNumberFormat="1" applyFont="1" applyBorder="1" applyAlignment="1" quotePrefix="1">
      <alignment horizontal="right" vertical="center"/>
    </xf>
    <xf numFmtId="186" fontId="4" fillId="0" borderId="20" xfId="0" applyNumberFormat="1" applyFont="1" applyBorder="1" applyAlignment="1" quotePrefix="1">
      <alignment horizontal="right" vertical="center"/>
    </xf>
    <xf numFmtId="186" fontId="4" fillId="0" borderId="19" xfId="0" applyNumberFormat="1" applyFont="1" applyBorder="1" applyAlignment="1">
      <alignment/>
    </xf>
    <xf numFmtId="0" fontId="4" fillId="0" borderId="4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86" fontId="4" fillId="0" borderId="44" xfId="0" applyNumberFormat="1" applyFont="1" applyBorder="1" applyAlignment="1" quotePrefix="1">
      <alignment horizontal="right" vertical="center"/>
    </xf>
    <xf numFmtId="186" fontId="4" fillId="0" borderId="29" xfId="0" applyNumberFormat="1" applyFont="1" applyBorder="1" applyAlignment="1" quotePrefix="1">
      <alignment horizontal="right" vertical="center"/>
    </xf>
    <xf numFmtId="186" fontId="4" fillId="0" borderId="45" xfId="0" applyNumberFormat="1" applyFont="1" applyBorder="1" applyAlignment="1" quotePrefix="1">
      <alignment horizontal="right" vertical="center"/>
    </xf>
    <xf numFmtId="186" fontId="4" fillId="0" borderId="15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186" fontId="4" fillId="0" borderId="15" xfId="0" applyNumberFormat="1" applyFont="1" applyFill="1" applyBorder="1" applyAlignment="1">
      <alignment/>
    </xf>
    <xf numFmtId="186" fontId="4" fillId="0" borderId="16" xfId="0" applyNumberFormat="1" applyFont="1" applyFill="1" applyBorder="1" applyAlignment="1">
      <alignment/>
    </xf>
    <xf numFmtId="186" fontId="4" fillId="0" borderId="27" xfId="0" applyNumberFormat="1" applyFont="1" applyBorder="1" applyAlignment="1">
      <alignment/>
    </xf>
    <xf numFmtId="186" fontId="4" fillId="0" borderId="28" xfId="0" applyNumberFormat="1" applyFont="1" applyBorder="1" applyAlignment="1">
      <alignment/>
    </xf>
    <xf numFmtId="186" fontId="4" fillId="0" borderId="44" xfId="0" applyNumberFormat="1" applyFont="1" applyBorder="1" applyAlignment="1">
      <alignment/>
    </xf>
    <xf numFmtId="186" fontId="4" fillId="0" borderId="29" xfId="0" applyNumberFormat="1" applyFont="1" applyBorder="1" applyAlignment="1">
      <alignment/>
    </xf>
    <xf numFmtId="186" fontId="4" fillId="0" borderId="45" xfId="0" applyNumberFormat="1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186" fontId="4" fillId="0" borderId="41" xfId="0" applyNumberFormat="1" applyFont="1" applyBorder="1" applyAlignment="1">
      <alignment/>
    </xf>
    <xf numFmtId="186" fontId="4" fillId="0" borderId="42" xfId="0" applyNumberFormat="1" applyFont="1" applyBorder="1" applyAlignment="1">
      <alignment/>
    </xf>
    <xf numFmtId="0" fontId="4" fillId="0" borderId="78" xfId="0" applyFont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0" fontId="4" fillId="0" borderId="35" xfId="0" applyFont="1" applyBorder="1" applyAlignment="1">
      <alignment/>
    </xf>
    <xf numFmtId="186" fontId="4" fillId="0" borderId="33" xfId="0" applyNumberFormat="1" applyFont="1" applyBorder="1" applyAlignment="1">
      <alignment/>
    </xf>
    <xf numFmtId="186" fontId="4" fillId="0" borderId="46" xfId="0" applyNumberFormat="1" applyFont="1" applyBorder="1" applyAlignment="1">
      <alignment/>
    </xf>
    <xf numFmtId="186" fontId="4" fillId="0" borderId="34" xfId="0" applyNumberFormat="1" applyFont="1" applyBorder="1" applyAlignment="1">
      <alignment/>
    </xf>
    <xf numFmtId="186" fontId="4" fillId="0" borderId="47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186" fontId="4" fillId="0" borderId="27" xfId="0" applyNumberFormat="1" applyFont="1" applyFill="1" applyBorder="1" applyAlignment="1">
      <alignment/>
    </xf>
    <xf numFmtId="186" fontId="4" fillId="0" borderId="20" xfId="0" applyNumberFormat="1" applyFont="1" applyFill="1" applyBorder="1" applyAlignment="1">
      <alignment/>
    </xf>
    <xf numFmtId="186" fontId="4" fillId="0" borderId="4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5" xfId="0" applyFont="1" applyBorder="1" applyAlignment="1">
      <alignment/>
    </xf>
    <xf numFmtId="186" fontId="4" fillId="0" borderId="35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0" xfId="0" applyFont="1" applyBorder="1" applyAlignment="1">
      <alignment/>
    </xf>
    <xf numFmtId="186" fontId="4" fillId="0" borderId="48" xfId="0" applyNumberFormat="1" applyFont="1" applyBorder="1" applyAlignment="1">
      <alignment/>
    </xf>
    <xf numFmtId="186" fontId="4" fillId="0" borderId="49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0" xfId="0" applyFont="1" applyBorder="1" applyAlignment="1">
      <alignment/>
    </xf>
    <xf numFmtId="186" fontId="4" fillId="0" borderId="25" xfId="0" applyNumberFormat="1" applyFont="1" applyFill="1" applyBorder="1" applyAlignment="1">
      <alignment vertical="center"/>
    </xf>
    <xf numFmtId="186" fontId="4" fillId="0" borderId="26" xfId="0" applyNumberFormat="1" applyFont="1" applyFill="1" applyBorder="1" applyAlignment="1">
      <alignment vertical="center"/>
    </xf>
    <xf numFmtId="183" fontId="4" fillId="0" borderId="43" xfId="0" applyNumberFormat="1" applyFont="1" applyFill="1" applyBorder="1" applyAlignment="1" applyProtection="1">
      <alignment horizontal="right" vertical="center"/>
      <protection locked="0"/>
    </xf>
    <xf numFmtId="186" fontId="4" fillId="0" borderId="27" xfId="0" applyNumberFormat="1" applyFont="1" applyFill="1" applyBorder="1" applyAlignment="1">
      <alignment vertical="center"/>
    </xf>
    <xf numFmtId="186" fontId="4" fillId="0" borderId="28" xfId="0" applyNumberFormat="1" applyFont="1" applyFill="1" applyBorder="1" applyAlignment="1">
      <alignment vertical="center"/>
    </xf>
    <xf numFmtId="186" fontId="4" fillId="0" borderId="33" xfId="0" applyNumberFormat="1" applyFont="1" applyBorder="1" applyAlignment="1">
      <alignment vertical="center"/>
    </xf>
    <xf numFmtId="186" fontId="4" fillId="0" borderId="36" xfId="0" applyNumberFormat="1" applyFont="1" applyBorder="1" applyAlignment="1">
      <alignment vertical="center"/>
    </xf>
    <xf numFmtId="183" fontId="4" fillId="0" borderId="57" xfId="0" applyNumberFormat="1" applyFont="1" applyFill="1" applyBorder="1" applyAlignment="1" applyProtection="1">
      <alignment horizontal="right" vertical="center"/>
      <protection locked="0"/>
    </xf>
    <xf numFmtId="183" fontId="4" fillId="0" borderId="59" xfId="0" applyNumberFormat="1" applyFont="1" applyFill="1" applyBorder="1" applyAlignment="1" applyProtection="1">
      <alignment horizontal="right" vertical="center"/>
      <protection locked="0"/>
    </xf>
    <xf numFmtId="183" fontId="4" fillId="0" borderId="56" xfId="0" applyNumberFormat="1" applyFont="1" applyFill="1" applyBorder="1" applyAlignment="1" applyProtection="1">
      <alignment horizontal="right" vertical="center"/>
      <protection locked="0"/>
    </xf>
    <xf numFmtId="183" fontId="4" fillId="0" borderId="76" xfId="0" applyNumberFormat="1" applyFont="1" applyFill="1" applyBorder="1" applyAlignment="1" applyProtection="1">
      <alignment horizontal="right" vertical="center"/>
      <protection locked="0"/>
    </xf>
    <xf numFmtId="183" fontId="4" fillId="0" borderId="31" xfId="0" applyNumberFormat="1" applyFont="1" applyFill="1" applyBorder="1" applyAlignment="1" applyProtection="1">
      <alignment horizontal="right" vertical="center"/>
      <protection locked="0"/>
    </xf>
    <xf numFmtId="183" fontId="4" fillId="0" borderId="79" xfId="0" applyNumberFormat="1" applyFont="1" applyFill="1" applyBorder="1" applyAlignment="1" applyProtection="1">
      <alignment horizontal="right" vertical="center"/>
      <protection locked="0"/>
    </xf>
    <xf numFmtId="183" fontId="4" fillId="0" borderId="77" xfId="0" applyNumberFormat="1" applyFont="1" applyFill="1" applyBorder="1" applyAlignment="1" applyProtection="1">
      <alignment horizontal="right" vertical="center"/>
      <protection locked="0"/>
    </xf>
    <xf numFmtId="49" fontId="4" fillId="0" borderId="43" xfId="0" applyNumberFormat="1" applyFont="1" applyFill="1" applyBorder="1" applyAlignment="1" applyProtection="1">
      <alignment horizontal="right" vertical="center"/>
      <protection locked="0"/>
    </xf>
    <xf numFmtId="49" fontId="4" fillId="0" borderId="40" xfId="0" applyNumberFormat="1" applyFont="1" applyFill="1" applyBorder="1" applyAlignment="1" applyProtection="1">
      <alignment horizontal="right" vertical="center"/>
      <protection locked="0"/>
    </xf>
    <xf numFmtId="49" fontId="4" fillId="0" borderId="41" xfId="0" applyNumberFormat="1" applyFont="1" applyFill="1" applyBorder="1" applyAlignment="1" applyProtection="1">
      <alignment horizontal="right" vertical="center"/>
      <protection locked="0"/>
    </xf>
    <xf numFmtId="49" fontId="4" fillId="0" borderId="42" xfId="0" applyNumberFormat="1" applyFont="1" applyFill="1" applyBorder="1" applyAlignment="1" applyProtection="1">
      <alignment horizontal="right" vertical="center"/>
      <protection locked="0"/>
    </xf>
    <xf numFmtId="183" fontId="4" fillId="0" borderId="78" xfId="0" applyNumberFormat="1" applyFont="1" applyFill="1" applyBorder="1" applyAlignment="1" applyProtection="1">
      <alignment horizontal="right" vertical="center"/>
      <protection locked="0"/>
    </xf>
    <xf numFmtId="183" fontId="4" fillId="0" borderId="80" xfId="0" applyNumberFormat="1" applyFont="1" applyFill="1" applyBorder="1" applyAlignment="1" applyProtection="1">
      <alignment horizontal="right" vertical="center"/>
      <protection locked="0"/>
    </xf>
    <xf numFmtId="49" fontId="4" fillId="0" borderId="31" xfId="0" applyNumberFormat="1" applyFont="1" applyFill="1" applyBorder="1" applyAlignment="1" applyProtection="1">
      <alignment horizontal="right" vertical="center"/>
      <protection locked="0"/>
    </xf>
    <xf numFmtId="49" fontId="4" fillId="0" borderId="76" xfId="0" applyNumberFormat="1" applyFont="1" applyFill="1" applyBorder="1" applyAlignment="1" applyProtection="1">
      <alignment horizontal="right" vertical="center"/>
      <protection locked="0"/>
    </xf>
    <xf numFmtId="49" fontId="4" fillId="0" borderId="79" xfId="0" applyNumberFormat="1" applyFont="1" applyFill="1" applyBorder="1" applyAlignment="1" applyProtection="1">
      <alignment horizontal="right" vertical="center"/>
      <protection locked="0"/>
    </xf>
    <xf numFmtId="49" fontId="4" fillId="0" borderId="77" xfId="0" applyNumberFormat="1" applyFont="1" applyFill="1" applyBorder="1" applyAlignment="1" applyProtection="1">
      <alignment horizontal="right" vertical="center"/>
      <protection locked="0"/>
    </xf>
    <xf numFmtId="186" fontId="4" fillId="0" borderId="28" xfId="0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86" fontId="4" fillId="0" borderId="48" xfId="0" applyNumberFormat="1" applyFont="1" applyFill="1" applyBorder="1" applyAlignment="1" applyProtection="1">
      <alignment horizontal="right" vertical="center"/>
      <protection locked="0"/>
    </xf>
    <xf numFmtId="186" fontId="4" fillId="0" borderId="35" xfId="0" applyNumberFormat="1" applyFont="1" applyFill="1" applyBorder="1" applyAlignment="1" applyProtection="1">
      <alignment horizontal="right" vertical="center"/>
      <protection locked="0"/>
    </xf>
    <xf numFmtId="186" fontId="4" fillId="0" borderId="67" xfId="0" applyNumberFormat="1" applyFont="1" applyFill="1" applyBorder="1" applyAlignment="1" applyProtection="1">
      <alignment horizontal="right" vertical="center"/>
      <protection locked="0"/>
    </xf>
    <xf numFmtId="186" fontId="4" fillId="0" borderId="46" xfId="0" applyNumberFormat="1" applyFont="1" applyFill="1" applyBorder="1" applyAlignment="1" applyProtection="1">
      <alignment horizontal="right" vertical="center"/>
      <protection locked="0"/>
    </xf>
    <xf numFmtId="186" fontId="4" fillId="0" borderId="34" xfId="0" applyNumberFormat="1" applyFont="1" applyFill="1" applyBorder="1" applyAlignment="1" applyProtection="1">
      <alignment horizontal="right" vertical="center"/>
      <protection locked="0"/>
    </xf>
    <xf numFmtId="186" fontId="4" fillId="0" borderId="47" xfId="0" applyNumberFormat="1" applyFont="1" applyFill="1" applyBorder="1" applyAlignment="1" applyProtection="1">
      <alignment horizontal="right" vertical="center"/>
      <protection locked="0"/>
    </xf>
    <xf numFmtId="186" fontId="4" fillId="0" borderId="78" xfId="0" applyNumberFormat="1" applyFont="1" applyBorder="1" applyAlignment="1">
      <alignment vertical="center"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53" xfId="0" applyNumberFormat="1" applyFont="1" applyFill="1" applyBorder="1" applyAlignment="1" applyProtection="1">
      <alignment horizontal="right" vertical="center"/>
      <protection locked="0"/>
    </xf>
    <xf numFmtId="186" fontId="4" fillId="0" borderId="13" xfId="0" applyNumberFormat="1" applyFont="1" applyFill="1" applyBorder="1" applyAlignment="1" applyProtection="1">
      <alignment horizontal="right" vertical="center"/>
      <protection locked="0"/>
    </xf>
    <xf numFmtId="186" fontId="4" fillId="0" borderId="14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Fill="1" applyBorder="1" applyAlignment="1" applyProtection="1">
      <alignment horizontal="right" vertical="center"/>
      <protection locked="0"/>
    </xf>
    <xf numFmtId="186" fontId="4" fillId="0" borderId="30" xfId="0" applyNumberFormat="1" applyFont="1" applyFill="1" applyBorder="1" applyAlignment="1" applyProtection="1">
      <alignment horizontal="right" vertical="center"/>
      <protection locked="0"/>
    </xf>
    <xf numFmtId="186" fontId="4" fillId="0" borderId="55" xfId="0" applyNumberFormat="1" applyFont="1" applyFill="1" applyBorder="1" applyAlignment="1" applyProtection="1">
      <alignment horizontal="right" vertical="center"/>
      <protection locked="0"/>
    </xf>
    <xf numFmtId="186" fontId="4" fillId="0" borderId="44" xfId="0" applyNumberFormat="1" applyFont="1" applyFill="1" applyBorder="1" applyAlignment="1" applyProtection="1">
      <alignment horizontal="right" vertical="center"/>
      <protection locked="0"/>
    </xf>
    <xf numFmtId="186" fontId="4" fillId="0" borderId="29" xfId="0" applyNumberFormat="1" applyFont="1" applyFill="1" applyBorder="1" applyAlignment="1" applyProtection="1">
      <alignment horizontal="right" vertical="center"/>
      <protection locked="0"/>
    </xf>
    <xf numFmtId="186" fontId="4" fillId="0" borderId="45" xfId="0" applyNumberFormat="1" applyFont="1" applyFill="1" applyBorder="1" applyAlignment="1" applyProtection="1">
      <alignment horizontal="right" vertical="center"/>
      <protection locked="0"/>
    </xf>
    <xf numFmtId="186" fontId="4" fillId="0" borderId="42" xfId="0" applyNumberFormat="1" applyFont="1" applyBorder="1" applyAlignment="1">
      <alignment vertical="center"/>
    </xf>
    <xf numFmtId="186" fontId="4" fillId="0" borderId="12" xfId="0" applyNumberFormat="1" applyFont="1" applyFill="1" applyBorder="1" applyAlignment="1" applyProtection="1">
      <alignment horizontal="right" vertical="center"/>
      <protection locked="0"/>
    </xf>
    <xf numFmtId="186" fontId="4" fillId="0" borderId="32" xfId="0" applyNumberFormat="1" applyFont="1" applyFill="1" applyBorder="1" applyAlignment="1" applyProtection="1">
      <alignment horizontal="right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186" fontId="4" fillId="0" borderId="11" xfId="0" applyNumberFormat="1" applyFont="1" applyFill="1" applyBorder="1" applyAlignment="1" applyProtection="1">
      <alignment horizontal="right" vertical="center"/>
      <protection locked="0"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186" fontId="4" fillId="0" borderId="43" xfId="0" applyNumberFormat="1" applyFont="1" applyBorder="1" applyAlignment="1">
      <alignment vertical="center"/>
    </xf>
    <xf numFmtId="186" fontId="4" fillId="0" borderId="31" xfId="0" applyNumberFormat="1" applyFont="1" applyFill="1" applyBorder="1" applyAlignment="1" applyProtection="1">
      <alignment horizontal="right" vertical="center"/>
      <protection locked="0"/>
    </xf>
    <xf numFmtId="186" fontId="4" fillId="0" borderId="76" xfId="0" applyNumberFormat="1" applyFont="1" applyFill="1" applyBorder="1" applyAlignment="1" applyProtection="1">
      <alignment horizontal="right" vertical="center"/>
      <protection locked="0"/>
    </xf>
    <xf numFmtId="186" fontId="4" fillId="0" borderId="79" xfId="0" applyNumberFormat="1" applyFont="1" applyFill="1" applyBorder="1" applyAlignment="1" applyProtection="1">
      <alignment horizontal="right" vertical="center"/>
      <protection locked="0"/>
    </xf>
    <xf numFmtId="186" fontId="4" fillId="0" borderId="54" xfId="0" applyNumberFormat="1" applyFont="1" applyFill="1" applyBorder="1" applyAlignment="1" applyProtection="1">
      <alignment horizontal="right" vertical="center"/>
      <protection locked="0"/>
    </xf>
    <xf numFmtId="186" fontId="4" fillId="0" borderId="16" xfId="0" applyNumberFormat="1" applyFont="1" applyFill="1" applyBorder="1" applyAlignment="1" applyProtection="1">
      <alignment horizontal="right" vertical="center"/>
      <protection locked="0"/>
    </xf>
    <xf numFmtId="186" fontId="4" fillId="0" borderId="77" xfId="0" applyNumberFormat="1" applyFont="1" applyFill="1" applyBorder="1" applyAlignment="1" applyProtection="1">
      <alignment horizontal="right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81" xfId="0" applyNumberFormat="1" applyFont="1" applyBorder="1" applyAlignment="1" applyProtection="1">
      <alignment horizontal="center" vertical="center" wrapText="1"/>
      <protection locked="0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49" fontId="5" fillId="0" borderId="84" xfId="0" applyNumberFormat="1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49" fontId="5" fillId="0" borderId="78" xfId="0" applyNumberFormat="1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85" xfId="0" applyFont="1" applyBorder="1" applyAlignment="1">
      <alignment vertical="center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49" fontId="5" fillId="0" borderId="86" xfId="0" applyNumberFormat="1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49" fontId="5" fillId="0" borderId="87" xfId="0" applyNumberFormat="1" applyFont="1" applyBorder="1" applyAlignment="1" applyProtection="1">
      <alignment horizontal="center" vertical="center" wrapText="1"/>
      <protection locked="0"/>
    </xf>
    <xf numFmtId="0" fontId="5" fillId="0" borderId="8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9" fontId="5" fillId="0" borderId="48" xfId="0" applyNumberFormat="1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5" fillId="0" borderId="70" xfId="0" applyNumberFormat="1" applyFont="1" applyBorder="1" applyAlignment="1" applyProtection="1">
      <alignment horizontal="center" vertical="center"/>
      <protection locked="0"/>
    </xf>
    <xf numFmtId="49" fontId="5" fillId="0" borderId="71" xfId="0" applyNumberFormat="1" applyFont="1" applyBorder="1" applyAlignment="1" applyProtection="1">
      <alignment horizontal="center" vertical="center"/>
      <protection locked="0"/>
    </xf>
    <xf numFmtId="49" fontId="5" fillId="0" borderId="7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49" fontId="5" fillId="0" borderId="72" xfId="0" applyNumberFormat="1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92" xfId="0" applyNumberFormat="1" applyFont="1" applyBorder="1" applyAlignment="1" applyProtection="1">
      <alignment horizontal="center" vertical="center" wrapText="1"/>
      <protection locked="0"/>
    </xf>
    <xf numFmtId="49" fontId="5" fillId="0" borderId="93" xfId="0" applyNumberFormat="1" applyFont="1" applyBorder="1" applyAlignment="1" applyProtection="1">
      <alignment horizontal="center" vertical="center" wrapText="1"/>
      <protection locked="0"/>
    </xf>
    <xf numFmtId="49" fontId="5" fillId="0" borderId="94" xfId="0" applyNumberFormat="1" applyFont="1" applyBorder="1" applyAlignment="1" applyProtection="1">
      <alignment horizontal="center" vertical="center" wrapText="1"/>
      <protection locked="0"/>
    </xf>
    <xf numFmtId="49" fontId="5" fillId="0" borderId="95" xfId="0" applyNumberFormat="1" applyFont="1" applyBorder="1" applyAlignment="1" applyProtection="1">
      <alignment horizontal="center" vertical="center" wrapText="1"/>
      <protection locked="0"/>
    </xf>
    <xf numFmtId="49" fontId="5" fillId="0" borderId="96" xfId="0" applyNumberFormat="1" applyFont="1" applyBorder="1" applyAlignment="1" applyProtection="1">
      <alignment horizontal="center" vertical="center" wrapText="1"/>
      <protection locked="0"/>
    </xf>
    <xf numFmtId="49" fontId="5" fillId="0" borderId="97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6" customWidth="1"/>
    <col min="2" max="10" width="8.125" style="27" customWidth="1"/>
    <col min="11" max="11" width="7.75390625" style="27" customWidth="1"/>
    <col min="12" max="16384" width="9.00390625" style="27" customWidth="1"/>
  </cols>
  <sheetData>
    <row r="1" spans="1:10" s="14" customFormat="1" ht="16.5" customHeight="1" thickBot="1">
      <c r="A1" s="13" t="s">
        <v>147</v>
      </c>
      <c r="C1" s="20"/>
      <c r="D1" s="20"/>
      <c r="E1" s="20"/>
      <c r="F1" s="20"/>
      <c r="G1" s="20"/>
      <c r="H1" s="20"/>
      <c r="I1" s="20"/>
      <c r="J1" s="20"/>
    </row>
    <row r="2" spans="1:10" s="14" customFormat="1" ht="15" customHeight="1">
      <c r="A2" s="1"/>
      <c r="B2" s="390" t="s">
        <v>0</v>
      </c>
      <c r="C2" s="391"/>
      <c r="D2" s="391"/>
      <c r="E2" s="391"/>
      <c r="F2" s="391"/>
      <c r="G2" s="391"/>
      <c r="H2" s="391"/>
      <c r="I2" s="392"/>
      <c r="J2" s="387" t="s">
        <v>93</v>
      </c>
    </row>
    <row r="3" spans="1:10" s="14" customFormat="1" ht="13.5" customHeight="1">
      <c r="A3" s="1"/>
      <c r="B3" s="393" t="s">
        <v>1</v>
      </c>
      <c r="C3" s="377" t="s">
        <v>2</v>
      </c>
      <c r="D3" s="377"/>
      <c r="E3" s="377"/>
      <c r="F3" s="377"/>
      <c r="G3" s="377"/>
      <c r="H3" s="377"/>
      <c r="I3" s="402" t="s">
        <v>10</v>
      </c>
      <c r="J3" s="388"/>
    </row>
    <row r="4" spans="1:10" s="14" customFormat="1" ht="13.5" customHeight="1">
      <c r="A4" s="1"/>
      <c r="B4" s="393"/>
      <c r="C4" s="385" t="s">
        <v>1</v>
      </c>
      <c r="D4" s="385" t="s">
        <v>3</v>
      </c>
      <c r="E4" s="385"/>
      <c r="F4" s="385"/>
      <c r="G4" s="384" t="s">
        <v>11</v>
      </c>
      <c r="H4" s="384" t="s">
        <v>12</v>
      </c>
      <c r="I4" s="402"/>
      <c r="J4" s="388"/>
    </row>
    <row r="5" spans="1:10" s="15" customFormat="1" ht="13.5" customHeight="1">
      <c r="A5" s="2"/>
      <c r="B5" s="394"/>
      <c r="C5" s="385"/>
      <c r="D5" s="385" t="s">
        <v>1</v>
      </c>
      <c r="E5" s="384" t="s">
        <v>13</v>
      </c>
      <c r="F5" s="385" t="s">
        <v>4</v>
      </c>
      <c r="G5" s="385"/>
      <c r="H5" s="385"/>
      <c r="I5" s="403"/>
      <c r="J5" s="388"/>
    </row>
    <row r="6" spans="1:10" s="16" customFormat="1" ht="13.5" customHeight="1" thickBot="1">
      <c r="A6" s="3"/>
      <c r="B6" s="401"/>
      <c r="C6" s="386"/>
      <c r="D6" s="389"/>
      <c r="E6" s="389"/>
      <c r="F6" s="389"/>
      <c r="G6" s="386"/>
      <c r="H6" s="386"/>
      <c r="I6" s="404"/>
      <c r="J6" s="115" t="s">
        <v>5</v>
      </c>
    </row>
    <row r="7" spans="1:11" s="15" customFormat="1" ht="17.25" customHeight="1" thickBot="1">
      <c r="A7" s="107" t="s">
        <v>41</v>
      </c>
      <c r="B7" s="108">
        <v>189</v>
      </c>
      <c r="C7" s="109">
        <v>142</v>
      </c>
      <c r="D7" s="110">
        <v>77</v>
      </c>
      <c r="E7" s="109">
        <v>67</v>
      </c>
      <c r="F7" s="110">
        <v>10</v>
      </c>
      <c r="G7" s="109">
        <v>42</v>
      </c>
      <c r="H7" s="109">
        <v>23</v>
      </c>
      <c r="I7" s="111">
        <v>47</v>
      </c>
      <c r="J7" s="111">
        <v>23</v>
      </c>
      <c r="K7" s="344"/>
    </row>
    <row r="8" spans="1:10" s="15" customFormat="1" ht="16.5" customHeight="1">
      <c r="A8" s="104" t="s">
        <v>66</v>
      </c>
      <c r="B8" s="91">
        <v>14</v>
      </c>
      <c r="C8" s="8">
        <v>11</v>
      </c>
      <c r="D8" s="9">
        <v>6</v>
      </c>
      <c r="E8" s="8">
        <v>6</v>
      </c>
      <c r="F8" s="9">
        <v>0</v>
      </c>
      <c r="G8" s="8">
        <v>5</v>
      </c>
      <c r="H8" s="8">
        <v>0</v>
      </c>
      <c r="I8" s="112">
        <v>3</v>
      </c>
      <c r="J8" s="112">
        <v>0</v>
      </c>
    </row>
    <row r="9" spans="1:10" s="15" customFormat="1" ht="16.5" customHeight="1">
      <c r="A9" s="104" t="s">
        <v>68</v>
      </c>
      <c r="B9" s="91">
        <v>29</v>
      </c>
      <c r="C9" s="8">
        <v>20</v>
      </c>
      <c r="D9" s="9">
        <v>11</v>
      </c>
      <c r="E9" s="8">
        <v>11</v>
      </c>
      <c r="F9" s="9">
        <v>0</v>
      </c>
      <c r="G9" s="8">
        <v>5</v>
      </c>
      <c r="H9" s="8">
        <v>4</v>
      </c>
      <c r="I9" s="112">
        <v>9</v>
      </c>
      <c r="J9" s="112">
        <v>1</v>
      </c>
    </row>
    <row r="10" spans="1:10" s="15" customFormat="1" ht="16.5" customHeight="1">
      <c r="A10" s="105" t="s">
        <v>69</v>
      </c>
      <c r="B10" s="92">
        <v>21</v>
      </c>
      <c r="C10" s="11">
        <v>16</v>
      </c>
      <c r="D10" s="12">
        <v>7</v>
      </c>
      <c r="E10" s="11">
        <v>6</v>
      </c>
      <c r="F10" s="12">
        <v>1</v>
      </c>
      <c r="G10" s="11">
        <v>8</v>
      </c>
      <c r="H10" s="11">
        <v>1</v>
      </c>
      <c r="I10" s="113">
        <v>5</v>
      </c>
      <c r="J10" s="113">
        <v>2</v>
      </c>
    </row>
    <row r="11" spans="1:10" s="15" customFormat="1" ht="16.5" customHeight="1">
      <c r="A11" s="104" t="s">
        <v>6</v>
      </c>
      <c r="B11" s="91">
        <v>59</v>
      </c>
      <c r="C11" s="8">
        <v>41</v>
      </c>
      <c r="D11" s="9">
        <v>24</v>
      </c>
      <c r="E11" s="8">
        <v>23</v>
      </c>
      <c r="F11" s="9">
        <v>1</v>
      </c>
      <c r="G11" s="8">
        <v>9</v>
      </c>
      <c r="H11" s="8">
        <v>8</v>
      </c>
      <c r="I11" s="112">
        <v>18</v>
      </c>
      <c r="J11" s="112">
        <v>8</v>
      </c>
    </row>
    <row r="12" spans="1:10" s="15" customFormat="1" ht="16.5" customHeight="1">
      <c r="A12" s="105" t="s">
        <v>124</v>
      </c>
      <c r="B12" s="92">
        <v>17</v>
      </c>
      <c r="C12" s="11">
        <v>12</v>
      </c>
      <c r="D12" s="12">
        <v>7</v>
      </c>
      <c r="E12" s="11">
        <v>4</v>
      </c>
      <c r="F12" s="12">
        <v>3</v>
      </c>
      <c r="G12" s="11">
        <v>3</v>
      </c>
      <c r="H12" s="11">
        <v>2</v>
      </c>
      <c r="I12" s="113">
        <v>5</v>
      </c>
      <c r="J12" s="113">
        <v>1</v>
      </c>
    </row>
    <row r="13" spans="1:10" s="15" customFormat="1" ht="16.5" customHeight="1">
      <c r="A13" s="104" t="s">
        <v>70</v>
      </c>
      <c r="B13" s="91">
        <v>21</v>
      </c>
      <c r="C13" s="8">
        <v>18</v>
      </c>
      <c r="D13" s="9">
        <v>7</v>
      </c>
      <c r="E13" s="8">
        <v>5</v>
      </c>
      <c r="F13" s="9">
        <v>2</v>
      </c>
      <c r="G13" s="8">
        <v>7</v>
      </c>
      <c r="H13" s="8">
        <v>4</v>
      </c>
      <c r="I13" s="112">
        <v>3</v>
      </c>
      <c r="J13" s="112">
        <v>4</v>
      </c>
    </row>
    <row r="14" spans="1:10" s="15" customFormat="1" ht="16.5" customHeight="1" thickBot="1">
      <c r="A14" s="106" t="s">
        <v>71</v>
      </c>
      <c r="B14" s="93">
        <v>28</v>
      </c>
      <c r="C14" s="94">
        <v>24</v>
      </c>
      <c r="D14" s="95">
        <v>15</v>
      </c>
      <c r="E14" s="94">
        <v>12</v>
      </c>
      <c r="F14" s="95">
        <v>3</v>
      </c>
      <c r="G14" s="94">
        <v>5</v>
      </c>
      <c r="H14" s="94">
        <v>4</v>
      </c>
      <c r="I14" s="114">
        <v>4</v>
      </c>
      <c r="J14" s="114">
        <v>7</v>
      </c>
    </row>
    <row r="15" spans="1:10" s="17" customFormat="1" ht="15" customHeight="1">
      <c r="A15" s="98" t="s">
        <v>94</v>
      </c>
      <c r="B15" s="9"/>
      <c r="C15" s="9"/>
      <c r="D15" s="9"/>
      <c r="E15" s="9"/>
      <c r="F15" s="9"/>
      <c r="G15" s="9"/>
      <c r="H15" s="9"/>
      <c r="I15" s="9"/>
      <c r="J15" s="62"/>
    </row>
    <row r="16" spans="1:10" s="15" customFormat="1" ht="24.75" customHeight="1">
      <c r="A16" s="18"/>
      <c r="B16" s="9"/>
      <c r="C16" s="9"/>
      <c r="D16" s="9"/>
      <c r="E16" s="9"/>
      <c r="F16" s="9"/>
      <c r="G16" s="9"/>
      <c r="H16" s="9"/>
      <c r="I16" s="9"/>
      <c r="J16" s="9"/>
    </row>
    <row r="17" spans="1:10" s="14" customFormat="1" ht="16.5" customHeight="1" thickBot="1">
      <c r="A17" s="13" t="s">
        <v>148</v>
      </c>
      <c r="C17" s="20"/>
      <c r="D17" s="20"/>
      <c r="E17" s="20"/>
      <c r="F17" s="20"/>
      <c r="G17" s="20"/>
      <c r="H17" s="20"/>
      <c r="I17" s="20"/>
      <c r="J17" s="20"/>
    </row>
    <row r="18" spans="1:10" s="14" customFormat="1" ht="15" customHeight="1">
      <c r="A18" s="20"/>
      <c r="B18" s="381" t="s">
        <v>0</v>
      </c>
      <c r="C18" s="382"/>
      <c r="D18" s="382"/>
      <c r="E18" s="382"/>
      <c r="F18" s="382"/>
      <c r="G18" s="382"/>
      <c r="H18" s="382"/>
      <c r="I18" s="383"/>
      <c r="J18" s="378" t="s">
        <v>93</v>
      </c>
    </row>
    <row r="19" spans="1:10" s="14" customFormat="1" ht="13.5" customHeight="1">
      <c r="A19" s="20"/>
      <c r="B19" s="393" t="s">
        <v>1</v>
      </c>
      <c r="C19" s="377" t="s">
        <v>2</v>
      </c>
      <c r="D19" s="377"/>
      <c r="E19" s="377"/>
      <c r="F19" s="377"/>
      <c r="G19" s="377"/>
      <c r="H19" s="377"/>
      <c r="I19" s="396" t="s">
        <v>10</v>
      </c>
      <c r="J19" s="379"/>
    </row>
    <row r="20" spans="1:10" s="14" customFormat="1" ht="13.5" customHeight="1">
      <c r="A20" s="20"/>
      <c r="B20" s="393"/>
      <c r="C20" s="385" t="s">
        <v>1</v>
      </c>
      <c r="D20" s="385" t="s">
        <v>3</v>
      </c>
      <c r="E20" s="385"/>
      <c r="F20" s="385"/>
      <c r="G20" s="384" t="s">
        <v>11</v>
      </c>
      <c r="H20" s="384" t="s">
        <v>12</v>
      </c>
      <c r="I20" s="396"/>
      <c r="J20" s="379"/>
    </row>
    <row r="21" spans="1:10" s="15" customFormat="1" ht="13.5" customHeight="1" thickBot="1">
      <c r="A21" s="21"/>
      <c r="B21" s="394"/>
      <c r="C21" s="385"/>
      <c r="D21" s="385" t="s">
        <v>1</v>
      </c>
      <c r="E21" s="384" t="s">
        <v>13</v>
      </c>
      <c r="F21" s="385" t="s">
        <v>4</v>
      </c>
      <c r="G21" s="385"/>
      <c r="H21" s="385"/>
      <c r="I21" s="397"/>
      <c r="J21" s="380"/>
    </row>
    <row r="22" spans="1:10" s="16" customFormat="1" ht="13.5" customHeight="1" thickBot="1">
      <c r="A22" s="22"/>
      <c r="B22" s="395"/>
      <c r="C22" s="399"/>
      <c r="D22" s="400"/>
      <c r="E22" s="400"/>
      <c r="F22" s="400"/>
      <c r="G22" s="399"/>
      <c r="H22" s="399"/>
      <c r="I22" s="398"/>
      <c r="J22" s="127" t="s">
        <v>5</v>
      </c>
    </row>
    <row r="23" spans="1:10" s="15" customFormat="1" ht="12.75" customHeight="1">
      <c r="A23" s="99" t="s">
        <v>41</v>
      </c>
      <c r="B23" s="100">
        <v>189</v>
      </c>
      <c r="C23" s="118">
        <v>142</v>
      </c>
      <c r="D23" s="118">
        <v>77</v>
      </c>
      <c r="E23" s="101">
        <v>67</v>
      </c>
      <c r="F23" s="119">
        <v>10</v>
      </c>
      <c r="G23" s="119">
        <v>42</v>
      </c>
      <c r="H23" s="119">
        <v>23</v>
      </c>
      <c r="I23" s="102">
        <v>47</v>
      </c>
      <c r="J23" s="128">
        <v>23</v>
      </c>
    </row>
    <row r="24" spans="1:10" s="15" customFormat="1" ht="12" customHeight="1">
      <c r="A24" s="120" t="s">
        <v>27</v>
      </c>
      <c r="B24" s="91">
        <v>106</v>
      </c>
      <c r="C24" s="7">
        <v>84</v>
      </c>
      <c r="D24" s="7">
        <v>47</v>
      </c>
      <c r="E24" s="8">
        <v>38</v>
      </c>
      <c r="F24" s="24">
        <v>9</v>
      </c>
      <c r="G24" s="24">
        <v>23</v>
      </c>
      <c r="H24" s="24">
        <v>14</v>
      </c>
      <c r="I24" s="9">
        <v>22</v>
      </c>
      <c r="J24" s="129">
        <v>9</v>
      </c>
    </row>
    <row r="25" spans="1:10" s="15" customFormat="1" ht="12" customHeight="1" thickBot="1">
      <c r="A25" s="126" t="s">
        <v>29</v>
      </c>
      <c r="B25" s="93">
        <v>83</v>
      </c>
      <c r="C25" s="116">
        <v>58</v>
      </c>
      <c r="D25" s="116">
        <v>30</v>
      </c>
      <c r="E25" s="94">
        <v>29</v>
      </c>
      <c r="F25" s="117">
        <v>1</v>
      </c>
      <c r="G25" s="117">
        <v>19</v>
      </c>
      <c r="H25" s="117">
        <v>9</v>
      </c>
      <c r="I25" s="95">
        <v>25</v>
      </c>
      <c r="J25" s="130">
        <v>14</v>
      </c>
    </row>
    <row r="26" spans="1:10" s="15" customFormat="1" ht="12" customHeight="1">
      <c r="A26" s="121" t="s">
        <v>30</v>
      </c>
      <c r="B26" s="91">
        <v>0</v>
      </c>
      <c r="C26" s="7">
        <v>0</v>
      </c>
      <c r="D26" s="7">
        <v>0</v>
      </c>
      <c r="E26" s="8">
        <v>0</v>
      </c>
      <c r="F26" s="24">
        <v>0</v>
      </c>
      <c r="G26" s="24">
        <v>0</v>
      </c>
      <c r="H26" s="24">
        <v>0</v>
      </c>
      <c r="I26" s="9">
        <v>0</v>
      </c>
      <c r="J26" s="129">
        <v>3</v>
      </c>
    </row>
    <row r="27" spans="1:10" s="15" customFormat="1" ht="12" customHeight="1">
      <c r="A27" s="122" t="s">
        <v>47</v>
      </c>
      <c r="B27" s="91">
        <v>0</v>
      </c>
      <c r="C27" s="7">
        <v>0</v>
      </c>
      <c r="D27" s="7">
        <v>0</v>
      </c>
      <c r="E27" s="8">
        <v>0</v>
      </c>
      <c r="F27" s="24">
        <v>0</v>
      </c>
      <c r="G27" s="24">
        <v>0</v>
      </c>
      <c r="H27" s="24">
        <v>0</v>
      </c>
      <c r="I27" s="9">
        <v>0</v>
      </c>
      <c r="J27" s="129">
        <v>1</v>
      </c>
    </row>
    <row r="28" spans="1:10" s="15" customFormat="1" ht="12" customHeight="1">
      <c r="A28" s="122" t="s">
        <v>28</v>
      </c>
      <c r="B28" s="91">
        <v>0</v>
      </c>
      <c r="C28" s="7">
        <v>0</v>
      </c>
      <c r="D28" s="7">
        <v>0</v>
      </c>
      <c r="E28" s="8">
        <v>0</v>
      </c>
      <c r="F28" s="24">
        <v>0</v>
      </c>
      <c r="G28" s="24">
        <v>0</v>
      </c>
      <c r="H28" s="24">
        <v>0</v>
      </c>
      <c r="I28" s="9">
        <v>0</v>
      </c>
      <c r="J28" s="129">
        <v>2</v>
      </c>
    </row>
    <row r="29" spans="1:10" s="15" customFormat="1" ht="12" customHeight="1">
      <c r="A29" s="123" t="s">
        <v>31</v>
      </c>
      <c r="B29" s="90">
        <v>0</v>
      </c>
      <c r="C29" s="4">
        <v>0</v>
      </c>
      <c r="D29" s="4">
        <v>0</v>
      </c>
      <c r="E29" s="5">
        <v>0</v>
      </c>
      <c r="F29" s="23">
        <v>0</v>
      </c>
      <c r="G29" s="23">
        <v>0</v>
      </c>
      <c r="H29" s="23">
        <v>0</v>
      </c>
      <c r="I29" s="6">
        <v>0</v>
      </c>
      <c r="J29" s="131">
        <v>0</v>
      </c>
    </row>
    <row r="30" spans="1:10" s="15" customFormat="1" ht="12" customHeight="1">
      <c r="A30" s="122" t="s">
        <v>47</v>
      </c>
      <c r="B30" s="91">
        <v>0</v>
      </c>
      <c r="C30" s="7">
        <v>0</v>
      </c>
      <c r="D30" s="7">
        <v>0</v>
      </c>
      <c r="E30" s="8">
        <v>0</v>
      </c>
      <c r="F30" s="24">
        <v>0</v>
      </c>
      <c r="G30" s="24">
        <v>0</v>
      </c>
      <c r="H30" s="24">
        <v>0</v>
      </c>
      <c r="I30" s="9">
        <v>0</v>
      </c>
      <c r="J30" s="129">
        <v>0</v>
      </c>
    </row>
    <row r="31" spans="1:10" s="15" customFormat="1" ht="12" customHeight="1">
      <c r="A31" s="122" t="s">
        <v>28</v>
      </c>
      <c r="B31" s="91">
        <v>0</v>
      </c>
      <c r="C31" s="7">
        <v>0</v>
      </c>
      <c r="D31" s="7">
        <v>0</v>
      </c>
      <c r="E31" s="8">
        <v>0</v>
      </c>
      <c r="F31" s="24">
        <v>0</v>
      </c>
      <c r="G31" s="24">
        <v>0</v>
      </c>
      <c r="H31" s="24">
        <v>0</v>
      </c>
      <c r="I31" s="9">
        <v>0</v>
      </c>
      <c r="J31" s="129">
        <v>0</v>
      </c>
    </row>
    <row r="32" spans="1:10" s="15" customFormat="1" ht="12" customHeight="1">
      <c r="A32" s="123" t="s">
        <v>32</v>
      </c>
      <c r="B32" s="90">
        <v>0</v>
      </c>
      <c r="C32" s="4">
        <v>0</v>
      </c>
      <c r="D32" s="4">
        <v>0</v>
      </c>
      <c r="E32" s="5">
        <v>0</v>
      </c>
      <c r="F32" s="23">
        <v>0</v>
      </c>
      <c r="G32" s="23">
        <v>0</v>
      </c>
      <c r="H32" s="23">
        <v>0</v>
      </c>
      <c r="I32" s="6">
        <v>0</v>
      </c>
      <c r="J32" s="131">
        <v>1</v>
      </c>
    </row>
    <row r="33" spans="1:10" s="15" customFormat="1" ht="12" customHeight="1">
      <c r="A33" s="122" t="s">
        <v>47</v>
      </c>
      <c r="B33" s="91">
        <v>0</v>
      </c>
      <c r="C33" s="7">
        <v>0</v>
      </c>
      <c r="D33" s="7">
        <v>0</v>
      </c>
      <c r="E33" s="8">
        <v>0</v>
      </c>
      <c r="F33" s="24">
        <v>0</v>
      </c>
      <c r="G33" s="24">
        <v>0</v>
      </c>
      <c r="H33" s="24">
        <v>0</v>
      </c>
      <c r="I33" s="9">
        <v>0</v>
      </c>
      <c r="J33" s="129">
        <v>1</v>
      </c>
    </row>
    <row r="34" spans="1:10" s="15" customFormat="1" ht="12" customHeight="1">
      <c r="A34" s="122" t="s">
        <v>28</v>
      </c>
      <c r="B34" s="91">
        <v>0</v>
      </c>
      <c r="C34" s="7">
        <v>0</v>
      </c>
      <c r="D34" s="7">
        <v>0</v>
      </c>
      <c r="E34" s="8">
        <v>0</v>
      </c>
      <c r="F34" s="24">
        <v>0</v>
      </c>
      <c r="G34" s="24">
        <v>0</v>
      </c>
      <c r="H34" s="24">
        <v>0</v>
      </c>
      <c r="I34" s="9">
        <v>0</v>
      </c>
      <c r="J34" s="129">
        <v>0</v>
      </c>
    </row>
    <row r="35" spans="1:10" s="15" customFormat="1" ht="12" customHeight="1">
      <c r="A35" s="123" t="s">
        <v>33</v>
      </c>
      <c r="B35" s="90">
        <v>1</v>
      </c>
      <c r="C35" s="4">
        <v>1</v>
      </c>
      <c r="D35" s="4">
        <v>0</v>
      </c>
      <c r="E35" s="5">
        <v>0</v>
      </c>
      <c r="F35" s="23">
        <v>0</v>
      </c>
      <c r="G35" s="23">
        <v>0</v>
      </c>
      <c r="H35" s="23">
        <v>1</v>
      </c>
      <c r="I35" s="6">
        <v>0</v>
      </c>
      <c r="J35" s="131">
        <v>3</v>
      </c>
    </row>
    <row r="36" spans="1:10" s="15" customFormat="1" ht="12" customHeight="1">
      <c r="A36" s="122" t="s">
        <v>47</v>
      </c>
      <c r="B36" s="91">
        <v>1</v>
      </c>
      <c r="C36" s="7">
        <v>1</v>
      </c>
      <c r="D36" s="7">
        <v>0</v>
      </c>
      <c r="E36" s="8">
        <v>0</v>
      </c>
      <c r="F36" s="24">
        <v>0</v>
      </c>
      <c r="G36" s="24">
        <v>0</v>
      </c>
      <c r="H36" s="24">
        <v>1</v>
      </c>
      <c r="I36" s="9">
        <v>0</v>
      </c>
      <c r="J36" s="129">
        <v>3</v>
      </c>
    </row>
    <row r="37" spans="1:10" s="15" customFormat="1" ht="12" customHeight="1">
      <c r="A37" s="122" t="s">
        <v>28</v>
      </c>
      <c r="B37" s="91">
        <v>0</v>
      </c>
      <c r="C37" s="7">
        <v>0</v>
      </c>
      <c r="D37" s="7">
        <v>0</v>
      </c>
      <c r="E37" s="8">
        <v>0</v>
      </c>
      <c r="F37" s="24">
        <v>0</v>
      </c>
      <c r="G37" s="24">
        <v>0</v>
      </c>
      <c r="H37" s="24">
        <v>0</v>
      </c>
      <c r="I37" s="9">
        <v>0</v>
      </c>
      <c r="J37" s="129">
        <v>0</v>
      </c>
    </row>
    <row r="38" spans="1:10" s="15" customFormat="1" ht="12" customHeight="1">
      <c r="A38" s="123" t="s">
        <v>34</v>
      </c>
      <c r="B38" s="90">
        <v>10</v>
      </c>
      <c r="C38" s="4">
        <v>7</v>
      </c>
      <c r="D38" s="4">
        <v>2</v>
      </c>
      <c r="E38" s="5">
        <v>2</v>
      </c>
      <c r="F38" s="23">
        <v>0</v>
      </c>
      <c r="G38" s="23">
        <v>1</v>
      </c>
      <c r="H38" s="23">
        <v>4</v>
      </c>
      <c r="I38" s="6">
        <v>3</v>
      </c>
      <c r="J38" s="131">
        <v>3</v>
      </c>
    </row>
    <row r="39" spans="1:10" s="15" customFormat="1" ht="12" customHeight="1">
      <c r="A39" s="122" t="s">
        <v>47</v>
      </c>
      <c r="B39" s="91">
        <v>4</v>
      </c>
      <c r="C39" s="7">
        <v>3</v>
      </c>
      <c r="D39" s="7">
        <v>1</v>
      </c>
      <c r="E39" s="8">
        <v>1</v>
      </c>
      <c r="F39" s="24">
        <v>0</v>
      </c>
      <c r="G39" s="24">
        <v>1</v>
      </c>
      <c r="H39" s="24">
        <v>1</v>
      </c>
      <c r="I39" s="9">
        <v>1</v>
      </c>
      <c r="J39" s="129">
        <v>0</v>
      </c>
    </row>
    <row r="40" spans="1:10" s="15" customFormat="1" ht="12" customHeight="1">
      <c r="A40" s="122" t="s">
        <v>28</v>
      </c>
      <c r="B40" s="91">
        <v>6</v>
      </c>
      <c r="C40" s="7">
        <v>4</v>
      </c>
      <c r="D40" s="7">
        <v>1</v>
      </c>
      <c r="E40" s="8">
        <v>1</v>
      </c>
      <c r="F40" s="24">
        <v>0</v>
      </c>
      <c r="G40" s="24">
        <v>0</v>
      </c>
      <c r="H40" s="24">
        <v>3</v>
      </c>
      <c r="I40" s="9">
        <v>2</v>
      </c>
      <c r="J40" s="129">
        <v>3</v>
      </c>
    </row>
    <row r="41" spans="1:10" s="15" customFormat="1" ht="12" customHeight="1">
      <c r="A41" s="123" t="s">
        <v>35</v>
      </c>
      <c r="B41" s="90">
        <v>11</v>
      </c>
      <c r="C41" s="4">
        <v>9</v>
      </c>
      <c r="D41" s="4">
        <v>1</v>
      </c>
      <c r="E41" s="5">
        <v>1</v>
      </c>
      <c r="F41" s="23">
        <v>0</v>
      </c>
      <c r="G41" s="23">
        <v>1</v>
      </c>
      <c r="H41" s="23">
        <v>7</v>
      </c>
      <c r="I41" s="6">
        <v>2</v>
      </c>
      <c r="J41" s="132">
        <v>1</v>
      </c>
    </row>
    <row r="42" spans="1:10" s="15" customFormat="1" ht="12" customHeight="1">
      <c r="A42" s="122" t="s">
        <v>47</v>
      </c>
      <c r="B42" s="91">
        <v>8</v>
      </c>
      <c r="C42" s="7">
        <v>8</v>
      </c>
      <c r="D42" s="7">
        <v>1</v>
      </c>
      <c r="E42" s="8">
        <v>1</v>
      </c>
      <c r="F42" s="24">
        <v>0</v>
      </c>
      <c r="G42" s="24">
        <v>1</v>
      </c>
      <c r="H42" s="24">
        <v>6</v>
      </c>
      <c r="I42" s="9">
        <v>0</v>
      </c>
      <c r="J42" s="133">
        <v>0</v>
      </c>
    </row>
    <row r="43" spans="1:10" s="15" customFormat="1" ht="12" customHeight="1">
      <c r="A43" s="124" t="s">
        <v>28</v>
      </c>
      <c r="B43" s="92">
        <v>3</v>
      </c>
      <c r="C43" s="10">
        <v>1</v>
      </c>
      <c r="D43" s="10">
        <v>0</v>
      </c>
      <c r="E43" s="11">
        <v>0</v>
      </c>
      <c r="F43" s="25">
        <v>0</v>
      </c>
      <c r="G43" s="25">
        <v>0</v>
      </c>
      <c r="H43" s="25">
        <v>1</v>
      </c>
      <c r="I43" s="12">
        <v>2</v>
      </c>
      <c r="J43" s="134">
        <v>1</v>
      </c>
    </row>
    <row r="44" spans="1:10" s="15" customFormat="1" ht="12" customHeight="1">
      <c r="A44" s="121" t="s">
        <v>36</v>
      </c>
      <c r="B44" s="91">
        <v>5</v>
      </c>
      <c r="C44" s="7">
        <v>2</v>
      </c>
      <c r="D44" s="7">
        <v>1</v>
      </c>
      <c r="E44" s="8">
        <v>1</v>
      </c>
      <c r="F44" s="24">
        <v>0</v>
      </c>
      <c r="G44" s="24">
        <v>1</v>
      </c>
      <c r="H44" s="24">
        <v>0</v>
      </c>
      <c r="I44" s="9">
        <v>3</v>
      </c>
      <c r="J44" s="133">
        <v>3</v>
      </c>
    </row>
    <row r="45" spans="1:10" s="15" customFormat="1" ht="12" customHeight="1">
      <c r="A45" s="122" t="s">
        <v>47</v>
      </c>
      <c r="B45" s="91">
        <v>1</v>
      </c>
      <c r="C45" s="7">
        <v>0</v>
      </c>
      <c r="D45" s="7">
        <v>0</v>
      </c>
      <c r="E45" s="8">
        <v>0</v>
      </c>
      <c r="F45" s="24">
        <v>0</v>
      </c>
      <c r="G45" s="24">
        <v>0</v>
      </c>
      <c r="H45" s="24">
        <v>0</v>
      </c>
      <c r="I45" s="9">
        <v>1</v>
      </c>
      <c r="J45" s="133">
        <v>1</v>
      </c>
    </row>
    <row r="46" spans="1:10" s="15" customFormat="1" ht="12" customHeight="1">
      <c r="A46" s="124" t="s">
        <v>28</v>
      </c>
      <c r="B46" s="92">
        <v>4</v>
      </c>
      <c r="C46" s="10">
        <v>2</v>
      </c>
      <c r="D46" s="10">
        <v>1</v>
      </c>
      <c r="E46" s="11">
        <v>1</v>
      </c>
      <c r="F46" s="25">
        <v>0</v>
      </c>
      <c r="G46" s="25">
        <v>1</v>
      </c>
      <c r="H46" s="25">
        <v>0</v>
      </c>
      <c r="I46" s="12">
        <v>2</v>
      </c>
      <c r="J46" s="134">
        <v>2</v>
      </c>
    </row>
    <row r="47" spans="1:10" s="15" customFormat="1" ht="12" customHeight="1">
      <c r="A47" s="121" t="s">
        <v>37</v>
      </c>
      <c r="B47" s="91">
        <v>13</v>
      </c>
      <c r="C47" s="7">
        <v>10</v>
      </c>
      <c r="D47" s="7">
        <v>2</v>
      </c>
      <c r="E47" s="8">
        <v>2</v>
      </c>
      <c r="F47" s="24">
        <v>0</v>
      </c>
      <c r="G47" s="24">
        <v>5</v>
      </c>
      <c r="H47" s="24">
        <v>3</v>
      </c>
      <c r="I47" s="9">
        <v>3</v>
      </c>
      <c r="J47" s="133">
        <v>4</v>
      </c>
    </row>
    <row r="48" spans="1:10" s="15" customFormat="1" ht="12" customHeight="1">
      <c r="A48" s="122" t="s">
        <v>47</v>
      </c>
      <c r="B48" s="91">
        <v>9</v>
      </c>
      <c r="C48" s="7">
        <v>6</v>
      </c>
      <c r="D48" s="7">
        <v>1</v>
      </c>
      <c r="E48" s="8">
        <v>1</v>
      </c>
      <c r="F48" s="24">
        <v>0</v>
      </c>
      <c r="G48" s="24">
        <v>3</v>
      </c>
      <c r="H48" s="24">
        <v>2</v>
      </c>
      <c r="I48" s="9">
        <v>3</v>
      </c>
      <c r="J48" s="133">
        <v>3</v>
      </c>
    </row>
    <row r="49" spans="1:10" s="15" customFormat="1" ht="12" customHeight="1">
      <c r="A49" s="124" t="s">
        <v>28</v>
      </c>
      <c r="B49" s="92">
        <v>4</v>
      </c>
      <c r="C49" s="10">
        <v>4</v>
      </c>
      <c r="D49" s="10">
        <v>1</v>
      </c>
      <c r="E49" s="11">
        <v>1</v>
      </c>
      <c r="F49" s="25">
        <v>0</v>
      </c>
      <c r="G49" s="25">
        <v>2</v>
      </c>
      <c r="H49" s="25">
        <v>1</v>
      </c>
      <c r="I49" s="12">
        <v>0</v>
      </c>
      <c r="J49" s="134">
        <v>1</v>
      </c>
    </row>
    <row r="50" spans="1:10" s="15" customFormat="1" ht="12" customHeight="1">
      <c r="A50" s="121" t="s">
        <v>38</v>
      </c>
      <c r="B50" s="91">
        <v>28</v>
      </c>
      <c r="C50" s="7">
        <v>22</v>
      </c>
      <c r="D50" s="7">
        <v>15</v>
      </c>
      <c r="E50" s="8">
        <v>13</v>
      </c>
      <c r="F50" s="24">
        <v>2</v>
      </c>
      <c r="G50" s="24">
        <v>6</v>
      </c>
      <c r="H50" s="24">
        <v>1</v>
      </c>
      <c r="I50" s="9">
        <v>6</v>
      </c>
      <c r="J50" s="133">
        <v>3</v>
      </c>
    </row>
    <row r="51" spans="1:10" s="15" customFormat="1" ht="12" customHeight="1">
      <c r="A51" s="122" t="s">
        <v>47</v>
      </c>
      <c r="B51" s="91">
        <v>21</v>
      </c>
      <c r="C51" s="7">
        <v>17</v>
      </c>
      <c r="D51" s="7">
        <v>12</v>
      </c>
      <c r="E51" s="8">
        <v>10</v>
      </c>
      <c r="F51" s="24">
        <v>2</v>
      </c>
      <c r="G51" s="24">
        <v>5</v>
      </c>
      <c r="H51" s="24">
        <v>0</v>
      </c>
      <c r="I51" s="9">
        <v>4</v>
      </c>
      <c r="J51" s="133">
        <v>0</v>
      </c>
    </row>
    <row r="52" spans="1:10" s="15" customFormat="1" ht="12" customHeight="1">
      <c r="A52" s="124" t="s">
        <v>28</v>
      </c>
      <c r="B52" s="92">
        <v>7</v>
      </c>
      <c r="C52" s="10">
        <v>5</v>
      </c>
      <c r="D52" s="10">
        <v>3</v>
      </c>
      <c r="E52" s="11">
        <v>3</v>
      </c>
      <c r="F52" s="25">
        <v>0</v>
      </c>
      <c r="G52" s="25">
        <v>1</v>
      </c>
      <c r="H52" s="25">
        <v>1</v>
      </c>
      <c r="I52" s="12">
        <v>2</v>
      </c>
      <c r="J52" s="134">
        <v>3</v>
      </c>
    </row>
    <row r="53" spans="1:10" s="15" customFormat="1" ht="12" customHeight="1">
      <c r="A53" s="121" t="s">
        <v>39</v>
      </c>
      <c r="B53" s="91">
        <v>40</v>
      </c>
      <c r="C53" s="7">
        <v>30</v>
      </c>
      <c r="D53" s="7">
        <v>16</v>
      </c>
      <c r="E53" s="8">
        <v>13</v>
      </c>
      <c r="F53" s="24">
        <v>3</v>
      </c>
      <c r="G53" s="24">
        <v>11</v>
      </c>
      <c r="H53" s="24">
        <v>3</v>
      </c>
      <c r="I53" s="9">
        <v>10</v>
      </c>
      <c r="J53" s="133">
        <v>1</v>
      </c>
    </row>
    <row r="54" spans="1:10" s="15" customFormat="1" ht="12" customHeight="1">
      <c r="A54" s="122" t="s">
        <v>47</v>
      </c>
      <c r="B54" s="91">
        <v>24</v>
      </c>
      <c r="C54" s="7">
        <v>18</v>
      </c>
      <c r="D54" s="7">
        <v>10</v>
      </c>
      <c r="E54" s="8">
        <v>7</v>
      </c>
      <c r="F54" s="24">
        <v>3</v>
      </c>
      <c r="G54" s="24">
        <v>6</v>
      </c>
      <c r="H54" s="24">
        <v>2</v>
      </c>
      <c r="I54" s="9">
        <v>6</v>
      </c>
      <c r="J54" s="133">
        <v>0</v>
      </c>
    </row>
    <row r="55" spans="1:10" s="15" customFormat="1" ht="12" customHeight="1">
      <c r="A55" s="124" t="s">
        <v>28</v>
      </c>
      <c r="B55" s="92">
        <v>16</v>
      </c>
      <c r="C55" s="10">
        <v>12</v>
      </c>
      <c r="D55" s="10">
        <v>6</v>
      </c>
      <c r="E55" s="11">
        <v>6</v>
      </c>
      <c r="F55" s="25">
        <v>0</v>
      </c>
      <c r="G55" s="25">
        <v>5</v>
      </c>
      <c r="H55" s="25">
        <v>1</v>
      </c>
      <c r="I55" s="12">
        <v>4</v>
      </c>
      <c r="J55" s="134">
        <v>1</v>
      </c>
    </row>
    <row r="56" spans="1:10" s="15" customFormat="1" ht="12" customHeight="1">
      <c r="A56" s="121" t="s">
        <v>40</v>
      </c>
      <c r="B56" s="91">
        <v>81</v>
      </c>
      <c r="C56" s="7">
        <v>61</v>
      </c>
      <c r="D56" s="7">
        <v>40</v>
      </c>
      <c r="E56" s="8">
        <v>35</v>
      </c>
      <c r="F56" s="24">
        <v>5</v>
      </c>
      <c r="G56" s="24">
        <v>17</v>
      </c>
      <c r="H56" s="24">
        <v>4</v>
      </c>
      <c r="I56" s="9">
        <v>20</v>
      </c>
      <c r="J56" s="133">
        <v>1</v>
      </c>
    </row>
    <row r="57" spans="1:10" s="15" customFormat="1" ht="12" customHeight="1">
      <c r="A57" s="122" t="s">
        <v>47</v>
      </c>
      <c r="B57" s="91">
        <v>38</v>
      </c>
      <c r="C57" s="7">
        <v>31</v>
      </c>
      <c r="D57" s="7">
        <v>22</v>
      </c>
      <c r="E57" s="8">
        <v>18</v>
      </c>
      <c r="F57" s="24">
        <v>4</v>
      </c>
      <c r="G57" s="24">
        <v>7</v>
      </c>
      <c r="H57" s="24">
        <v>2</v>
      </c>
      <c r="I57" s="9">
        <v>7</v>
      </c>
      <c r="J57" s="133">
        <v>0</v>
      </c>
    </row>
    <row r="58" spans="1:10" s="15" customFormat="1" ht="12" customHeight="1" thickBot="1">
      <c r="A58" s="125" t="s">
        <v>28</v>
      </c>
      <c r="B58" s="93">
        <v>43</v>
      </c>
      <c r="C58" s="116">
        <v>30</v>
      </c>
      <c r="D58" s="116">
        <v>18</v>
      </c>
      <c r="E58" s="94">
        <v>17</v>
      </c>
      <c r="F58" s="117">
        <v>1</v>
      </c>
      <c r="G58" s="117">
        <v>10</v>
      </c>
      <c r="H58" s="117">
        <v>2</v>
      </c>
      <c r="I58" s="95">
        <v>13</v>
      </c>
      <c r="J58" s="135">
        <v>1</v>
      </c>
    </row>
  </sheetData>
  <sheetProtection/>
  <mergeCells count="24">
    <mergeCell ref="B3:B6"/>
    <mergeCell ref="D4:F4"/>
    <mergeCell ref="I3:I6"/>
    <mergeCell ref="H4:H6"/>
    <mergeCell ref="F5:F6"/>
    <mergeCell ref="C4:C6"/>
    <mergeCell ref="B19:B22"/>
    <mergeCell ref="C19:H19"/>
    <mergeCell ref="I19:I22"/>
    <mergeCell ref="C20:C22"/>
    <mergeCell ref="D20:F20"/>
    <mergeCell ref="G20:G22"/>
    <mergeCell ref="H20:H22"/>
    <mergeCell ref="E21:E22"/>
    <mergeCell ref="F21:F22"/>
    <mergeCell ref="D21:D22"/>
    <mergeCell ref="C3:H3"/>
    <mergeCell ref="J18:J21"/>
    <mergeCell ref="B18:I18"/>
    <mergeCell ref="G4:G6"/>
    <mergeCell ref="J2:J5"/>
    <mergeCell ref="D5:D6"/>
    <mergeCell ref="E5:E6"/>
    <mergeCell ref="B2:I2"/>
  </mergeCells>
  <printOptions horizontalCentered="1"/>
  <pageMargins left="0.85" right="0.7086614173228347" top="0.69" bottom="0.5905511811023623" header="0.31496062992125984" footer="0.62992125984251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5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625" style="35" customWidth="1"/>
    <col min="2" max="2" width="10.125" style="35" customWidth="1"/>
    <col min="3" max="14" width="6.25390625" style="35" customWidth="1"/>
    <col min="15" max="16384" width="9.00390625" style="35" customWidth="1"/>
  </cols>
  <sheetData>
    <row r="1" s="27" customFormat="1" ht="16.5" customHeight="1" thickBot="1">
      <c r="B1" s="28" t="s">
        <v>125</v>
      </c>
    </row>
    <row r="2" spans="2:14" s="27" customFormat="1" ht="13.5" customHeight="1">
      <c r="B2" s="141"/>
      <c r="C2" s="407" t="s">
        <v>149</v>
      </c>
      <c r="D2" s="408"/>
      <c r="E2" s="407" t="s">
        <v>145</v>
      </c>
      <c r="F2" s="408"/>
      <c r="G2" s="405" t="s">
        <v>123</v>
      </c>
      <c r="H2" s="406"/>
      <c r="I2" s="405" t="s">
        <v>122</v>
      </c>
      <c r="J2" s="406"/>
      <c r="K2" s="405" t="s">
        <v>98</v>
      </c>
      <c r="L2" s="406"/>
      <c r="M2" s="405" t="s">
        <v>96</v>
      </c>
      <c r="N2" s="406"/>
    </row>
    <row r="3" spans="2:14" s="27" customFormat="1" ht="12.75" thickBot="1">
      <c r="B3" s="154" t="s">
        <v>24</v>
      </c>
      <c r="C3" s="155" t="s">
        <v>7</v>
      </c>
      <c r="D3" s="39" t="s">
        <v>129</v>
      </c>
      <c r="E3" s="155" t="s">
        <v>7</v>
      </c>
      <c r="F3" s="39" t="s">
        <v>50</v>
      </c>
      <c r="G3" s="155" t="s">
        <v>7</v>
      </c>
      <c r="H3" s="39" t="s">
        <v>50</v>
      </c>
      <c r="I3" s="155" t="s">
        <v>7</v>
      </c>
      <c r="J3" s="156" t="s">
        <v>50</v>
      </c>
      <c r="K3" s="47" t="s">
        <v>7</v>
      </c>
      <c r="L3" s="156" t="s">
        <v>48</v>
      </c>
      <c r="M3" s="47" t="s">
        <v>7</v>
      </c>
      <c r="N3" s="156" t="s">
        <v>48</v>
      </c>
    </row>
    <row r="4" spans="2:14" s="27" customFormat="1" ht="12.75" thickBot="1">
      <c r="B4" s="157" t="s">
        <v>61</v>
      </c>
      <c r="C4" s="158">
        <v>189</v>
      </c>
      <c r="D4" s="159">
        <v>13.356928217464926</v>
      </c>
      <c r="E4" s="158">
        <v>218</v>
      </c>
      <c r="F4" s="159">
        <v>15.314527374717683</v>
      </c>
      <c r="G4" s="158">
        <v>276</v>
      </c>
      <c r="H4" s="159">
        <v>19.287791317279275</v>
      </c>
      <c r="I4" s="158">
        <v>232</v>
      </c>
      <c r="J4" s="160">
        <v>16.1</v>
      </c>
      <c r="K4" s="161">
        <v>220</v>
      </c>
      <c r="L4" s="160">
        <v>15.232419018921433</v>
      </c>
      <c r="M4" s="161">
        <v>283</v>
      </c>
      <c r="N4" s="160">
        <v>19.49072055747593</v>
      </c>
    </row>
    <row r="5" spans="2:14" s="27" customFormat="1" ht="13.5" customHeight="1">
      <c r="B5" s="104" t="s">
        <v>66</v>
      </c>
      <c r="C5" s="142">
        <v>14</v>
      </c>
      <c r="D5" s="147">
        <v>15.715504467693414</v>
      </c>
      <c r="E5" s="142">
        <v>14</v>
      </c>
      <c r="F5" s="147">
        <v>15.617853437601099</v>
      </c>
      <c r="G5" s="142">
        <v>10</v>
      </c>
      <c r="H5" s="147">
        <v>11.162084630925671</v>
      </c>
      <c r="I5" s="142">
        <v>8</v>
      </c>
      <c r="J5" s="151">
        <v>8.8</v>
      </c>
      <c r="K5" s="64">
        <v>15</v>
      </c>
      <c r="L5" s="136">
        <v>16.451336945315756</v>
      </c>
      <c r="M5" s="64">
        <v>9</v>
      </c>
      <c r="N5" s="136">
        <v>9.813542688910697</v>
      </c>
    </row>
    <row r="6" spans="2:14" s="27" customFormat="1" ht="12">
      <c r="B6" s="104" t="s">
        <v>130</v>
      </c>
      <c r="C6" s="142">
        <v>29</v>
      </c>
      <c r="D6" s="147">
        <v>12.500538816328291</v>
      </c>
      <c r="E6" s="142">
        <v>24</v>
      </c>
      <c r="F6" s="147">
        <v>10.297733211476823</v>
      </c>
      <c r="G6" s="142">
        <v>43</v>
      </c>
      <c r="H6" s="147">
        <v>18.382510110380558</v>
      </c>
      <c r="I6" s="142">
        <v>28</v>
      </c>
      <c r="J6" s="151">
        <v>11.9</v>
      </c>
      <c r="K6" s="64">
        <v>32</v>
      </c>
      <c r="L6" s="136">
        <v>13.600989471984086</v>
      </c>
      <c r="M6" s="64">
        <v>34</v>
      </c>
      <c r="N6" s="136">
        <v>14.413192310137985</v>
      </c>
    </row>
    <row r="7" spans="2:14" s="27" customFormat="1" ht="12">
      <c r="B7" s="104" t="s">
        <v>131</v>
      </c>
      <c r="C7" s="142">
        <v>21</v>
      </c>
      <c r="D7" s="147">
        <v>12.281132671321801</v>
      </c>
      <c r="E7" s="142">
        <v>11</v>
      </c>
      <c r="F7" s="147">
        <v>6.371972588932463</v>
      </c>
      <c r="G7" s="142">
        <v>33</v>
      </c>
      <c r="H7" s="147">
        <v>18.946244337656523</v>
      </c>
      <c r="I7" s="142">
        <v>17</v>
      </c>
      <c r="J7" s="151">
        <v>9.6</v>
      </c>
      <c r="K7" s="64">
        <v>28</v>
      </c>
      <c r="L7" s="136">
        <v>15.766742309489889</v>
      </c>
      <c r="M7" s="64">
        <v>26</v>
      </c>
      <c r="N7" s="136">
        <v>14.525220811289449</v>
      </c>
    </row>
    <row r="8" spans="2:14" s="27" customFormat="1" ht="12">
      <c r="B8" s="103" t="s">
        <v>26</v>
      </c>
      <c r="C8" s="143">
        <v>59</v>
      </c>
      <c r="D8" s="146">
        <v>11.411219743344262</v>
      </c>
      <c r="E8" s="143">
        <v>83</v>
      </c>
      <c r="F8" s="146">
        <v>16.05099187394363</v>
      </c>
      <c r="G8" s="143">
        <v>98</v>
      </c>
      <c r="H8" s="146">
        <v>18.952286651401696</v>
      </c>
      <c r="I8" s="143">
        <v>84</v>
      </c>
      <c r="J8" s="150">
        <v>16.3</v>
      </c>
      <c r="K8" s="63">
        <v>82</v>
      </c>
      <c r="L8" s="137">
        <v>15.922268263035873</v>
      </c>
      <c r="M8" s="63">
        <v>105</v>
      </c>
      <c r="N8" s="137">
        <v>20.38929969551979</v>
      </c>
    </row>
    <row r="9" spans="2:14" s="27" customFormat="1" ht="12">
      <c r="B9" s="105" t="s">
        <v>124</v>
      </c>
      <c r="C9" s="144">
        <v>17</v>
      </c>
      <c r="D9" s="148">
        <v>12.734177784103252</v>
      </c>
      <c r="E9" s="144">
        <v>21</v>
      </c>
      <c r="F9" s="148">
        <v>15.616982352809941</v>
      </c>
      <c r="G9" s="144">
        <v>20</v>
      </c>
      <c r="H9" s="148">
        <v>14.782621550105695</v>
      </c>
      <c r="I9" s="144">
        <v>25</v>
      </c>
      <c r="J9" s="152">
        <v>18.3</v>
      </c>
      <c r="K9" s="65">
        <v>14</v>
      </c>
      <c r="L9" s="138">
        <v>10.201925249036282</v>
      </c>
      <c r="M9" s="65">
        <v>26</v>
      </c>
      <c r="N9" s="138">
        <v>18.877239857113814</v>
      </c>
    </row>
    <row r="10" spans="2:14" s="27" customFormat="1" ht="12">
      <c r="B10" s="104" t="s">
        <v>132</v>
      </c>
      <c r="C10" s="142">
        <v>21</v>
      </c>
      <c r="D10" s="147">
        <v>13.822973782426391</v>
      </c>
      <c r="E10" s="142">
        <v>29</v>
      </c>
      <c r="F10" s="147">
        <v>18.809794065185663</v>
      </c>
      <c r="G10" s="142">
        <v>40</v>
      </c>
      <c r="H10" s="147">
        <v>25.5424579507286</v>
      </c>
      <c r="I10" s="142">
        <v>39</v>
      </c>
      <c r="J10" s="151">
        <v>24.6</v>
      </c>
      <c r="K10" s="64">
        <v>29</v>
      </c>
      <c r="L10" s="136">
        <v>18.010408774174316</v>
      </c>
      <c r="M10" s="64">
        <v>52</v>
      </c>
      <c r="N10" s="136">
        <v>31.793197478554877</v>
      </c>
    </row>
    <row r="11" spans="2:14" s="27" customFormat="1" ht="12.75" thickBot="1">
      <c r="B11" s="106" t="s">
        <v>133</v>
      </c>
      <c r="C11" s="145">
        <v>28</v>
      </c>
      <c r="D11" s="149">
        <v>23.24172221161588</v>
      </c>
      <c r="E11" s="145">
        <v>36</v>
      </c>
      <c r="F11" s="149">
        <v>29.41032302338121</v>
      </c>
      <c r="G11" s="145">
        <v>32</v>
      </c>
      <c r="H11" s="149">
        <v>25.74644578361721</v>
      </c>
      <c r="I11" s="145">
        <v>31</v>
      </c>
      <c r="J11" s="153">
        <v>24.8</v>
      </c>
      <c r="K11" s="139">
        <v>20</v>
      </c>
      <c r="L11" s="140">
        <v>15.748651521713454</v>
      </c>
      <c r="M11" s="139">
        <v>31</v>
      </c>
      <c r="N11" s="140">
        <v>24.011649522865287</v>
      </c>
    </row>
    <row r="12" spans="2:14" s="32" customFormat="1" ht="12">
      <c r="B12" s="30"/>
      <c r="C12" s="29"/>
      <c r="D12" s="31"/>
      <c r="E12" s="29"/>
      <c r="F12" s="31"/>
      <c r="G12" s="29"/>
      <c r="H12" s="31"/>
      <c r="I12" s="29"/>
      <c r="J12" s="31"/>
      <c r="K12" s="29"/>
      <c r="L12" s="31"/>
      <c r="M12" s="29"/>
      <c r="N12" s="31"/>
    </row>
    <row r="13" s="27" customFormat="1" ht="16.5" customHeight="1" thickBot="1">
      <c r="B13" s="28" t="s">
        <v>126</v>
      </c>
    </row>
    <row r="14" spans="2:14" s="27" customFormat="1" ht="13.5" customHeight="1">
      <c r="B14" s="165"/>
      <c r="C14" s="407" t="s">
        <v>149</v>
      </c>
      <c r="D14" s="408"/>
      <c r="E14" s="407" t="s">
        <v>145</v>
      </c>
      <c r="F14" s="408"/>
      <c r="G14" s="405" t="s">
        <v>123</v>
      </c>
      <c r="H14" s="406"/>
      <c r="I14" s="405" t="s">
        <v>122</v>
      </c>
      <c r="J14" s="406"/>
      <c r="K14" s="405" t="s">
        <v>98</v>
      </c>
      <c r="L14" s="406"/>
      <c r="M14" s="405" t="s">
        <v>96</v>
      </c>
      <c r="N14" s="406"/>
    </row>
    <row r="15" spans="2:14" s="27" customFormat="1" ht="12.75" thickBot="1">
      <c r="B15" s="169" t="s">
        <v>49</v>
      </c>
      <c r="C15" s="170" t="s">
        <v>7</v>
      </c>
      <c r="D15" s="171" t="s">
        <v>23</v>
      </c>
      <c r="E15" s="170" t="s">
        <v>7</v>
      </c>
      <c r="F15" s="171" t="s">
        <v>23</v>
      </c>
      <c r="G15" s="170" t="s">
        <v>7</v>
      </c>
      <c r="H15" s="171" t="s">
        <v>23</v>
      </c>
      <c r="I15" s="170" t="s">
        <v>7</v>
      </c>
      <c r="J15" s="172" t="s">
        <v>23</v>
      </c>
      <c r="K15" s="173" t="s">
        <v>7</v>
      </c>
      <c r="L15" s="172" t="s">
        <v>23</v>
      </c>
      <c r="M15" s="173" t="s">
        <v>7</v>
      </c>
      <c r="N15" s="172" t="s">
        <v>23</v>
      </c>
    </row>
    <row r="16" spans="2:14" s="15" customFormat="1" ht="13.5" customHeight="1">
      <c r="B16" s="121" t="s">
        <v>134</v>
      </c>
      <c r="C16" s="91">
        <v>0</v>
      </c>
      <c r="D16" s="66">
        <v>0</v>
      </c>
      <c r="E16" s="91">
        <v>0</v>
      </c>
      <c r="F16" s="66">
        <v>0</v>
      </c>
      <c r="G16" s="91">
        <v>1</v>
      </c>
      <c r="H16" s="66">
        <v>0.36231884057971014</v>
      </c>
      <c r="I16" s="91">
        <v>1</v>
      </c>
      <c r="J16" s="167">
        <v>0.4</v>
      </c>
      <c r="K16" s="24">
        <v>0</v>
      </c>
      <c r="L16" s="162">
        <v>0</v>
      </c>
      <c r="M16" s="24"/>
      <c r="N16" s="162">
        <v>0</v>
      </c>
    </row>
    <row r="17" spans="2:14" s="15" customFormat="1" ht="13.5" customHeight="1">
      <c r="B17" s="121" t="s">
        <v>135</v>
      </c>
      <c r="C17" s="91">
        <v>0</v>
      </c>
      <c r="D17" s="66">
        <v>0</v>
      </c>
      <c r="E17" s="91">
        <v>1</v>
      </c>
      <c r="F17" s="66">
        <v>0.45871559633027525</v>
      </c>
      <c r="G17" s="91">
        <v>1</v>
      </c>
      <c r="H17" s="66">
        <v>0.36231884057971014</v>
      </c>
      <c r="I17" s="91">
        <v>1</v>
      </c>
      <c r="J17" s="167">
        <v>0.4</v>
      </c>
      <c r="K17" s="24">
        <v>0</v>
      </c>
      <c r="L17" s="162">
        <v>0</v>
      </c>
      <c r="M17" s="24"/>
      <c r="N17" s="162">
        <v>0</v>
      </c>
    </row>
    <row r="18" spans="2:14" s="15" customFormat="1" ht="13.5" customHeight="1">
      <c r="B18" s="121" t="s">
        <v>136</v>
      </c>
      <c r="C18" s="91">
        <v>0</v>
      </c>
      <c r="D18" s="66">
        <v>0</v>
      </c>
      <c r="E18" s="91">
        <v>1</v>
      </c>
      <c r="F18" s="66">
        <v>0.45871559633027525</v>
      </c>
      <c r="G18" s="91">
        <v>0</v>
      </c>
      <c r="H18" s="66">
        <v>0</v>
      </c>
      <c r="I18" s="91">
        <v>0</v>
      </c>
      <c r="J18" s="167">
        <v>0</v>
      </c>
      <c r="K18" s="24">
        <v>0</v>
      </c>
      <c r="L18" s="162">
        <v>0</v>
      </c>
      <c r="M18" s="24"/>
      <c r="N18" s="162">
        <v>0</v>
      </c>
    </row>
    <row r="19" spans="2:14" s="15" customFormat="1" ht="13.5" customHeight="1">
      <c r="B19" s="121" t="s">
        <v>137</v>
      </c>
      <c r="C19" s="91">
        <v>1</v>
      </c>
      <c r="D19" s="66">
        <v>0.5291005291005291</v>
      </c>
      <c r="E19" s="91">
        <v>1</v>
      </c>
      <c r="F19" s="66">
        <v>0.45871559633027525</v>
      </c>
      <c r="G19" s="91">
        <v>2</v>
      </c>
      <c r="H19" s="66">
        <v>0.7246376811594203</v>
      </c>
      <c r="I19" s="91">
        <v>1</v>
      </c>
      <c r="J19" s="167">
        <v>0.4</v>
      </c>
      <c r="K19" s="24">
        <v>0</v>
      </c>
      <c r="L19" s="162">
        <v>0</v>
      </c>
      <c r="M19" s="24">
        <v>1</v>
      </c>
      <c r="N19" s="162">
        <v>0.35335689045936397</v>
      </c>
    </row>
    <row r="20" spans="2:14" s="15" customFormat="1" ht="13.5" customHeight="1">
      <c r="B20" s="121" t="s">
        <v>138</v>
      </c>
      <c r="C20" s="91">
        <v>10</v>
      </c>
      <c r="D20" s="66">
        <v>5.291005291005291</v>
      </c>
      <c r="E20" s="91">
        <v>9</v>
      </c>
      <c r="F20" s="66">
        <v>4.128440366972478</v>
      </c>
      <c r="G20" s="91">
        <v>14</v>
      </c>
      <c r="H20" s="66">
        <v>5.072463768115942</v>
      </c>
      <c r="I20" s="91">
        <v>11</v>
      </c>
      <c r="J20" s="167">
        <v>4.7</v>
      </c>
      <c r="K20" s="24">
        <v>11</v>
      </c>
      <c r="L20" s="162">
        <v>5</v>
      </c>
      <c r="M20" s="24">
        <v>16</v>
      </c>
      <c r="N20" s="162">
        <v>5.6537102473498235</v>
      </c>
    </row>
    <row r="21" spans="2:14" s="15" customFormat="1" ht="13.5" customHeight="1">
      <c r="B21" s="121" t="s">
        <v>139</v>
      </c>
      <c r="C21" s="91">
        <v>11</v>
      </c>
      <c r="D21" s="66">
        <v>5.82010582010582</v>
      </c>
      <c r="E21" s="91">
        <v>12</v>
      </c>
      <c r="F21" s="66">
        <v>5.5045871559633035</v>
      </c>
      <c r="G21" s="91">
        <v>13</v>
      </c>
      <c r="H21" s="66">
        <v>4.710144927536232</v>
      </c>
      <c r="I21" s="91">
        <v>13</v>
      </c>
      <c r="J21" s="167">
        <v>5.6</v>
      </c>
      <c r="K21" s="24">
        <v>15</v>
      </c>
      <c r="L21" s="162">
        <v>6.8181818181818175</v>
      </c>
      <c r="M21" s="24">
        <v>15</v>
      </c>
      <c r="N21" s="162">
        <v>5.30035335689046</v>
      </c>
    </row>
    <row r="22" spans="2:14" s="15" customFormat="1" ht="13.5" customHeight="1">
      <c r="B22" s="121" t="s">
        <v>140</v>
      </c>
      <c r="C22" s="91">
        <v>5</v>
      </c>
      <c r="D22" s="66">
        <v>2.6455026455026456</v>
      </c>
      <c r="E22" s="91">
        <v>14</v>
      </c>
      <c r="F22" s="66">
        <v>6.422018348623854</v>
      </c>
      <c r="G22" s="91">
        <v>20</v>
      </c>
      <c r="H22" s="66">
        <v>7.246376811594203</v>
      </c>
      <c r="I22" s="91">
        <v>14</v>
      </c>
      <c r="J22" s="167">
        <v>6.1</v>
      </c>
      <c r="K22" s="24">
        <v>9</v>
      </c>
      <c r="L22" s="162">
        <v>4.090909090909091</v>
      </c>
      <c r="M22" s="24">
        <v>13</v>
      </c>
      <c r="N22" s="162">
        <v>4.593639575971731</v>
      </c>
    </row>
    <row r="23" spans="2:14" s="15" customFormat="1" ht="13.5" customHeight="1">
      <c r="B23" s="121" t="s">
        <v>141</v>
      </c>
      <c r="C23" s="91">
        <v>13</v>
      </c>
      <c r="D23" s="66">
        <v>6.878306878306878</v>
      </c>
      <c r="E23" s="91">
        <v>22</v>
      </c>
      <c r="F23" s="66">
        <v>10.091743119266056</v>
      </c>
      <c r="G23" s="91">
        <v>26</v>
      </c>
      <c r="H23" s="66">
        <v>9.420289855072465</v>
      </c>
      <c r="I23" s="91">
        <v>25</v>
      </c>
      <c r="J23" s="167">
        <v>10.8</v>
      </c>
      <c r="K23" s="24">
        <v>21</v>
      </c>
      <c r="L23" s="162">
        <v>9.545454545454547</v>
      </c>
      <c r="M23" s="24">
        <v>26</v>
      </c>
      <c r="N23" s="162">
        <v>9.187279151943462</v>
      </c>
    </row>
    <row r="24" spans="2:14" s="15" customFormat="1" ht="13.5" customHeight="1">
      <c r="B24" s="121" t="s">
        <v>142</v>
      </c>
      <c r="C24" s="91">
        <v>28</v>
      </c>
      <c r="D24" s="66">
        <v>14.814814814814813</v>
      </c>
      <c r="E24" s="91">
        <v>28</v>
      </c>
      <c r="F24" s="66">
        <v>12.844036697247708</v>
      </c>
      <c r="G24" s="91">
        <v>35</v>
      </c>
      <c r="H24" s="66">
        <v>12.681159420289855</v>
      </c>
      <c r="I24" s="91">
        <v>32</v>
      </c>
      <c r="J24" s="167">
        <v>13.8</v>
      </c>
      <c r="K24" s="24">
        <v>29</v>
      </c>
      <c r="L24" s="162">
        <v>13.18181818181818</v>
      </c>
      <c r="M24" s="24">
        <v>45</v>
      </c>
      <c r="N24" s="162">
        <v>15.901060070671377</v>
      </c>
    </row>
    <row r="25" spans="2:14" s="15" customFormat="1" ht="13.5" customHeight="1">
      <c r="B25" s="121" t="s">
        <v>143</v>
      </c>
      <c r="C25" s="91">
        <v>40</v>
      </c>
      <c r="D25" s="66">
        <v>21.164021164021165</v>
      </c>
      <c r="E25" s="91">
        <v>50</v>
      </c>
      <c r="F25" s="66">
        <v>22.93577981651376</v>
      </c>
      <c r="G25" s="91">
        <v>69</v>
      </c>
      <c r="H25" s="66">
        <v>25</v>
      </c>
      <c r="I25" s="91">
        <v>53</v>
      </c>
      <c r="J25" s="167">
        <v>22.9</v>
      </c>
      <c r="K25" s="24">
        <v>56</v>
      </c>
      <c r="L25" s="162">
        <v>25.454545454545453</v>
      </c>
      <c r="M25" s="24">
        <v>79</v>
      </c>
      <c r="N25" s="162">
        <v>27.915194346289752</v>
      </c>
    </row>
    <row r="26" spans="2:14" s="15" customFormat="1" ht="13.5" customHeight="1" thickBot="1">
      <c r="B26" s="166" t="s">
        <v>144</v>
      </c>
      <c r="C26" s="93">
        <v>81</v>
      </c>
      <c r="D26" s="163">
        <v>42.857142857142854</v>
      </c>
      <c r="E26" s="93">
        <v>80</v>
      </c>
      <c r="F26" s="163">
        <v>36.69724770642202</v>
      </c>
      <c r="G26" s="93">
        <v>95</v>
      </c>
      <c r="H26" s="163">
        <v>34.42028985507246</v>
      </c>
      <c r="I26" s="93">
        <v>81</v>
      </c>
      <c r="J26" s="168">
        <v>34.9</v>
      </c>
      <c r="K26" s="117">
        <v>79</v>
      </c>
      <c r="L26" s="164">
        <v>35.90909090909091</v>
      </c>
      <c r="M26" s="117">
        <v>88</v>
      </c>
      <c r="N26" s="164">
        <v>31.09540636042403</v>
      </c>
    </row>
    <row r="27" spans="2:14" s="15" customFormat="1" ht="11.25" customHeight="1">
      <c r="B27" s="33"/>
      <c r="C27" s="9"/>
      <c r="D27" s="34"/>
      <c r="E27" s="9"/>
      <c r="F27" s="34"/>
      <c r="G27" s="9"/>
      <c r="H27" s="34"/>
      <c r="I27" s="9"/>
      <c r="J27" s="34"/>
      <c r="K27" s="9"/>
      <c r="L27" s="34"/>
      <c r="M27" s="9"/>
      <c r="N27" s="34" t="s">
        <v>95</v>
      </c>
    </row>
    <row r="28" s="27" customFormat="1" ht="12.75" customHeight="1">
      <c r="B28" s="26"/>
    </row>
    <row r="29" s="27" customFormat="1" ht="16.5" customHeight="1" thickBot="1">
      <c r="B29" s="28" t="s">
        <v>127</v>
      </c>
    </row>
    <row r="30" spans="2:14" s="27" customFormat="1" ht="13.5" customHeight="1">
      <c r="B30" s="141"/>
      <c r="C30" s="407" t="s">
        <v>149</v>
      </c>
      <c r="D30" s="408"/>
      <c r="E30" s="407" t="s">
        <v>145</v>
      </c>
      <c r="F30" s="408"/>
      <c r="G30" s="405" t="s">
        <v>123</v>
      </c>
      <c r="H30" s="406"/>
      <c r="I30" s="405" t="s">
        <v>122</v>
      </c>
      <c r="J30" s="406"/>
      <c r="K30" s="405" t="s">
        <v>98</v>
      </c>
      <c r="L30" s="406"/>
      <c r="M30" s="405" t="s">
        <v>96</v>
      </c>
      <c r="N30" s="406"/>
    </row>
    <row r="31" spans="2:14" s="27" customFormat="1" ht="12.75" thickBot="1">
      <c r="B31" s="154" t="s">
        <v>24</v>
      </c>
      <c r="C31" s="174" t="s">
        <v>7</v>
      </c>
      <c r="D31" s="39" t="s">
        <v>48</v>
      </c>
      <c r="E31" s="174" t="s">
        <v>7</v>
      </c>
      <c r="F31" s="39" t="s">
        <v>48</v>
      </c>
      <c r="G31" s="174" t="s">
        <v>7</v>
      </c>
      <c r="H31" s="39" t="s">
        <v>48</v>
      </c>
      <c r="I31" s="174" t="s">
        <v>7</v>
      </c>
      <c r="J31" s="175" t="s">
        <v>48</v>
      </c>
      <c r="K31" s="176" t="s">
        <v>7</v>
      </c>
      <c r="L31" s="175" t="s">
        <v>48</v>
      </c>
      <c r="M31" s="47" t="s">
        <v>7</v>
      </c>
      <c r="N31" s="177" t="s">
        <v>48</v>
      </c>
    </row>
    <row r="32" spans="2:14" s="27" customFormat="1" ht="12.75" thickBot="1">
      <c r="B32" s="157" t="s">
        <v>61</v>
      </c>
      <c r="C32" s="178">
        <v>77</v>
      </c>
      <c r="D32" s="159">
        <v>5.441711496004229</v>
      </c>
      <c r="E32" s="178">
        <v>88</v>
      </c>
      <c r="F32" s="159">
        <v>6.1820110503447525</v>
      </c>
      <c r="G32" s="178">
        <v>105</v>
      </c>
      <c r="H32" s="159">
        <v>7.3377466967910285</v>
      </c>
      <c r="I32" s="178">
        <v>90</v>
      </c>
      <c r="J32" s="160">
        <v>6.3</v>
      </c>
      <c r="K32" s="161">
        <v>75</v>
      </c>
      <c r="L32" s="179">
        <v>5.192870120086853</v>
      </c>
      <c r="M32" s="161">
        <v>95</v>
      </c>
      <c r="N32" s="179">
        <v>6.5428213885519915</v>
      </c>
    </row>
    <row r="33" spans="2:14" s="27" customFormat="1" ht="13.5" customHeight="1">
      <c r="B33" s="104" t="s">
        <v>66</v>
      </c>
      <c r="C33" s="142">
        <v>6</v>
      </c>
      <c r="D33" s="147">
        <v>6.735216200440035</v>
      </c>
      <c r="E33" s="142">
        <v>4</v>
      </c>
      <c r="F33" s="147">
        <v>4.462243839314599</v>
      </c>
      <c r="G33" s="142">
        <v>6</v>
      </c>
      <c r="H33" s="147">
        <v>6.697250778555403</v>
      </c>
      <c r="I33" s="142">
        <v>2</v>
      </c>
      <c r="J33" s="151">
        <v>2.2</v>
      </c>
      <c r="K33" s="64">
        <v>6</v>
      </c>
      <c r="L33" s="136">
        <v>6.580534778126303</v>
      </c>
      <c r="M33" s="64">
        <v>4</v>
      </c>
      <c r="N33" s="136">
        <v>4.361574528404754</v>
      </c>
    </row>
    <row r="34" spans="2:14" s="27" customFormat="1" ht="12">
      <c r="B34" s="104" t="s">
        <v>130</v>
      </c>
      <c r="C34" s="142">
        <v>11</v>
      </c>
      <c r="D34" s="147">
        <v>4.74158368895211</v>
      </c>
      <c r="E34" s="142">
        <v>11</v>
      </c>
      <c r="F34" s="147">
        <v>4.719794388593544</v>
      </c>
      <c r="G34" s="142">
        <v>11</v>
      </c>
      <c r="H34" s="147">
        <v>4.702502586376423</v>
      </c>
      <c r="I34" s="142">
        <v>14</v>
      </c>
      <c r="J34" s="151">
        <v>6</v>
      </c>
      <c r="K34" s="64">
        <v>10</v>
      </c>
      <c r="L34" s="136">
        <v>4.250309209995027</v>
      </c>
      <c r="M34" s="64">
        <v>9</v>
      </c>
      <c r="N34" s="136">
        <v>3.815256787977702</v>
      </c>
    </row>
    <row r="35" spans="2:14" s="27" customFormat="1" ht="12">
      <c r="B35" s="104" t="s">
        <v>131</v>
      </c>
      <c r="C35" s="142">
        <v>7</v>
      </c>
      <c r="D35" s="147">
        <v>4.093710890440601</v>
      </c>
      <c r="E35" s="142">
        <v>4</v>
      </c>
      <c r="F35" s="147">
        <v>2.317080941429986</v>
      </c>
      <c r="G35" s="142">
        <v>14</v>
      </c>
      <c r="H35" s="147">
        <v>8.037800628096706</v>
      </c>
      <c r="I35" s="142">
        <v>6</v>
      </c>
      <c r="J35" s="151">
        <v>3.4</v>
      </c>
      <c r="K35" s="64">
        <v>13</v>
      </c>
      <c r="L35" s="136">
        <v>7.320273215120306</v>
      </c>
      <c r="M35" s="64">
        <v>10</v>
      </c>
      <c r="N35" s="136">
        <v>5.586623388957481</v>
      </c>
    </row>
    <row r="36" spans="2:14" s="27" customFormat="1" ht="12">
      <c r="B36" s="103" t="s">
        <v>26</v>
      </c>
      <c r="C36" s="143">
        <v>24</v>
      </c>
      <c r="D36" s="146">
        <v>4.6418520989874965</v>
      </c>
      <c r="E36" s="143">
        <v>32</v>
      </c>
      <c r="F36" s="146">
        <v>6.188334216460196</v>
      </c>
      <c r="G36" s="143">
        <v>35</v>
      </c>
      <c r="H36" s="146">
        <v>6.768673804072034</v>
      </c>
      <c r="I36" s="143">
        <v>28</v>
      </c>
      <c r="J36" s="150">
        <v>5.4</v>
      </c>
      <c r="K36" s="63">
        <v>29</v>
      </c>
      <c r="L36" s="137">
        <v>5.631046093024882</v>
      </c>
      <c r="M36" s="63">
        <v>36</v>
      </c>
      <c r="N36" s="137">
        <v>6.990617038463929</v>
      </c>
    </row>
    <row r="37" spans="2:14" s="27" customFormat="1" ht="12">
      <c r="B37" s="105" t="s">
        <v>124</v>
      </c>
      <c r="C37" s="144">
        <v>7</v>
      </c>
      <c r="D37" s="148">
        <v>5.243484969924869</v>
      </c>
      <c r="E37" s="144">
        <v>8</v>
      </c>
      <c r="F37" s="148">
        <v>5.949326610594263</v>
      </c>
      <c r="G37" s="144">
        <v>6</v>
      </c>
      <c r="H37" s="148">
        <v>4.434786465031708</v>
      </c>
      <c r="I37" s="144">
        <v>10</v>
      </c>
      <c r="J37" s="152">
        <v>7.3</v>
      </c>
      <c r="K37" s="65">
        <v>3</v>
      </c>
      <c r="L37" s="138">
        <v>2.1861268390792032</v>
      </c>
      <c r="M37" s="65">
        <v>8</v>
      </c>
      <c r="N37" s="138">
        <v>5.808381494496559</v>
      </c>
    </row>
    <row r="38" spans="2:14" s="27" customFormat="1" ht="12">
      <c r="B38" s="104" t="s">
        <v>132</v>
      </c>
      <c r="C38" s="142">
        <v>7</v>
      </c>
      <c r="D38" s="147">
        <v>4.607657927475464</v>
      </c>
      <c r="E38" s="142">
        <v>9</v>
      </c>
      <c r="F38" s="147">
        <v>5.837522296092103</v>
      </c>
      <c r="G38" s="142">
        <v>20</v>
      </c>
      <c r="H38" s="147">
        <v>12.7712289753643</v>
      </c>
      <c r="I38" s="142">
        <v>16</v>
      </c>
      <c r="J38" s="151">
        <v>10.1</v>
      </c>
      <c r="K38" s="64">
        <v>9</v>
      </c>
      <c r="L38" s="136">
        <v>5.5894372057782356</v>
      </c>
      <c r="M38" s="64">
        <v>17</v>
      </c>
      <c r="N38" s="136">
        <v>10.393929944912172</v>
      </c>
    </row>
    <row r="39" spans="2:14" s="27" customFormat="1" ht="12.75" thickBot="1">
      <c r="B39" s="106" t="s">
        <v>133</v>
      </c>
      <c r="C39" s="145">
        <v>15</v>
      </c>
      <c r="D39" s="149">
        <v>12.45092261336565</v>
      </c>
      <c r="E39" s="145">
        <v>20</v>
      </c>
      <c r="F39" s="149">
        <v>16.339068346322893</v>
      </c>
      <c r="G39" s="145">
        <v>13</v>
      </c>
      <c r="H39" s="149">
        <v>10.459493599594493</v>
      </c>
      <c r="I39" s="145">
        <v>14</v>
      </c>
      <c r="J39" s="153">
        <v>11.2</v>
      </c>
      <c r="K39" s="139">
        <v>5</v>
      </c>
      <c r="L39" s="140">
        <v>3.9371628804283634</v>
      </c>
      <c r="M39" s="139">
        <v>11</v>
      </c>
      <c r="N39" s="140">
        <v>8.52026273391994</v>
      </c>
    </row>
    <row r="40" spans="2:14" s="32" customFormat="1" ht="12">
      <c r="B40" s="30"/>
      <c r="C40" s="29"/>
      <c r="D40" s="31"/>
      <c r="E40" s="29"/>
      <c r="F40" s="31"/>
      <c r="G40" s="29"/>
      <c r="H40" s="31"/>
      <c r="I40" s="29"/>
      <c r="J40" s="31"/>
      <c r="K40" s="29"/>
      <c r="L40" s="31"/>
      <c r="M40" s="29"/>
      <c r="N40" s="31"/>
    </row>
    <row r="41" s="27" customFormat="1" ht="16.5" customHeight="1" thickBot="1">
      <c r="B41" s="28" t="s">
        <v>128</v>
      </c>
    </row>
    <row r="42" spans="2:14" s="27" customFormat="1" ht="13.5" customHeight="1">
      <c r="B42" s="165"/>
      <c r="C42" s="407" t="s">
        <v>149</v>
      </c>
      <c r="D42" s="408"/>
      <c r="E42" s="407" t="s">
        <v>145</v>
      </c>
      <c r="F42" s="408"/>
      <c r="G42" s="405" t="s">
        <v>123</v>
      </c>
      <c r="H42" s="406"/>
      <c r="I42" s="405" t="s">
        <v>122</v>
      </c>
      <c r="J42" s="406"/>
      <c r="K42" s="405" t="s">
        <v>98</v>
      </c>
      <c r="L42" s="406"/>
      <c r="M42" s="405" t="s">
        <v>96</v>
      </c>
      <c r="N42" s="406"/>
    </row>
    <row r="43" spans="2:14" s="27" customFormat="1" ht="12.75" thickBot="1">
      <c r="B43" s="169" t="s">
        <v>49</v>
      </c>
      <c r="C43" s="180" t="s">
        <v>7</v>
      </c>
      <c r="D43" s="171" t="s">
        <v>23</v>
      </c>
      <c r="E43" s="180" t="s">
        <v>7</v>
      </c>
      <c r="F43" s="171" t="s">
        <v>23</v>
      </c>
      <c r="G43" s="181" t="s">
        <v>7</v>
      </c>
      <c r="H43" s="171" t="s">
        <v>23</v>
      </c>
      <c r="I43" s="181" t="s">
        <v>7</v>
      </c>
      <c r="J43" s="172" t="s">
        <v>23</v>
      </c>
      <c r="K43" s="173" t="s">
        <v>7</v>
      </c>
      <c r="L43" s="182" t="s">
        <v>23</v>
      </c>
      <c r="M43" s="173" t="s">
        <v>7</v>
      </c>
      <c r="N43" s="182" t="s">
        <v>23</v>
      </c>
    </row>
    <row r="44" spans="2:14" s="15" customFormat="1" ht="13.5" customHeight="1">
      <c r="B44" s="121" t="s">
        <v>134</v>
      </c>
      <c r="C44" s="91">
        <v>0</v>
      </c>
      <c r="D44" s="66">
        <v>0</v>
      </c>
      <c r="E44" s="91">
        <v>0</v>
      </c>
      <c r="F44" s="66">
        <v>0</v>
      </c>
      <c r="G44" s="91">
        <v>0</v>
      </c>
      <c r="H44" s="66">
        <v>0</v>
      </c>
      <c r="I44" s="91">
        <v>0</v>
      </c>
      <c r="J44" s="167">
        <v>0</v>
      </c>
      <c r="K44" s="24">
        <v>0</v>
      </c>
      <c r="L44" s="162">
        <v>0</v>
      </c>
      <c r="M44" s="24">
        <v>0</v>
      </c>
      <c r="N44" s="162">
        <v>0</v>
      </c>
    </row>
    <row r="45" spans="2:14" s="15" customFormat="1" ht="13.5" customHeight="1">
      <c r="B45" s="121" t="s">
        <v>135</v>
      </c>
      <c r="C45" s="91">
        <v>0</v>
      </c>
      <c r="D45" s="66">
        <v>0</v>
      </c>
      <c r="E45" s="91">
        <v>0</v>
      </c>
      <c r="F45" s="66">
        <v>0</v>
      </c>
      <c r="G45" s="91">
        <v>0</v>
      </c>
      <c r="H45" s="66">
        <v>0</v>
      </c>
      <c r="I45" s="91">
        <v>0</v>
      </c>
      <c r="J45" s="167">
        <v>0</v>
      </c>
      <c r="K45" s="24">
        <v>0</v>
      </c>
      <c r="L45" s="162">
        <v>0</v>
      </c>
      <c r="M45" s="24">
        <v>0</v>
      </c>
      <c r="N45" s="162">
        <v>0</v>
      </c>
    </row>
    <row r="46" spans="2:14" s="15" customFormat="1" ht="13.5" customHeight="1">
      <c r="B46" s="121" t="s">
        <v>136</v>
      </c>
      <c r="C46" s="91">
        <v>0</v>
      </c>
      <c r="D46" s="66">
        <v>0</v>
      </c>
      <c r="E46" s="91">
        <v>0</v>
      </c>
      <c r="F46" s="66">
        <v>0</v>
      </c>
      <c r="G46" s="91">
        <v>0</v>
      </c>
      <c r="H46" s="66">
        <v>0</v>
      </c>
      <c r="I46" s="91">
        <v>0</v>
      </c>
      <c r="J46" s="167">
        <v>0</v>
      </c>
      <c r="K46" s="24">
        <v>0</v>
      </c>
      <c r="L46" s="162">
        <v>0</v>
      </c>
      <c r="M46" s="24">
        <v>0</v>
      </c>
      <c r="N46" s="162">
        <v>0</v>
      </c>
    </row>
    <row r="47" spans="2:14" s="15" customFormat="1" ht="13.5" customHeight="1">
      <c r="B47" s="121" t="s">
        <v>137</v>
      </c>
      <c r="C47" s="91">
        <v>0</v>
      </c>
      <c r="D47" s="66">
        <v>0</v>
      </c>
      <c r="E47" s="91">
        <v>0</v>
      </c>
      <c r="F47" s="66">
        <v>0</v>
      </c>
      <c r="G47" s="91">
        <v>0</v>
      </c>
      <c r="H47" s="66">
        <v>0</v>
      </c>
      <c r="I47" s="91">
        <v>0</v>
      </c>
      <c r="J47" s="167"/>
      <c r="K47" s="24">
        <v>0</v>
      </c>
      <c r="L47" s="162">
        <v>0</v>
      </c>
      <c r="M47" s="24">
        <v>1</v>
      </c>
      <c r="N47" s="162">
        <v>1.0526315789473684</v>
      </c>
    </row>
    <row r="48" spans="2:14" s="15" customFormat="1" ht="13.5" customHeight="1">
      <c r="B48" s="121" t="s">
        <v>138</v>
      </c>
      <c r="C48" s="91">
        <v>2</v>
      </c>
      <c r="D48" s="66">
        <v>2.5974025974025974</v>
      </c>
      <c r="E48" s="91">
        <v>5</v>
      </c>
      <c r="F48" s="66">
        <v>5.681818181818182</v>
      </c>
      <c r="G48" s="91">
        <v>5</v>
      </c>
      <c r="H48" s="66">
        <v>4.761904761904762</v>
      </c>
      <c r="I48" s="91">
        <v>4</v>
      </c>
      <c r="J48" s="167">
        <f>I48/90*100</f>
        <v>4.444444444444445</v>
      </c>
      <c r="K48" s="24">
        <v>1</v>
      </c>
      <c r="L48" s="162">
        <v>1.3333333333333335</v>
      </c>
      <c r="M48" s="24">
        <v>4</v>
      </c>
      <c r="N48" s="162">
        <v>4.2105263157894735</v>
      </c>
    </row>
    <row r="49" spans="2:14" s="15" customFormat="1" ht="13.5" customHeight="1">
      <c r="B49" s="121" t="s">
        <v>139</v>
      </c>
      <c r="C49" s="91">
        <v>1</v>
      </c>
      <c r="D49" s="66">
        <v>1.2987012987012987</v>
      </c>
      <c r="E49" s="91">
        <v>4</v>
      </c>
      <c r="F49" s="66">
        <v>4.545454545454546</v>
      </c>
      <c r="G49" s="91">
        <v>9</v>
      </c>
      <c r="H49" s="66">
        <v>8.571428571428571</v>
      </c>
      <c r="I49" s="91">
        <v>5</v>
      </c>
      <c r="J49" s="167">
        <f aca="true" t="shared" si="0" ref="J49:J54">I49/90*100</f>
        <v>5.555555555555555</v>
      </c>
      <c r="K49" s="24">
        <v>8</v>
      </c>
      <c r="L49" s="162">
        <v>10.666666666666668</v>
      </c>
      <c r="M49" s="24">
        <v>3</v>
      </c>
      <c r="N49" s="162">
        <v>3.1578947368421053</v>
      </c>
    </row>
    <row r="50" spans="2:14" s="15" customFormat="1" ht="13.5" customHeight="1">
      <c r="B50" s="121" t="s">
        <v>140</v>
      </c>
      <c r="C50" s="91">
        <v>1</v>
      </c>
      <c r="D50" s="66">
        <v>1.2987012987012987</v>
      </c>
      <c r="E50" s="91">
        <v>5</v>
      </c>
      <c r="F50" s="66">
        <v>5.681818181818182</v>
      </c>
      <c r="G50" s="91">
        <v>8</v>
      </c>
      <c r="H50" s="66">
        <v>7.6190476190476195</v>
      </c>
      <c r="I50" s="91">
        <v>6</v>
      </c>
      <c r="J50" s="167">
        <f t="shared" si="0"/>
        <v>6.666666666666667</v>
      </c>
      <c r="K50" s="24">
        <v>1</v>
      </c>
      <c r="L50" s="162">
        <v>1.3333333333333335</v>
      </c>
      <c r="M50" s="24">
        <v>5</v>
      </c>
      <c r="N50" s="162">
        <v>5.263157894736842</v>
      </c>
    </row>
    <row r="51" spans="2:14" s="15" customFormat="1" ht="13.5" customHeight="1">
      <c r="B51" s="121" t="s">
        <v>141</v>
      </c>
      <c r="C51" s="91">
        <v>2</v>
      </c>
      <c r="D51" s="66">
        <v>2.5974025974025974</v>
      </c>
      <c r="E51" s="91">
        <v>8</v>
      </c>
      <c r="F51" s="66">
        <v>9.090909090909092</v>
      </c>
      <c r="G51" s="91">
        <v>8</v>
      </c>
      <c r="H51" s="66">
        <v>7.6190476190476195</v>
      </c>
      <c r="I51" s="91">
        <v>14</v>
      </c>
      <c r="J51" s="167">
        <f t="shared" si="0"/>
        <v>15.555555555555555</v>
      </c>
      <c r="K51" s="24">
        <v>6</v>
      </c>
      <c r="L51" s="162">
        <v>8</v>
      </c>
      <c r="M51" s="24">
        <v>8</v>
      </c>
      <c r="N51" s="162">
        <v>8.421052631578947</v>
      </c>
    </row>
    <row r="52" spans="2:14" s="15" customFormat="1" ht="13.5" customHeight="1">
      <c r="B52" s="121" t="s">
        <v>142</v>
      </c>
      <c r="C52" s="91">
        <v>15</v>
      </c>
      <c r="D52" s="66">
        <v>19.480519480519483</v>
      </c>
      <c r="E52" s="91">
        <v>13</v>
      </c>
      <c r="F52" s="66">
        <v>14.772727272727273</v>
      </c>
      <c r="G52" s="91">
        <v>10</v>
      </c>
      <c r="H52" s="66">
        <v>9.523809523809524</v>
      </c>
      <c r="I52" s="91">
        <v>13</v>
      </c>
      <c r="J52" s="167">
        <f t="shared" si="0"/>
        <v>14.444444444444443</v>
      </c>
      <c r="K52" s="24">
        <v>11</v>
      </c>
      <c r="L52" s="162">
        <v>14.666666666666666</v>
      </c>
      <c r="M52" s="24">
        <v>16</v>
      </c>
      <c r="N52" s="162">
        <v>16.842105263157894</v>
      </c>
    </row>
    <row r="53" spans="2:14" s="15" customFormat="1" ht="13.5" customHeight="1">
      <c r="B53" s="121" t="s">
        <v>143</v>
      </c>
      <c r="C53" s="91">
        <v>16</v>
      </c>
      <c r="D53" s="66">
        <v>20.77922077922078</v>
      </c>
      <c r="E53" s="91">
        <v>16</v>
      </c>
      <c r="F53" s="66">
        <v>18.181818181818183</v>
      </c>
      <c r="G53" s="91">
        <v>29</v>
      </c>
      <c r="H53" s="66">
        <v>27.61904761904762</v>
      </c>
      <c r="I53" s="91">
        <v>16</v>
      </c>
      <c r="J53" s="167">
        <f t="shared" si="0"/>
        <v>17.77777777777778</v>
      </c>
      <c r="K53" s="24">
        <v>19</v>
      </c>
      <c r="L53" s="162">
        <v>25.333333333333336</v>
      </c>
      <c r="M53" s="24">
        <v>23</v>
      </c>
      <c r="N53" s="162">
        <v>24.210526315789473</v>
      </c>
    </row>
    <row r="54" spans="2:14" s="15" customFormat="1" ht="13.5" customHeight="1" thickBot="1">
      <c r="B54" s="166" t="s">
        <v>144</v>
      </c>
      <c r="C54" s="93">
        <v>40</v>
      </c>
      <c r="D54" s="163">
        <v>51.94805194805194</v>
      </c>
      <c r="E54" s="93">
        <v>37</v>
      </c>
      <c r="F54" s="163">
        <v>42.04545454545455</v>
      </c>
      <c r="G54" s="93">
        <v>36</v>
      </c>
      <c r="H54" s="163">
        <v>34.285714285714285</v>
      </c>
      <c r="I54" s="93">
        <v>32</v>
      </c>
      <c r="J54" s="168">
        <f t="shared" si="0"/>
        <v>35.55555555555556</v>
      </c>
      <c r="K54" s="117">
        <v>29</v>
      </c>
      <c r="L54" s="164">
        <v>38.666666666666664</v>
      </c>
      <c r="M54" s="117">
        <v>35</v>
      </c>
      <c r="N54" s="164">
        <v>36.84210526315789</v>
      </c>
    </row>
    <row r="55" s="27" customFormat="1" ht="12">
      <c r="B55" s="26"/>
    </row>
  </sheetData>
  <sheetProtection/>
  <mergeCells count="24">
    <mergeCell ref="C2:D2"/>
    <mergeCell ref="C14:D14"/>
    <mergeCell ref="E2:F2"/>
    <mergeCell ref="E42:F42"/>
    <mergeCell ref="E30:F30"/>
    <mergeCell ref="G2:H2"/>
    <mergeCell ref="G14:H14"/>
    <mergeCell ref="G30:H30"/>
    <mergeCell ref="M2:N2"/>
    <mergeCell ref="M14:N14"/>
    <mergeCell ref="K14:L14"/>
    <mergeCell ref="I14:J14"/>
    <mergeCell ref="E14:F14"/>
    <mergeCell ref="M30:N30"/>
    <mergeCell ref="I2:J2"/>
    <mergeCell ref="K2:L2"/>
    <mergeCell ref="I42:J42"/>
    <mergeCell ref="K42:L42"/>
    <mergeCell ref="M42:N42"/>
    <mergeCell ref="C30:D30"/>
    <mergeCell ref="I30:J30"/>
    <mergeCell ref="K30:L30"/>
    <mergeCell ref="C42:D42"/>
    <mergeCell ref="G42:H42"/>
  </mergeCells>
  <printOptions/>
  <pageMargins left="0.74" right="0.58" top="0.83" bottom="0.58" header="0.512" footer="0.512"/>
  <pageSetup horizontalDpi="1200" verticalDpi="1200" orientation="portrait" paperSize="9" r:id="rId1"/>
  <ignoredErrors>
    <ignoredError sqref="J48:J5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50390625" style="35" bestFit="1" customWidth="1"/>
    <col min="2" max="2" width="6.125" style="35" customWidth="1"/>
    <col min="3" max="16" width="5.625" style="35" customWidth="1"/>
    <col min="17" max="16384" width="9.00390625" style="35" customWidth="1"/>
  </cols>
  <sheetData>
    <row r="1" s="36" customFormat="1" ht="16.5" customHeight="1" thickBot="1">
      <c r="A1" s="28" t="s">
        <v>168</v>
      </c>
    </row>
    <row r="2" spans="1:16" s="38" customFormat="1" ht="18" customHeight="1" thickBot="1">
      <c r="A2" s="37"/>
      <c r="B2" s="409" t="s">
        <v>57</v>
      </c>
      <c r="C2" s="411" t="s">
        <v>58</v>
      </c>
      <c r="D2" s="412"/>
      <c r="E2" s="413" t="s">
        <v>59</v>
      </c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2"/>
    </row>
    <row r="3" spans="1:16" s="38" customFormat="1" ht="48.75" customHeight="1" thickBot="1">
      <c r="A3" s="37"/>
      <c r="B3" s="410"/>
      <c r="C3" s="48" t="s">
        <v>58</v>
      </c>
      <c r="D3" s="192" t="s">
        <v>81</v>
      </c>
      <c r="E3" s="191" t="s">
        <v>150</v>
      </c>
      <c r="F3" s="189" t="s">
        <v>151</v>
      </c>
      <c r="G3" s="189" t="s">
        <v>152</v>
      </c>
      <c r="H3" s="189" t="s">
        <v>153</v>
      </c>
      <c r="I3" s="190" t="s">
        <v>154</v>
      </c>
      <c r="J3" s="67" t="s">
        <v>155</v>
      </c>
      <c r="K3" s="67" t="s">
        <v>156</v>
      </c>
      <c r="L3" s="67" t="s">
        <v>157</v>
      </c>
      <c r="M3" s="67" t="s">
        <v>158</v>
      </c>
      <c r="N3" s="67" t="s">
        <v>159</v>
      </c>
      <c r="O3" s="67" t="s">
        <v>160</v>
      </c>
      <c r="P3" s="183" t="s">
        <v>82</v>
      </c>
    </row>
    <row r="4" spans="1:16" s="15" customFormat="1" ht="14.25" customHeight="1">
      <c r="A4" s="186" t="s">
        <v>41</v>
      </c>
      <c r="B4" s="347">
        <v>189</v>
      </c>
      <c r="C4" s="348">
        <v>150</v>
      </c>
      <c r="D4" s="349">
        <v>1</v>
      </c>
      <c r="E4" s="348">
        <v>1</v>
      </c>
      <c r="F4" s="350">
        <v>11</v>
      </c>
      <c r="G4" s="350">
        <v>21</v>
      </c>
      <c r="H4" s="350">
        <v>2</v>
      </c>
      <c r="I4" s="351">
        <v>11</v>
      </c>
      <c r="J4" s="352">
        <v>1</v>
      </c>
      <c r="K4" s="352">
        <v>3</v>
      </c>
      <c r="L4" s="352">
        <v>5</v>
      </c>
      <c r="M4" s="352">
        <v>2</v>
      </c>
      <c r="N4" s="352">
        <v>1</v>
      </c>
      <c r="O4" s="352">
        <v>2</v>
      </c>
      <c r="P4" s="353">
        <v>1</v>
      </c>
    </row>
    <row r="5" spans="1:16" s="15" customFormat="1" ht="14.25" customHeight="1">
      <c r="A5" s="187" t="s">
        <v>27</v>
      </c>
      <c r="B5" s="133">
        <v>106</v>
      </c>
      <c r="C5" s="354">
        <v>87</v>
      </c>
      <c r="D5" s="355">
        <v>0</v>
      </c>
      <c r="E5" s="354">
        <v>0</v>
      </c>
      <c r="F5" s="356">
        <v>2</v>
      </c>
      <c r="G5" s="356">
        <v>15</v>
      </c>
      <c r="H5" s="356">
        <v>1</v>
      </c>
      <c r="I5" s="357">
        <v>4</v>
      </c>
      <c r="J5" s="358">
        <v>1</v>
      </c>
      <c r="K5" s="358">
        <v>0</v>
      </c>
      <c r="L5" s="358">
        <v>1</v>
      </c>
      <c r="M5" s="358">
        <v>1</v>
      </c>
      <c r="N5" s="358">
        <v>1</v>
      </c>
      <c r="O5" s="358">
        <v>1</v>
      </c>
      <c r="P5" s="184">
        <v>0</v>
      </c>
    </row>
    <row r="6" spans="1:16" s="15" customFormat="1" ht="14.25" customHeight="1" thickBot="1">
      <c r="A6" s="188" t="s">
        <v>29</v>
      </c>
      <c r="B6" s="135">
        <v>83</v>
      </c>
      <c r="C6" s="359">
        <v>63</v>
      </c>
      <c r="D6" s="360">
        <v>1</v>
      </c>
      <c r="E6" s="359">
        <v>1</v>
      </c>
      <c r="F6" s="361">
        <v>9</v>
      </c>
      <c r="G6" s="361">
        <v>6</v>
      </c>
      <c r="H6" s="361">
        <v>1</v>
      </c>
      <c r="I6" s="362">
        <v>7</v>
      </c>
      <c r="J6" s="363">
        <v>0</v>
      </c>
      <c r="K6" s="363">
        <v>3</v>
      </c>
      <c r="L6" s="363">
        <v>4</v>
      </c>
      <c r="M6" s="363">
        <v>1</v>
      </c>
      <c r="N6" s="363">
        <v>0</v>
      </c>
      <c r="O6" s="363">
        <v>1</v>
      </c>
      <c r="P6" s="364">
        <v>1</v>
      </c>
    </row>
    <row r="7" spans="1:16" s="15" customFormat="1" ht="14.25" customHeight="1">
      <c r="A7" s="121" t="s">
        <v>30</v>
      </c>
      <c r="B7" s="133">
        <v>0</v>
      </c>
      <c r="C7" s="354">
        <v>0</v>
      </c>
      <c r="D7" s="355">
        <v>0</v>
      </c>
      <c r="E7" s="354">
        <v>0</v>
      </c>
      <c r="F7" s="356">
        <v>0</v>
      </c>
      <c r="G7" s="356">
        <v>0</v>
      </c>
      <c r="H7" s="356">
        <v>0</v>
      </c>
      <c r="I7" s="357">
        <v>0</v>
      </c>
      <c r="J7" s="358">
        <v>0</v>
      </c>
      <c r="K7" s="358">
        <v>0</v>
      </c>
      <c r="L7" s="358">
        <v>0</v>
      </c>
      <c r="M7" s="358">
        <v>0</v>
      </c>
      <c r="N7" s="358">
        <v>0</v>
      </c>
      <c r="O7" s="358">
        <v>0</v>
      </c>
      <c r="P7" s="184">
        <v>0</v>
      </c>
    </row>
    <row r="8" spans="1:16" s="15" customFormat="1" ht="14.25" customHeight="1">
      <c r="A8" s="122" t="s">
        <v>47</v>
      </c>
      <c r="B8" s="133">
        <v>0</v>
      </c>
      <c r="C8" s="354">
        <v>0</v>
      </c>
      <c r="D8" s="355">
        <v>0</v>
      </c>
      <c r="E8" s="354">
        <v>0</v>
      </c>
      <c r="F8" s="356">
        <v>0</v>
      </c>
      <c r="G8" s="356">
        <v>0</v>
      </c>
      <c r="H8" s="356">
        <v>0</v>
      </c>
      <c r="I8" s="357">
        <v>0</v>
      </c>
      <c r="J8" s="358">
        <v>0</v>
      </c>
      <c r="K8" s="358">
        <v>0</v>
      </c>
      <c r="L8" s="358">
        <v>0</v>
      </c>
      <c r="M8" s="358">
        <v>0</v>
      </c>
      <c r="N8" s="358">
        <v>0</v>
      </c>
      <c r="O8" s="358">
        <v>0</v>
      </c>
      <c r="P8" s="184">
        <v>0</v>
      </c>
    </row>
    <row r="9" spans="1:16" s="15" customFormat="1" ht="14.25" customHeight="1">
      <c r="A9" s="122" t="s">
        <v>28</v>
      </c>
      <c r="B9" s="133">
        <v>0</v>
      </c>
      <c r="C9" s="354">
        <v>0</v>
      </c>
      <c r="D9" s="355">
        <v>0</v>
      </c>
      <c r="E9" s="354">
        <v>0</v>
      </c>
      <c r="F9" s="356">
        <v>0</v>
      </c>
      <c r="G9" s="356">
        <v>0</v>
      </c>
      <c r="H9" s="356">
        <v>0</v>
      </c>
      <c r="I9" s="357">
        <v>0</v>
      </c>
      <c r="J9" s="358">
        <v>0</v>
      </c>
      <c r="K9" s="358">
        <v>0</v>
      </c>
      <c r="L9" s="358">
        <v>0</v>
      </c>
      <c r="M9" s="358">
        <v>0</v>
      </c>
      <c r="N9" s="358">
        <v>0</v>
      </c>
      <c r="O9" s="358">
        <v>0</v>
      </c>
      <c r="P9" s="184">
        <v>0</v>
      </c>
    </row>
    <row r="10" spans="1:16" s="15" customFormat="1" ht="14.25" customHeight="1">
      <c r="A10" s="123" t="s">
        <v>31</v>
      </c>
      <c r="B10" s="132">
        <v>0</v>
      </c>
      <c r="C10" s="365">
        <v>0</v>
      </c>
      <c r="D10" s="366">
        <v>0</v>
      </c>
      <c r="E10" s="365">
        <v>0</v>
      </c>
      <c r="F10" s="367">
        <v>0</v>
      </c>
      <c r="G10" s="367">
        <v>0</v>
      </c>
      <c r="H10" s="367">
        <v>0</v>
      </c>
      <c r="I10" s="368">
        <v>0</v>
      </c>
      <c r="J10" s="369">
        <v>0</v>
      </c>
      <c r="K10" s="369">
        <v>0</v>
      </c>
      <c r="L10" s="369">
        <v>0</v>
      </c>
      <c r="M10" s="369">
        <v>0</v>
      </c>
      <c r="N10" s="369">
        <v>0</v>
      </c>
      <c r="O10" s="369">
        <v>0</v>
      </c>
      <c r="P10" s="370">
        <v>0</v>
      </c>
    </row>
    <row r="11" spans="1:16" s="15" customFormat="1" ht="14.25" customHeight="1">
      <c r="A11" s="122" t="s">
        <v>47</v>
      </c>
      <c r="B11" s="133">
        <v>0</v>
      </c>
      <c r="C11" s="354">
        <v>0</v>
      </c>
      <c r="D11" s="355">
        <v>0</v>
      </c>
      <c r="E11" s="354">
        <v>0</v>
      </c>
      <c r="F11" s="356">
        <v>0</v>
      </c>
      <c r="G11" s="356">
        <v>0</v>
      </c>
      <c r="H11" s="356">
        <v>0</v>
      </c>
      <c r="I11" s="357">
        <v>0</v>
      </c>
      <c r="J11" s="358">
        <v>0</v>
      </c>
      <c r="K11" s="358">
        <v>0</v>
      </c>
      <c r="L11" s="358">
        <v>0</v>
      </c>
      <c r="M11" s="358">
        <v>0</v>
      </c>
      <c r="N11" s="358">
        <v>0</v>
      </c>
      <c r="O11" s="358">
        <v>0</v>
      </c>
      <c r="P11" s="184">
        <v>0</v>
      </c>
    </row>
    <row r="12" spans="1:16" s="15" customFormat="1" ht="14.25" customHeight="1">
      <c r="A12" s="122" t="s">
        <v>28</v>
      </c>
      <c r="B12" s="133">
        <v>0</v>
      </c>
      <c r="C12" s="354">
        <v>0</v>
      </c>
      <c r="D12" s="355">
        <v>0</v>
      </c>
      <c r="E12" s="354">
        <v>0</v>
      </c>
      <c r="F12" s="356">
        <v>0</v>
      </c>
      <c r="G12" s="356">
        <v>0</v>
      </c>
      <c r="H12" s="356">
        <v>0</v>
      </c>
      <c r="I12" s="357">
        <v>0</v>
      </c>
      <c r="J12" s="358">
        <v>0</v>
      </c>
      <c r="K12" s="358">
        <v>0</v>
      </c>
      <c r="L12" s="358">
        <v>0</v>
      </c>
      <c r="M12" s="358">
        <v>0</v>
      </c>
      <c r="N12" s="358">
        <v>0</v>
      </c>
      <c r="O12" s="358">
        <v>0</v>
      </c>
      <c r="P12" s="184">
        <v>0</v>
      </c>
    </row>
    <row r="13" spans="1:16" s="15" customFormat="1" ht="14.25" customHeight="1">
      <c r="A13" s="123" t="s">
        <v>32</v>
      </c>
      <c r="B13" s="132">
        <v>0</v>
      </c>
      <c r="C13" s="365">
        <v>0</v>
      </c>
      <c r="D13" s="366">
        <v>0</v>
      </c>
      <c r="E13" s="365">
        <v>0</v>
      </c>
      <c r="F13" s="367">
        <v>0</v>
      </c>
      <c r="G13" s="367">
        <v>0</v>
      </c>
      <c r="H13" s="367">
        <v>0</v>
      </c>
      <c r="I13" s="368">
        <v>0</v>
      </c>
      <c r="J13" s="369">
        <v>0</v>
      </c>
      <c r="K13" s="369">
        <v>0</v>
      </c>
      <c r="L13" s="369">
        <v>0</v>
      </c>
      <c r="M13" s="369">
        <v>0</v>
      </c>
      <c r="N13" s="369">
        <v>0</v>
      </c>
      <c r="O13" s="369">
        <v>0</v>
      </c>
      <c r="P13" s="370">
        <v>0</v>
      </c>
    </row>
    <row r="14" spans="1:16" s="15" customFormat="1" ht="14.25" customHeight="1">
      <c r="A14" s="122" t="s">
        <v>47</v>
      </c>
      <c r="B14" s="133">
        <v>0</v>
      </c>
      <c r="C14" s="354">
        <v>0</v>
      </c>
      <c r="D14" s="355">
        <v>0</v>
      </c>
      <c r="E14" s="354">
        <v>0</v>
      </c>
      <c r="F14" s="356">
        <v>0</v>
      </c>
      <c r="G14" s="356">
        <v>0</v>
      </c>
      <c r="H14" s="356">
        <v>0</v>
      </c>
      <c r="I14" s="357">
        <v>0</v>
      </c>
      <c r="J14" s="358">
        <v>0</v>
      </c>
      <c r="K14" s="358">
        <v>0</v>
      </c>
      <c r="L14" s="358">
        <v>0</v>
      </c>
      <c r="M14" s="358">
        <v>0</v>
      </c>
      <c r="N14" s="358">
        <v>0</v>
      </c>
      <c r="O14" s="358">
        <v>0</v>
      </c>
      <c r="P14" s="184">
        <v>0</v>
      </c>
    </row>
    <row r="15" spans="1:16" s="15" customFormat="1" ht="14.25" customHeight="1">
      <c r="A15" s="122" t="s">
        <v>28</v>
      </c>
      <c r="B15" s="133">
        <v>0</v>
      </c>
      <c r="C15" s="354">
        <v>0</v>
      </c>
      <c r="D15" s="355">
        <v>0</v>
      </c>
      <c r="E15" s="354">
        <v>0</v>
      </c>
      <c r="F15" s="356">
        <v>0</v>
      </c>
      <c r="G15" s="356">
        <v>0</v>
      </c>
      <c r="H15" s="356">
        <v>0</v>
      </c>
      <c r="I15" s="357">
        <v>0</v>
      </c>
      <c r="J15" s="358">
        <v>0</v>
      </c>
      <c r="K15" s="358">
        <v>0</v>
      </c>
      <c r="L15" s="358">
        <v>0</v>
      </c>
      <c r="M15" s="358">
        <v>0</v>
      </c>
      <c r="N15" s="358">
        <v>0</v>
      </c>
      <c r="O15" s="358">
        <v>0</v>
      </c>
      <c r="P15" s="184">
        <v>0</v>
      </c>
    </row>
    <row r="16" spans="1:16" s="15" customFormat="1" ht="14.25" customHeight="1">
      <c r="A16" s="123" t="s">
        <v>33</v>
      </c>
      <c r="B16" s="132">
        <v>1</v>
      </c>
      <c r="C16" s="365">
        <v>1</v>
      </c>
      <c r="D16" s="366">
        <v>0</v>
      </c>
      <c r="E16" s="365">
        <v>0</v>
      </c>
      <c r="F16" s="367">
        <v>0</v>
      </c>
      <c r="G16" s="367">
        <v>0</v>
      </c>
      <c r="H16" s="367">
        <v>0</v>
      </c>
      <c r="I16" s="368">
        <v>0</v>
      </c>
      <c r="J16" s="369">
        <v>0</v>
      </c>
      <c r="K16" s="369">
        <v>0</v>
      </c>
      <c r="L16" s="369">
        <v>0</v>
      </c>
      <c r="M16" s="369">
        <v>0</v>
      </c>
      <c r="N16" s="369">
        <v>0</v>
      </c>
      <c r="O16" s="369">
        <v>0</v>
      </c>
      <c r="P16" s="370">
        <v>0</v>
      </c>
    </row>
    <row r="17" spans="1:16" s="15" customFormat="1" ht="14.25" customHeight="1">
      <c r="A17" s="122" t="s">
        <v>47</v>
      </c>
      <c r="B17" s="133">
        <v>1</v>
      </c>
      <c r="C17" s="354">
        <v>1</v>
      </c>
      <c r="D17" s="355">
        <v>0</v>
      </c>
      <c r="E17" s="354">
        <v>0</v>
      </c>
      <c r="F17" s="356">
        <v>0</v>
      </c>
      <c r="G17" s="356">
        <v>0</v>
      </c>
      <c r="H17" s="356">
        <v>0</v>
      </c>
      <c r="I17" s="357">
        <v>0</v>
      </c>
      <c r="J17" s="358">
        <v>0</v>
      </c>
      <c r="K17" s="358">
        <v>0</v>
      </c>
      <c r="L17" s="358">
        <v>0</v>
      </c>
      <c r="M17" s="358">
        <v>0</v>
      </c>
      <c r="N17" s="358">
        <v>0</v>
      </c>
      <c r="O17" s="358">
        <v>0</v>
      </c>
      <c r="P17" s="184">
        <v>0</v>
      </c>
    </row>
    <row r="18" spans="1:16" s="15" customFormat="1" ht="14.25" customHeight="1">
      <c r="A18" s="122" t="s">
        <v>28</v>
      </c>
      <c r="B18" s="133">
        <v>0</v>
      </c>
      <c r="C18" s="354">
        <v>0</v>
      </c>
      <c r="D18" s="355">
        <v>0</v>
      </c>
      <c r="E18" s="354">
        <v>0</v>
      </c>
      <c r="F18" s="356">
        <v>0</v>
      </c>
      <c r="G18" s="356">
        <v>0</v>
      </c>
      <c r="H18" s="356">
        <v>0</v>
      </c>
      <c r="I18" s="357">
        <v>0</v>
      </c>
      <c r="J18" s="358">
        <v>0</v>
      </c>
      <c r="K18" s="358">
        <v>0</v>
      </c>
      <c r="L18" s="358">
        <v>0</v>
      </c>
      <c r="M18" s="358">
        <v>0</v>
      </c>
      <c r="N18" s="358">
        <v>0</v>
      </c>
      <c r="O18" s="358">
        <v>0</v>
      </c>
      <c r="P18" s="184">
        <v>0</v>
      </c>
    </row>
    <row r="19" spans="1:16" s="15" customFormat="1" ht="14.25" customHeight="1">
      <c r="A19" s="123" t="s">
        <v>34</v>
      </c>
      <c r="B19" s="132">
        <v>10</v>
      </c>
      <c r="C19" s="371">
        <v>7</v>
      </c>
      <c r="D19" s="366">
        <v>0</v>
      </c>
      <c r="E19" s="371">
        <v>0</v>
      </c>
      <c r="F19" s="368">
        <v>0</v>
      </c>
      <c r="G19" s="368">
        <v>3</v>
      </c>
      <c r="H19" s="368">
        <v>0</v>
      </c>
      <c r="I19" s="368">
        <v>2</v>
      </c>
      <c r="J19" s="368">
        <v>0</v>
      </c>
      <c r="K19" s="368">
        <v>0</v>
      </c>
      <c r="L19" s="368">
        <v>0</v>
      </c>
      <c r="M19" s="368">
        <v>0</v>
      </c>
      <c r="N19" s="368">
        <v>0</v>
      </c>
      <c r="O19" s="368">
        <v>0</v>
      </c>
      <c r="P19" s="366">
        <v>0</v>
      </c>
    </row>
    <row r="20" spans="1:16" s="15" customFormat="1" ht="14.25" customHeight="1">
      <c r="A20" s="122" t="s">
        <v>47</v>
      </c>
      <c r="B20" s="133">
        <v>4</v>
      </c>
      <c r="C20" s="372">
        <v>3</v>
      </c>
      <c r="D20" s="355">
        <v>0</v>
      </c>
      <c r="E20" s="372">
        <v>0</v>
      </c>
      <c r="F20" s="357">
        <v>0</v>
      </c>
      <c r="G20" s="357">
        <v>1</v>
      </c>
      <c r="H20" s="357">
        <v>0</v>
      </c>
      <c r="I20" s="357">
        <v>1</v>
      </c>
      <c r="J20" s="357">
        <v>0</v>
      </c>
      <c r="K20" s="357">
        <v>0</v>
      </c>
      <c r="L20" s="357">
        <v>0</v>
      </c>
      <c r="M20" s="357">
        <v>0</v>
      </c>
      <c r="N20" s="357">
        <v>0</v>
      </c>
      <c r="O20" s="357">
        <v>0</v>
      </c>
      <c r="P20" s="355">
        <v>0</v>
      </c>
    </row>
    <row r="21" spans="1:16" s="15" customFormat="1" ht="14.25" customHeight="1">
      <c r="A21" s="122" t="s">
        <v>28</v>
      </c>
      <c r="B21" s="133">
        <v>6</v>
      </c>
      <c r="C21" s="372">
        <v>4</v>
      </c>
      <c r="D21" s="355">
        <v>0</v>
      </c>
      <c r="E21" s="372">
        <v>0</v>
      </c>
      <c r="F21" s="357">
        <v>0</v>
      </c>
      <c r="G21" s="357">
        <v>2</v>
      </c>
      <c r="H21" s="357">
        <v>0</v>
      </c>
      <c r="I21" s="357">
        <v>1</v>
      </c>
      <c r="J21" s="357">
        <v>0</v>
      </c>
      <c r="K21" s="357">
        <v>0</v>
      </c>
      <c r="L21" s="357">
        <v>0</v>
      </c>
      <c r="M21" s="357">
        <v>0</v>
      </c>
      <c r="N21" s="357">
        <v>0</v>
      </c>
      <c r="O21" s="357">
        <v>0</v>
      </c>
      <c r="P21" s="355">
        <v>0</v>
      </c>
    </row>
    <row r="22" spans="1:16" s="15" customFormat="1" ht="14.25" customHeight="1">
      <c r="A22" s="123" t="s">
        <v>35</v>
      </c>
      <c r="B22" s="132">
        <v>11</v>
      </c>
      <c r="C22" s="371">
        <v>9</v>
      </c>
      <c r="D22" s="366">
        <v>0</v>
      </c>
      <c r="E22" s="371">
        <v>0</v>
      </c>
      <c r="F22" s="368">
        <v>1</v>
      </c>
      <c r="G22" s="368">
        <v>0</v>
      </c>
      <c r="H22" s="368">
        <v>0</v>
      </c>
      <c r="I22" s="368">
        <v>0</v>
      </c>
      <c r="J22" s="368">
        <v>0</v>
      </c>
      <c r="K22" s="368">
        <v>1</v>
      </c>
      <c r="L22" s="368">
        <v>0</v>
      </c>
      <c r="M22" s="368">
        <v>0</v>
      </c>
      <c r="N22" s="368">
        <v>0</v>
      </c>
      <c r="O22" s="368">
        <v>0</v>
      </c>
      <c r="P22" s="366">
        <v>0</v>
      </c>
    </row>
    <row r="23" spans="1:16" s="15" customFormat="1" ht="14.25" customHeight="1">
      <c r="A23" s="122" t="s">
        <v>47</v>
      </c>
      <c r="B23" s="133">
        <v>8</v>
      </c>
      <c r="C23" s="372">
        <v>8</v>
      </c>
      <c r="D23" s="355">
        <v>0</v>
      </c>
      <c r="E23" s="372">
        <v>0</v>
      </c>
      <c r="F23" s="357">
        <v>0</v>
      </c>
      <c r="G23" s="357">
        <v>0</v>
      </c>
      <c r="H23" s="357">
        <v>0</v>
      </c>
      <c r="I23" s="357">
        <v>0</v>
      </c>
      <c r="J23" s="357">
        <v>0</v>
      </c>
      <c r="K23" s="357">
        <v>0</v>
      </c>
      <c r="L23" s="357">
        <v>0</v>
      </c>
      <c r="M23" s="357">
        <v>0</v>
      </c>
      <c r="N23" s="357">
        <v>0</v>
      </c>
      <c r="O23" s="357">
        <v>0</v>
      </c>
      <c r="P23" s="355">
        <v>0</v>
      </c>
    </row>
    <row r="24" spans="1:16" s="15" customFormat="1" ht="14.25" customHeight="1">
      <c r="A24" s="124" t="s">
        <v>28</v>
      </c>
      <c r="B24" s="134">
        <v>3</v>
      </c>
      <c r="C24" s="373">
        <v>1</v>
      </c>
      <c r="D24" s="374">
        <v>0</v>
      </c>
      <c r="E24" s="373">
        <v>0</v>
      </c>
      <c r="F24" s="375">
        <v>1</v>
      </c>
      <c r="G24" s="375">
        <v>0</v>
      </c>
      <c r="H24" s="375">
        <v>0</v>
      </c>
      <c r="I24" s="375">
        <v>0</v>
      </c>
      <c r="J24" s="375">
        <v>0</v>
      </c>
      <c r="K24" s="375">
        <v>1</v>
      </c>
      <c r="L24" s="375">
        <v>0</v>
      </c>
      <c r="M24" s="375">
        <v>0</v>
      </c>
      <c r="N24" s="375">
        <v>0</v>
      </c>
      <c r="O24" s="375">
        <v>0</v>
      </c>
      <c r="P24" s="374">
        <v>0</v>
      </c>
    </row>
    <row r="25" spans="1:16" s="15" customFormat="1" ht="14.25" customHeight="1">
      <c r="A25" s="121" t="s">
        <v>36</v>
      </c>
      <c r="B25" s="132">
        <v>5</v>
      </c>
      <c r="C25" s="371">
        <v>2</v>
      </c>
      <c r="D25" s="366">
        <v>0</v>
      </c>
      <c r="E25" s="371">
        <v>0</v>
      </c>
      <c r="F25" s="368">
        <v>0</v>
      </c>
      <c r="G25" s="368">
        <v>0</v>
      </c>
      <c r="H25" s="368">
        <v>0</v>
      </c>
      <c r="I25" s="368">
        <v>1</v>
      </c>
      <c r="J25" s="368">
        <v>0</v>
      </c>
      <c r="K25" s="368">
        <v>0</v>
      </c>
      <c r="L25" s="368">
        <v>1</v>
      </c>
      <c r="M25" s="368">
        <v>1</v>
      </c>
      <c r="N25" s="368">
        <v>0</v>
      </c>
      <c r="O25" s="368">
        <v>0</v>
      </c>
      <c r="P25" s="366">
        <v>0</v>
      </c>
    </row>
    <row r="26" spans="1:16" s="15" customFormat="1" ht="14.25" customHeight="1">
      <c r="A26" s="122" t="s">
        <v>47</v>
      </c>
      <c r="B26" s="133">
        <v>1</v>
      </c>
      <c r="C26" s="372">
        <v>0</v>
      </c>
      <c r="D26" s="355">
        <v>0</v>
      </c>
      <c r="E26" s="372">
        <v>0</v>
      </c>
      <c r="F26" s="357">
        <v>0</v>
      </c>
      <c r="G26" s="357">
        <v>0</v>
      </c>
      <c r="H26" s="357">
        <v>0</v>
      </c>
      <c r="I26" s="357">
        <v>0</v>
      </c>
      <c r="J26" s="357">
        <v>0</v>
      </c>
      <c r="K26" s="357">
        <v>0</v>
      </c>
      <c r="L26" s="357">
        <v>0</v>
      </c>
      <c r="M26" s="357">
        <v>1</v>
      </c>
      <c r="N26" s="357">
        <v>0</v>
      </c>
      <c r="O26" s="357">
        <v>0</v>
      </c>
      <c r="P26" s="355">
        <v>0</v>
      </c>
    </row>
    <row r="27" spans="1:16" s="15" customFormat="1" ht="14.25" customHeight="1">
      <c r="A27" s="124" t="s">
        <v>28</v>
      </c>
      <c r="B27" s="134">
        <v>4</v>
      </c>
      <c r="C27" s="373">
        <v>2</v>
      </c>
      <c r="D27" s="374">
        <v>0</v>
      </c>
      <c r="E27" s="373">
        <v>0</v>
      </c>
      <c r="F27" s="375">
        <v>0</v>
      </c>
      <c r="G27" s="375">
        <v>0</v>
      </c>
      <c r="H27" s="375">
        <v>0</v>
      </c>
      <c r="I27" s="375">
        <v>1</v>
      </c>
      <c r="J27" s="375">
        <v>0</v>
      </c>
      <c r="K27" s="375">
        <v>0</v>
      </c>
      <c r="L27" s="375">
        <v>1</v>
      </c>
      <c r="M27" s="375">
        <v>0</v>
      </c>
      <c r="N27" s="375">
        <v>0</v>
      </c>
      <c r="O27" s="375">
        <v>0</v>
      </c>
      <c r="P27" s="374">
        <v>0</v>
      </c>
    </row>
    <row r="28" spans="1:16" s="15" customFormat="1" ht="14.25" customHeight="1">
      <c r="A28" s="121" t="s">
        <v>37</v>
      </c>
      <c r="B28" s="132">
        <v>13</v>
      </c>
      <c r="C28" s="371">
        <v>10</v>
      </c>
      <c r="D28" s="366">
        <v>0</v>
      </c>
      <c r="E28" s="371">
        <v>0</v>
      </c>
      <c r="F28" s="368">
        <v>0</v>
      </c>
      <c r="G28" s="368">
        <v>2</v>
      </c>
      <c r="H28" s="368">
        <v>1</v>
      </c>
      <c r="I28" s="368">
        <v>0</v>
      </c>
      <c r="J28" s="368">
        <v>1</v>
      </c>
      <c r="K28" s="368">
        <v>0</v>
      </c>
      <c r="L28" s="368">
        <v>0</v>
      </c>
      <c r="M28" s="368">
        <v>0</v>
      </c>
      <c r="N28" s="368">
        <v>0</v>
      </c>
      <c r="O28" s="368">
        <v>0</v>
      </c>
      <c r="P28" s="366">
        <v>0</v>
      </c>
    </row>
    <row r="29" spans="1:16" s="15" customFormat="1" ht="14.25" customHeight="1">
      <c r="A29" s="122" t="s">
        <v>47</v>
      </c>
      <c r="B29" s="133">
        <v>9</v>
      </c>
      <c r="C29" s="372">
        <v>6</v>
      </c>
      <c r="D29" s="355">
        <v>0</v>
      </c>
      <c r="E29" s="372">
        <v>0</v>
      </c>
      <c r="F29" s="357">
        <v>0</v>
      </c>
      <c r="G29" s="357">
        <v>2</v>
      </c>
      <c r="H29" s="357">
        <v>1</v>
      </c>
      <c r="I29" s="357">
        <v>0</v>
      </c>
      <c r="J29" s="357">
        <v>1</v>
      </c>
      <c r="K29" s="357">
        <v>0</v>
      </c>
      <c r="L29" s="357">
        <v>0</v>
      </c>
      <c r="M29" s="357">
        <v>0</v>
      </c>
      <c r="N29" s="357">
        <v>0</v>
      </c>
      <c r="O29" s="357">
        <v>0</v>
      </c>
      <c r="P29" s="355">
        <v>0</v>
      </c>
    </row>
    <row r="30" spans="1:16" s="15" customFormat="1" ht="14.25" customHeight="1">
      <c r="A30" s="124" t="s">
        <v>28</v>
      </c>
      <c r="B30" s="134">
        <v>4</v>
      </c>
      <c r="C30" s="373">
        <v>4</v>
      </c>
      <c r="D30" s="374">
        <v>0</v>
      </c>
      <c r="E30" s="373">
        <v>0</v>
      </c>
      <c r="F30" s="375">
        <v>0</v>
      </c>
      <c r="G30" s="375">
        <v>0</v>
      </c>
      <c r="H30" s="375">
        <v>0</v>
      </c>
      <c r="I30" s="375">
        <v>0</v>
      </c>
      <c r="J30" s="375">
        <v>0</v>
      </c>
      <c r="K30" s="375">
        <v>0</v>
      </c>
      <c r="L30" s="375">
        <v>0</v>
      </c>
      <c r="M30" s="375">
        <v>0</v>
      </c>
      <c r="N30" s="375">
        <v>0</v>
      </c>
      <c r="O30" s="375">
        <v>0</v>
      </c>
      <c r="P30" s="374">
        <v>0</v>
      </c>
    </row>
    <row r="31" spans="1:16" s="15" customFormat="1" ht="14.25" customHeight="1">
      <c r="A31" s="121" t="s">
        <v>38</v>
      </c>
      <c r="B31" s="132">
        <v>28</v>
      </c>
      <c r="C31" s="371">
        <v>23</v>
      </c>
      <c r="D31" s="366">
        <v>0</v>
      </c>
      <c r="E31" s="371">
        <v>0</v>
      </c>
      <c r="F31" s="368">
        <v>0</v>
      </c>
      <c r="G31" s="368">
        <v>3</v>
      </c>
      <c r="H31" s="368">
        <v>0</v>
      </c>
      <c r="I31" s="368">
        <v>1</v>
      </c>
      <c r="J31" s="368">
        <v>0</v>
      </c>
      <c r="K31" s="368">
        <v>1</v>
      </c>
      <c r="L31" s="368">
        <v>0</v>
      </c>
      <c r="M31" s="368">
        <v>0</v>
      </c>
      <c r="N31" s="368">
        <v>0</v>
      </c>
      <c r="O31" s="368">
        <v>1</v>
      </c>
      <c r="P31" s="366">
        <v>0</v>
      </c>
    </row>
    <row r="32" spans="1:16" s="15" customFormat="1" ht="14.25" customHeight="1">
      <c r="A32" s="122" t="s">
        <v>47</v>
      </c>
      <c r="B32" s="133">
        <v>21</v>
      </c>
      <c r="C32" s="372">
        <v>18</v>
      </c>
      <c r="D32" s="355">
        <v>0</v>
      </c>
      <c r="E32" s="372">
        <v>0</v>
      </c>
      <c r="F32" s="357">
        <v>0</v>
      </c>
      <c r="G32" s="357">
        <v>3</v>
      </c>
      <c r="H32" s="357">
        <v>0</v>
      </c>
      <c r="I32" s="357">
        <v>1</v>
      </c>
      <c r="J32" s="357">
        <v>0</v>
      </c>
      <c r="K32" s="357">
        <v>0</v>
      </c>
      <c r="L32" s="357">
        <v>0</v>
      </c>
      <c r="M32" s="357">
        <v>0</v>
      </c>
      <c r="N32" s="357">
        <v>0</v>
      </c>
      <c r="O32" s="357">
        <v>0</v>
      </c>
      <c r="P32" s="355">
        <v>0</v>
      </c>
    </row>
    <row r="33" spans="1:16" s="15" customFormat="1" ht="14.25" customHeight="1">
      <c r="A33" s="124" t="s">
        <v>28</v>
      </c>
      <c r="B33" s="134">
        <v>7</v>
      </c>
      <c r="C33" s="373">
        <v>5</v>
      </c>
      <c r="D33" s="374">
        <v>0</v>
      </c>
      <c r="E33" s="373">
        <v>0</v>
      </c>
      <c r="F33" s="375">
        <v>0</v>
      </c>
      <c r="G33" s="375">
        <v>0</v>
      </c>
      <c r="H33" s="375">
        <v>0</v>
      </c>
      <c r="I33" s="375">
        <v>0</v>
      </c>
      <c r="J33" s="375">
        <v>0</v>
      </c>
      <c r="K33" s="375">
        <v>1</v>
      </c>
      <c r="L33" s="375">
        <v>0</v>
      </c>
      <c r="M33" s="375">
        <v>0</v>
      </c>
      <c r="N33" s="375">
        <v>0</v>
      </c>
      <c r="O33" s="375">
        <v>1</v>
      </c>
      <c r="P33" s="374">
        <v>0</v>
      </c>
    </row>
    <row r="34" spans="1:16" s="15" customFormat="1" ht="14.25" customHeight="1">
      <c r="A34" s="121" t="s">
        <v>39</v>
      </c>
      <c r="B34" s="132">
        <v>40</v>
      </c>
      <c r="C34" s="371">
        <v>32</v>
      </c>
      <c r="D34" s="366">
        <v>0</v>
      </c>
      <c r="E34" s="371">
        <v>1</v>
      </c>
      <c r="F34" s="368">
        <v>2</v>
      </c>
      <c r="G34" s="368">
        <v>3</v>
      </c>
      <c r="H34" s="368">
        <v>0</v>
      </c>
      <c r="I34" s="368">
        <v>2</v>
      </c>
      <c r="J34" s="368">
        <v>0</v>
      </c>
      <c r="K34" s="368">
        <v>1</v>
      </c>
      <c r="L34" s="368">
        <v>2</v>
      </c>
      <c r="M34" s="368">
        <v>0</v>
      </c>
      <c r="N34" s="368">
        <v>0</v>
      </c>
      <c r="O34" s="368">
        <v>1</v>
      </c>
      <c r="P34" s="366">
        <v>0</v>
      </c>
    </row>
    <row r="35" spans="1:16" s="15" customFormat="1" ht="14.25" customHeight="1">
      <c r="A35" s="122" t="s">
        <v>47</v>
      </c>
      <c r="B35" s="133">
        <v>24</v>
      </c>
      <c r="C35" s="372">
        <v>19</v>
      </c>
      <c r="D35" s="355">
        <v>0</v>
      </c>
      <c r="E35" s="372">
        <v>0</v>
      </c>
      <c r="F35" s="357">
        <v>1</v>
      </c>
      <c r="G35" s="357">
        <v>2</v>
      </c>
      <c r="H35" s="357">
        <v>0</v>
      </c>
      <c r="I35" s="357">
        <v>1</v>
      </c>
      <c r="J35" s="357">
        <v>0</v>
      </c>
      <c r="K35" s="357">
        <v>0</v>
      </c>
      <c r="L35" s="357">
        <v>1</v>
      </c>
      <c r="M35" s="357">
        <v>0</v>
      </c>
      <c r="N35" s="357">
        <v>0</v>
      </c>
      <c r="O35" s="357">
        <v>1</v>
      </c>
      <c r="P35" s="355">
        <v>0</v>
      </c>
    </row>
    <row r="36" spans="1:16" s="15" customFormat="1" ht="14.25" customHeight="1">
      <c r="A36" s="124" t="s">
        <v>28</v>
      </c>
      <c r="B36" s="134">
        <v>16</v>
      </c>
      <c r="C36" s="373">
        <v>13</v>
      </c>
      <c r="D36" s="374">
        <v>0</v>
      </c>
      <c r="E36" s="373">
        <v>1</v>
      </c>
      <c r="F36" s="375">
        <v>1</v>
      </c>
      <c r="G36" s="375">
        <v>1</v>
      </c>
      <c r="H36" s="375">
        <v>0</v>
      </c>
      <c r="I36" s="375">
        <v>1</v>
      </c>
      <c r="J36" s="375">
        <v>0</v>
      </c>
      <c r="K36" s="375">
        <v>1</v>
      </c>
      <c r="L36" s="375">
        <v>1</v>
      </c>
      <c r="M36" s="375">
        <v>0</v>
      </c>
      <c r="N36" s="375">
        <v>0</v>
      </c>
      <c r="O36" s="375">
        <v>0</v>
      </c>
      <c r="P36" s="374">
        <v>0</v>
      </c>
    </row>
    <row r="37" spans="1:16" s="15" customFormat="1" ht="14.25" customHeight="1">
      <c r="A37" s="121" t="s">
        <v>40</v>
      </c>
      <c r="B37" s="133">
        <v>81</v>
      </c>
      <c r="C37" s="372">
        <v>66</v>
      </c>
      <c r="D37" s="355">
        <v>1</v>
      </c>
      <c r="E37" s="372">
        <v>0</v>
      </c>
      <c r="F37" s="357">
        <v>8</v>
      </c>
      <c r="G37" s="357">
        <v>10</v>
      </c>
      <c r="H37" s="357">
        <v>1</v>
      </c>
      <c r="I37" s="357">
        <v>5</v>
      </c>
      <c r="J37" s="357">
        <v>0</v>
      </c>
      <c r="K37" s="357">
        <v>0</v>
      </c>
      <c r="L37" s="357">
        <v>2</v>
      </c>
      <c r="M37" s="357">
        <v>1</v>
      </c>
      <c r="N37" s="357">
        <v>1</v>
      </c>
      <c r="O37" s="357">
        <v>0</v>
      </c>
      <c r="P37" s="355">
        <v>1</v>
      </c>
    </row>
    <row r="38" spans="1:16" s="15" customFormat="1" ht="14.25" customHeight="1">
      <c r="A38" s="122" t="s">
        <v>47</v>
      </c>
      <c r="B38" s="133">
        <v>38</v>
      </c>
      <c r="C38" s="372">
        <v>32</v>
      </c>
      <c r="D38" s="355">
        <v>0</v>
      </c>
      <c r="E38" s="372">
        <v>0</v>
      </c>
      <c r="F38" s="357">
        <v>1</v>
      </c>
      <c r="G38" s="357">
        <v>7</v>
      </c>
      <c r="H38" s="357">
        <v>0</v>
      </c>
      <c r="I38" s="357">
        <v>1</v>
      </c>
      <c r="J38" s="357">
        <v>0</v>
      </c>
      <c r="K38" s="357">
        <v>0</v>
      </c>
      <c r="L38" s="357">
        <v>0</v>
      </c>
      <c r="M38" s="357">
        <v>0</v>
      </c>
      <c r="N38" s="357">
        <v>1</v>
      </c>
      <c r="O38" s="357">
        <v>0</v>
      </c>
      <c r="P38" s="355">
        <v>0</v>
      </c>
    </row>
    <row r="39" spans="1:16" s="15" customFormat="1" ht="14.25" customHeight="1" thickBot="1">
      <c r="A39" s="125" t="s">
        <v>28</v>
      </c>
      <c r="B39" s="135">
        <v>43</v>
      </c>
      <c r="C39" s="376">
        <v>34</v>
      </c>
      <c r="D39" s="360">
        <v>1</v>
      </c>
      <c r="E39" s="376">
        <v>0</v>
      </c>
      <c r="F39" s="362">
        <v>7</v>
      </c>
      <c r="G39" s="362">
        <v>3</v>
      </c>
      <c r="H39" s="362">
        <v>1</v>
      </c>
      <c r="I39" s="362">
        <v>4</v>
      </c>
      <c r="J39" s="362">
        <v>0</v>
      </c>
      <c r="K39" s="362">
        <v>0</v>
      </c>
      <c r="L39" s="362">
        <v>2</v>
      </c>
      <c r="M39" s="362">
        <v>1</v>
      </c>
      <c r="N39" s="362">
        <v>0</v>
      </c>
      <c r="O39" s="362">
        <v>0</v>
      </c>
      <c r="P39" s="360">
        <v>1</v>
      </c>
    </row>
    <row r="40" ht="12">
      <c r="A40" s="185" t="s">
        <v>60</v>
      </c>
    </row>
    <row r="41" spans="2:19" ht="12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</sheetData>
  <sheetProtection/>
  <mergeCells count="3">
    <mergeCell ref="B2:B3"/>
    <mergeCell ref="C2:D2"/>
    <mergeCell ref="E2:P2"/>
  </mergeCells>
  <printOptions/>
  <pageMargins left="0.61" right="0.32" top="0.984" bottom="0.984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875" style="37" customWidth="1"/>
    <col min="2" max="17" width="6.25390625" style="36" customWidth="1"/>
    <col min="18" max="19" width="5.375" style="36" customWidth="1"/>
    <col min="20" max="16384" width="9.00390625" style="36" customWidth="1"/>
  </cols>
  <sheetData>
    <row r="1" ht="15.75" customHeight="1" thickBot="1">
      <c r="A1" s="13" t="s">
        <v>161</v>
      </c>
    </row>
    <row r="2" spans="1:11" ht="34.5" customHeight="1">
      <c r="A2" s="193"/>
      <c r="B2" s="414" t="s">
        <v>8</v>
      </c>
      <c r="C2" s="415"/>
      <c r="D2" s="414" t="s">
        <v>67</v>
      </c>
      <c r="E2" s="416"/>
      <c r="F2" s="417" t="s">
        <v>106</v>
      </c>
      <c r="G2" s="416"/>
      <c r="H2" s="418" t="s">
        <v>83</v>
      </c>
      <c r="I2" s="419"/>
      <c r="J2" s="417" t="s">
        <v>107</v>
      </c>
      <c r="K2" s="416"/>
    </row>
    <row r="3" spans="1:11" ht="42.75" customHeight="1" thickBot="1">
      <c r="A3" s="194"/>
      <c r="B3" s="208" t="s">
        <v>63</v>
      </c>
      <c r="C3" s="76" t="s">
        <v>16</v>
      </c>
      <c r="D3" s="214" t="s">
        <v>63</v>
      </c>
      <c r="E3" s="97" t="s">
        <v>16</v>
      </c>
      <c r="F3" s="83" t="s">
        <v>63</v>
      </c>
      <c r="G3" s="115" t="s">
        <v>16</v>
      </c>
      <c r="H3" s="83" t="s">
        <v>63</v>
      </c>
      <c r="I3" s="115" t="s">
        <v>16</v>
      </c>
      <c r="J3" s="83" t="s">
        <v>63</v>
      </c>
      <c r="K3" s="195" t="s">
        <v>16</v>
      </c>
    </row>
    <row r="4" spans="1:11" ht="18" customHeight="1" thickBot="1">
      <c r="A4" s="107" t="s">
        <v>25</v>
      </c>
      <c r="B4" s="219">
        <v>77</v>
      </c>
      <c r="C4" s="220">
        <v>65</v>
      </c>
      <c r="D4" s="219">
        <v>0</v>
      </c>
      <c r="E4" s="221">
        <v>4</v>
      </c>
      <c r="F4" s="222">
        <v>1</v>
      </c>
      <c r="G4" s="223">
        <v>1</v>
      </c>
      <c r="H4" s="222">
        <v>0</v>
      </c>
      <c r="I4" s="223">
        <v>1</v>
      </c>
      <c r="J4" s="222">
        <v>0</v>
      </c>
      <c r="K4" s="223">
        <v>3</v>
      </c>
    </row>
    <row r="5" spans="1:11" ht="18" customHeight="1">
      <c r="A5" s="197" t="s">
        <v>66</v>
      </c>
      <c r="B5" s="210">
        <v>6</v>
      </c>
      <c r="C5" s="70">
        <v>5</v>
      </c>
      <c r="D5" s="210">
        <v>0</v>
      </c>
      <c r="E5" s="215">
        <v>0</v>
      </c>
      <c r="F5" s="73">
        <v>0</v>
      </c>
      <c r="G5" s="198">
        <v>0</v>
      </c>
      <c r="H5" s="73">
        <v>0</v>
      </c>
      <c r="I5" s="198">
        <v>0</v>
      </c>
      <c r="J5" s="73">
        <v>0</v>
      </c>
      <c r="K5" s="198">
        <v>0</v>
      </c>
    </row>
    <row r="6" spans="1:11" ht="18" customHeight="1">
      <c r="A6" s="197" t="s">
        <v>72</v>
      </c>
      <c r="B6" s="210">
        <v>11</v>
      </c>
      <c r="C6" s="70">
        <v>9</v>
      </c>
      <c r="D6" s="210">
        <v>0</v>
      </c>
      <c r="E6" s="215">
        <v>1</v>
      </c>
      <c r="F6" s="73">
        <v>0</v>
      </c>
      <c r="G6" s="198">
        <v>1</v>
      </c>
      <c r="H6" s="73">
        <v>0</v>
      </c>
      <c r="I6" s="198">
        <v>0</v>
      </c>
      <c r="J6" s="73">
        <v>0</v>
      </c>
      <c r="K6" s="198">
        <v>2</v>
      </c>
    </row>
    <row r="7" spans="1:11" ht="18" customHeight="1">
      <c r="A7" s="197" t="s">
        <v>73</v>
      </c>
      <c r="B7" s="210">
        <v>7</v>
      </c>
      <c r="C7" s="70">
        <v>9</v>
      </c>
      <c r="D7" s="210">
        <v>0</v>
      </c>
      <c r="E7" s="215">
        <v>0</v>
      </c>
      <c r="F7" s="73">
        <v>0</v>
      </c>
      <c r="G7" s="198">
        <v>0</v>
      </c>
      <c r="H7" s="73">
        <v>0</v>
      </c>
      <c r="I7" s="198">
        <v>1</v>
      </c>
      <c r="J7" s="73">
        <v>0</v>
      </c>
      <c r="K7" s="198">
        <v>0</v>
      </c>
    </row>
    <row r="8" spans="1:11" ht="18" customHeight="1">
      <c r="A8" s="199" t="s">
        <v>62</v>
      </c>
      <c r="B8" s="211">
        <v>24</v>
      </c>
      <c r="C8" s="77">
        <v>17</v>
      </c>
      <c r="D8" s="211">
        <v>0</v>
      </c>
      <c r="E8" s="216">
        <v>2</v>
      </c>
      <c r="F8" s="78">
        <v>1</v>
      </c>
      <c r="G8" s="200">
        <v>0</v>
      </c>
      <c r="H8" s="78">
        <v>0</v>
      </c>
      <c r="I8" s="200">
        <v>0</v>
      </c>
      <c r="J8" s="78">
        <v>0</v>
      </c>
      <c r="K8" s="200">
        <v>0</v>
      </c>
    </row>
    <row r="9" spans="1:11" ht="18" customHeight="1">
      <c r="A9" s="201" t="s">
        <v>124</v>
      </c>
      <c r="B9" s="212">
        <v>7</v>
      </c>
      <c r="C9" s="71">
        <v>5</v>
      </c>
      <c r="D9" s="212">
        <v>0</v>
      </c>
      <c r="E9" s="217">
        <v>0</v>
      </c>
      <c r="F9" s="74">
        <v>0</v>
      </c>
      <c r="G9" s="202">
        <v>0</v>
      </c>
      <c r="H9" s="74">
        <v>0</v>
      </c>
      <c r="I9" s="202">
        <v>0</v>
      </c>
      <c r="J9" s="74">
        <v>0</v>
      </c>
      <c r="K9" s="202">
        <v>1</v>
      </c>
    </row>
    <row r="10" spans="1:11" ht="18" customHeight="1">
      <c r="A10" s="197" t="s">
        <v>70</v>
      </c>
      <c r="B10" s="210">
        <v>7</v>
      </c>
      <c r="C10" s="70">
        <v>11</v>
      </c>
      <c r="D10" s="210">
        <v>0</v>
      </c>
      <c r="E10" s="215">
        <v>0</v>
      </c>
      <c r="F10" s="73">
        <v>0</v>
      </c>
      <c r="G10" s="198">
        <v>0</v>
      </c>
      <c r="H10" s="73">
        <v>0</v>
      </c>
      <c r="I10" s="198">
        <v>0</v>
      </c>
      <c r="J10" s="73">
        <v>0</v>
      </c>
      <c r="K10" s="198">
        <v>0</v>
      </c>
    </row>
    <row r="11" spans="1:11" ht="18" customHeight="1" thickBot="1">
      <c r="A11" s="203" t="s">
        <v>71</v>
      </c>
      <c r="B11" s="213">
        <v>15</v>
      </c>
      <c r="C11" s="204">
        <v>9</v>
      </c>
      <c r="D11" s="213">
        <v>0</v>
      </c>
      <c r="E11" s="218">
        <v>1</v>
      </c>
      <c r="F11" s="206">
        <v>0</v>
      </c>
      <c r="G11" s="207">
        <v>0</v>
      </c>
      <c r="H11" s="206">
        <v>0</v>
      </c>
      <c r="I11" s="207">
        <v>0</v>
      </c>
      <c r="J11" s="206">
        <v>0</v>
      </c>
      <c r="K11" s="207">
        <v>0</v>
      </c>
    </row>
    <row r="12" ht="17.25" customHeight="1" thickBot="1"/>
    <row r="13" spans="1:11" ht="34.5" customHeight="1">
      <c r="A13" s="193"/>
      <c r="B13" s="414" t="s">
        <v>99</v>
      </c>
      <c r="C13" s="415"/>
      <c r="D13" s="414" t="s">
        <v>108</v>
      </c>
      <c r="E13" s="416"/>
      <c r="F13" s="417" t="s">
        <v>109</v>
      </c>
      <c r="G13" s="416"/>
      <c r="H13" s="417" t="s">
        <v>100</v>
      </c>
      <c r="I13" s="416"/>
      <c r="J13" s="417" t="s">
        <v>101</v>
      </c>
      <c r="K13" s="416"/>
    </row>
    <row r="14" spans="1:11" ht="42.75" customHeight="1" thickBot="1">
      <c r="A14" s="194"/>
      <c r="B14" s="208" t="s">
        <v>63</v>
      </c>
      <c r="C14" s="76" t="s">
        <v>16</v>
      </c>
      <c r="D14" s="214" t="s">
        <v>63</v>
      </c>
      <c r="E14" s="97" t="s">
        <v>16</v>
      </c>
      <c r="F14" s="83" t="s">
        <v>63</v>
      </c>
      <c r="G14" s="115" t="s">
        <v>16</v>
      </c>
      <c r="H14" s="83" t="s">
        <v>63</v>
      </c>
      <c r="I14" s="115" t="s">
        <v>16</v>
      </c>
      <c r="J14" s="83" t="s">
        <v>63</v>
      </c>
      <c r="K14" s="195" t="s">
        <v>16</v>
      </c>
    </row>
    <row r="15" spans="1:11" ht="18" customHeight="1" thickBot="1">
      <c r="A15" s="107" t="s">
        <v>25</v>
      </c>
      <c r="B15" s="219">
        <v>1</v>
      </c>
      <c r="C15" s="220">
        <v>0</v>
      </c>
      <c r="D15" s="219">
        <v>0</v>
      </c>
      <c r="E15" s="221">
        <v>0</v>
      </c>
      <c r="F15" s="222">
        <v>1</v>
      </c>
      <c r="G15" s="223">
        <v>1</v>
      </c>
      <c r="H15" s="222">
        <v>4</v>
      </c>
      <c r="I15" s="223">
        <v>11</v>
      </c>
      <c r="J15" s="222">
        <v>1</v>
      </c>
      <c r="K15" s="223">
        <v>3</v>
      </c>
    </row>
    <row r="16" spans="1:11" ht="18" customHeight="1">
      <c r="A16" s="197" t="s">
        <v>66</v>
      </c>
      <c r="B16" s="210">
        <v>0</v>
      </c>
      <c r="C16" s="70">
        <v>0</v>
      </c>
      <c r="D16" s="210">
        <v>0</v>
      </c>
      <c r="E16" s="215">
        <v>0</v>
      </c>
      <c r="F16" s="73">
        <v>0</v>
      </c>
      <c r="G16" s="198">
        <v>0</v>
      </c>
      <c r="H16" s="73">
        <v>0</v>
      </c>
      <c r="I16" s="198">
        <v>0</v>
      </c>
      <c r="J16" s="73">
        <v>0</v>
      </c>
      <c r="K16" s="198">
        <v>0</v>
      </c>
    </row>
    <row r="17" spans="1:11" ht="18" customHeight="1">
      <c r="A17" s="197" t="s">
        <v>72</v>
      </c>
      <c r="B17" s="210">
        <v>0</v>
      </c>
      <c r="C17" s="70">
        <v>0</v>
      </c>
      <c r="D17" s="210">
        <v>0</v>
      </c>
      <c r="E17" s="215">
        <v>0</v>
      </c>
      <c r="F17" s="73">
        <v>0</v>
      </c>
      <c r="G17" s="198">
        <v>0</v>
      </c>
      <c r="H17" s="73">
        <v>1</v>
      </c>
      <c r="I17" s="198">
        <v>1</v>
      </c>
      <c r="J17" s="73">
        <v>0</v>
      </c>
      <c r="K17" s="198">
        <v>1</v>
      </c>
    </row>
    <row r="18" spans="1:11" ht="18" customHeight="1">
      <c r="A18" s="197" t="s">
        <v>73</v>
      </c>
      <c r="B18" s="210">
        <v>0</v>
      </c>
      <c r="C18" s="70">
        <v>0</v>
      </c>
      <c r="D18" s="210">
        <v>0</v>
      </c>
      <c r="E18" s="215">
        <v>0</v>
      </c>
      <c r="F18" s="73">
        <v>0</v>
      </c>
      <c r="G18" s="198">
        <v>0</v>
      </c>
      <c r="H18" s="73">
        <v>0</v>
      </c>
      <c r="I18" s="198">
        <v>0</v>
      </c>
      <c r="J18" s="73">
        <v>0</v>
      </c>
      <c r="K18" s="198">
        <v>2</v>
      </c>
    </row>
    <row r="19" spans="1:11" ht="18" customHeight="1">
      <c r="A19" s="199" t="s">
        <v>62</v>
      </c>
      <c r="B19" s="211">
        <v>1</v>
      </c>
      <c r="C19" s="77">
        <v>0</v>
      </c>
      <c r="D19" s="211">
        <v>0</v>
      </c>
      <c r="E19" s="216">
        <v>0</v>
      </c>
      <c r="F19" s="78">
        <v>1</v>
      </c>
      <c r="G19" s="200">
        <v>1</v>
      </c>
      <c r="H19" s="78">
        <v>1</v>
      </c>
      <c r="I19" s="200">
        <v>4</v>
      </c>
      <c r="J19" s="78">
        <v>1</v>
      </c>
      <c r="K19" s="200">
        <v>0</v>
      </c>
    </row>
    <row r="20" spans="1:11" ht="18" customHeight="1">
      <c r="A20" s="201" t="s">
        <v>124</v>
      </c>
      <c r="B20" s="212">
        <v>0</v>
      </c>
      <c r="C20" s="71">
        <v>0</v>
      </c>
      <c r="D20" s="212">
        <v>0</v>
      </c>
      <c r="E20" s="217">
        <v>0</v>
      </c>
      <c r="F20" s="74">
        <v>0</v>
      </c>
      <c r="G20" s="202">
        <v>0</v>
      </c>
      <c r="H20" s="74">
        <v>2</v>
      </c>
      <c r="I20" s="202">
        <v>1</v>
      </c>
      <c r="J20" s="74">
        <v>0</v>
      </c>
      <c r="K20" s="202">
        <v>0</v>
      </c>
    </row>
    <row r="21" spans="1:11" ht="18" customHeight="1">
      <c r="A21" s="197" t="s">
        <v>70</v>
      </c>
      <c r="B21" s="210">
        <v>0</v>
      </c>
      <c r="C21" s="70">
        <v>0</v>
      </c>
      <c r="D21" s="210">
        <v>0</v>
      </c>
      <c r="E21" s="215">
        <v>0</v>
      </c>
      <c r="F21" s="73">
        <v>0</v>
      </c>
      <c r="G21" s="198">
        <v>0</v>
      </c>
      <c r="H21" s="73">
        <v>0</v>
      </c>
      <c r="I21" s="198">
        <v>3</v>
      </c>
      <c r="J21" s="73">
        <v>0</v>
      </c>
      <c r="K21" s="198">
        <v>0</v>
      </c>
    </row>
    <row r="22" spans="1:11" ht="18" customHeight="1" thickBot="1">
      <c r="A22" s="203" t="s">
        <v>71</v>
      </c>
      <c r="B22" s="213">
        <v>0</v>
      </c>
      <c r="C22" s="204">
        <v>0</v>
      </c>
      <c r="D22" s="213">
        <v>0</v>
      </c>
      <c r="E22" s="218">
        <v>0</v>
      </c>
      <c r="F22" s="206">
        <v>0</v>
      </c>
      <c r="G22" s="207">
        <v>0</v>
      </c>
      <c r="H22" s="206">
        <v>0</v>
      </c>
      <c r="I22" s="207">
        <v>2</v>
      </c>
      <c r="J22" s="206">
        <v>0</v>
      </c>
      <c r="K22" s="207">
        <v>0</v>
      </c>
    </row>
    <row r="23" ht="17.25" customHeight="1" thickBot="1"/>
    <row r="24" spans="1:11" ht="34.5" customHeight="1">
      <c r="A24" s="193"/>
      <c r="B24" s="421" t="s">
        <v>102</v>
      </c>
      <c r="C24" s="415"/>
      <c r="D24" s="421" t="s">
        <v>103</v>
      </c>
      <c r="E24" s="416"/>
      <c r="F24" s="418" t="s">
        <v>104</v>
      </c>
      <c r="G24" s="419"/>
      <c r="H24" s="417" t="s">
        <v>105</v>
      </c>
      <c r="I24" s="416"/>
      <c r="J24" s="420" t="s">
        <v>17</v>
      </c>
      <c r="K24" s="416"/>
    </row>
    <row r="25" spans="1:11" ht="42.75" customHeight="1" thickBot="1">
      <c r="A25" s="194"/>
      <c r="B25" s="208" t="s">
        <v>63</v>
      </c>
      <c r="C25" s="76" t="s">
        <v>16</v>
      </c>
      <c r="D25" s="214" t="s">
        <v>63</v>
      </c>
      <c r="E25" s="97" t="s">
        <v>16</v>
      </c>
      <c r="F25" s="83" t="s">
        <v>63</v>
      </c>
      <c r="G25" s="115" t="s">
        <v>16</v>
      </c>
      <c r="H25" s="83" t="s">
        <v>63</v>
      </c>
      <c r="I25" s="115" t="s">
        <v>16</v>
      </c>
      <c r="J25" s="83" t="s">
        <v>63</v>
      </c>
      <c r="K25" s="195" t="s">
        <v>16</v>
      </c>
    </row>
    <row r="26" spans="1:11" ht="18" customHeight="1" thickBot="1">
      <c r="A26" s="107" t="s">
        <v>25</v>
      </c>
      <c r="B26" s="219">
        <v>3</v>
      </c>
      <c r="C26" s="220">
        <v>3</v>
      </c>
      <c r="D26" s="219">
        <v>1</v>
      </c>
      <c r="E26" s="221">
        <v>1</v>
      </c>
      <c r="F26" s="222">
        <v>0</v>
      </c>
      <c r="G26" s="223">
        <v>0</v>
      </c>
      <c r="H26" s="222">
        <v>65</v>
      </c>
      <c r="I26" s="223">
        <v>37</v>
      </c>
      <c r="J26" s="222">
        <v>0</v>
      </c>
      <c r="K26" s="223">
        <v>0</v>
      </c>
    </row>
    <row r="27" spans="1:11" ht="18" customHeight="1">
      <c r="A27" s="197" t="s">
        <v>66</v>
      </c>
      <c r="B27" s="210">
        <v>0</v>
      </c>
      <c r="C27" s="70">
        <v>0</v>
      </c>
      <c r="D27" s="210">
        <v>0</v>
      </c>
      <c r="E27" s="215">
        <v>0</v>
      </c>
      <c r="F27" s="73">
        <v>0</v>
      </c>
      <c r="G27" s="198">
        <v>0</v>
      </c>
      <c r="H27" s="73">
        <v>6</v>
      </c>
      <c r="I27" s="198">
        <v>5</v>
      </c>
      <c r="J27" s="73">
        <v>0</v>
      </c>
      <c r="K27" s="198">
        <v>0</v>
      </c>
    </row>
    <row r="28" spans="1:11" ht="18" customHeight="1">
      <c r="A28" s="197" t="s">
        <v>72</v>
      </c>
      <c r="B28" s="210">
        <v>1</v>
      </c>
      <c r="C28" s="70">
        <v>0</v>
      </c>
      <c r="D28" s="210">
        <v>0</v>
      </c>
      <c r="E28" s="215">
        <v>0</v>
      </c>
      <c r="F28" s="73">
        <v>0</v>
      </c>
      <c r="G28" s="198">
        <v>0</v>
      </c>
      <c r="H28" s="73">
        <v>9</v>
      </c>
      <c r="I28" s="198">
        <v>3</v>
      </c>
      <c r="J28" s="73">
        <v>0</v>
      </c>
      <c r="K28" s="198">
        <v>0</v>
      </c>
    </row>
    <row r="29" spans="1:11" ht="18" customHeight="1">
      <c r="A29" s="197" t="s">
        <v>73</v>
      </c>
      <c r="B29" s="210">
        <v>0</v>
      </c>
      <c r="C29" s="70">
        <v>0</v>
      </c>
      <c r="D29" s="210">
        <v>1</v>
      </c>
      <c r="E29" s="215">
        <v>0</v>
      </c>
      <c r="F29" s="73">
        <v>0</v>
      </c>
      <c r="G29" s="198">
        <v>0</v>
      </c>
      <c r="H29" s="73">
        <v>6</v>
      </c>
      <c r="I29" s="198">
        <v>6</v>
      </c>
      <c r="J29" s="73">
        <v>0</v>
      </c>
      <c r="K29" s="198">
        <v>0</v>
      </c>
    </row>
    <row r="30" spans="1:11" ht="18" customHeight="1">
      <c r="A30" s="199" t="s">
        <v>62</v>
      </c>
      <c r="B30" s="211">
        <v>2</v>
      </c>
      <c r="C30" s="77">
        <v>2</v>
      </c>
      <c r="D30" s="211">
        <v>0</v>
      </c>
      <c r="E30" s="216">
        <v>1</v>
      </c>
      <c r="F30" s="78">
        <v>0</v>
      </c>
      <c r="G30" s="200">
        <v>0</v>
      </c>
      <c r="H30" s="78">
        <v>17</v>
      </c>
      <c r="I30" s="200">
        <v>7</v>
      </c>
      <c r="J30" s="78">
        <v>0</v>
      </c>
      <c r="K30" s="200">
        <v>0</v>
      </c>
    </row>
    <row r="31" spans="1:11" ht="18" customHeight="1">
      <c r="A31" s="201" t="s">
        <v>124</v>
      </c>
      <c r="B31" s="212">
        <v>0</v>
      </c>
      <c r="C31" s="71">
        <v>0</v>
      </c>
      <c r="D31" s="212">
        <v>0</v>
      </c>
      <c r="E31" s="217">
        <v>0</v>
      </c>
      <c r="F31" s="74">
        <v>0</v>
      </c>
      <c r="G31" s="202">
        <v>0</v>
      </c>
      <c r="H31" s="74">
        <v>5</v>
      </c>
      <c r="I31" s="202">
        <v>3</v>
      </c>
      <c r="J31" s="74">
        <v>0</v>
      </c>
      <c r="K31" s="202">
        <v>0</v>
      </c>
    </row>
    <row r="32" spans="1:11" ht="18" customHeight="1">
      <c r="A32" s="197" t="s">
        <v>70</v>
      </c>
      <c r="B32" s="210">
        <v>0</v>
      </c>
      <c r="C32" s="70">
        <v>0</v>
      </c>
      <c r="D32" s="210">
        <v>0</v>
      </c>
      <c r="E32" s="215">
        <v>0</v>
      </c>
      <c r="F32" s="73">
        <v>0</v>
      </c>
      <c r="G32" s="198">
        <v>0</v>
      </c>
      <c r="H32" s="73">
        <v>7</v>
      </c>
      <c r="I32" s="198">
        <v>8</v>
      </c>
      <c r="J32" s="73">
        <v>0</v>
      </c>
      <c r="K32" s="198">
        <v>0</v>
      </c>
    </row>
    <row r="33" spans="1:15" ht="18" customHeight="1" thickBot="1">
      <c r="A33" s="203" t="s">
        <v>71</v>
      </c>
      <c r="B33" s="213">
        <v>0</v>
      </c>
      <c r="C33" s="204">
        <v>1</v>
      </c>
      <c r="D33" s="213">
        <v>0</v>
      </c>
      <c r="E33" s="218">
        <v>0</v>
      </c>
      <c r="F33" s="206">
        <v>0</v>
      </c>
      <c r="G33" s="207">
        <v>0</v>
      </c>
      <c r="H33" s="206">
        <v>15</v>
      </c>
      <c r="I33" s="207">
        <v>5</v>
      </c>
      <c r="J33" s="206">
        <v>0</v>
      </c>
      <c r="K33" s="207">
        <v>0</v>
      </c>
      <c r="O33" s="79"/>
    </row>
  </sheetData>
  <sheetProtection/>
  <mergeCells count="15">
    <mergeCell ref="H24:I24"/>
    <mergeCell ref="J24:K24"/>
    <mergeCell ref="B24:C24"/>
    <mergeCell ref="D24:E24"/>
    <mergeCell ref="F24:G24"/>
    <mergeCell ref="B2:C2"/>
    <mergeCell ref="D2:E2"/>
    <mergeCell ref="F2:G2"/>
    <mergeCell ref="J2:K2"/>
    <mergeCell ref="H2:I2"/>
    <mergeCell ref="J13:K13"/>
    <mergeCell ref="B13:C13"/>
    <mergeCell ref="D13:E13"/>
    <mergeCell ref="F13:G13"/>
    <mergeCell ref="H13:I13"/>
  </mergeCells>
  <printOptions/>
  <pageMargins left="1.27" right="0.26" top="0.984" bottom="0.984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2" width="3.125" style="35" customWidth="1"/>
    <col min="3" max="3" width="12.125" style="35" customWidth="1"/>
    <col min="4" max="8" width="6.875" style="35" customWidth="1"/>
    <col min="9" max="12" width="7.50390625" style="35" customWidth="1"/>
    <col min="13" max="16384" width="9.00390625" style="35" customWidth="1"/>
  </cols>
  <sheetData>
    <row r="1" spans="1:12" ht="16.5" customHeight="1" thickBot="1">
      <c r="A1" s="13" t="s">
        <v>162</v>
      </c>
      <c r="B1" s="13"/>
      <c r="C1" s="14"/>
      <c r="D1" s="14"/>
      <c r="E1" s="20"/>
      <c r="F1" s="20"/>
      <c r="G1" s="20"/>
      <c r="H1" s="20"/>
      <c r="I1" s="20"/>
      <c r="J1" s="20"/>
      <c r="K1" s="20"/>
      <c r="L1" s="20"/>
    </row>
    <row r="2" spans="1:12" ht="13.5" customHeight="1">
      <c r="A2" s="20"/>
      <c r="B2" s="20"/>
      <c r="C2" s="20"/>
      <c r="D2" s="390" t="s">
        <v>0</v>
      </c>
      <c r="E2" s="391"/>
      <c r="F2" s="391"/>
      <c r="G2" s="391"/>
      <c r="H2" s="391"/>
      <c r="I2" s="391"/>
      <c r="J2" s="391"/>
      <c r="K2" s="392"/>
      <c r="L2" s="424" t="s">
        <v>93</v>
      </c>
    </row>
    <row r="3" spans="1:12" ht="12">
      <c r="A3" s="20"/>
      <c r="B3" s="20"/>
      <c r="C3" s="20"/>
      <c r="D3" s="244" t="s">
        <v>1</v>
      </c>
      <c r="E3" s="427" t="s">
        <v>2</v>
      </c>
      <c r="F3" s="428"/>
      <c r="G3" s="428"/>
      <c r="H3" s="428"/>
      <c r="I3" s="428"/>
      <c r="J3" s="429"/>
      <c r="K3" s="430" t="s">
        <v>10</v>
      </c>
      <c r="L3" s="425"/>
    </row>
    <row r="4" spans="1:12" ht="12">
      <c r="A4" s="20"/>
      <c r="B4" s="20"/>
      <c r="C4" s="20"/>
      <c r="D4" s="245"/>
      <c r="E4" s="433" t="s">
        <v>1</v>
      </c>
      <c r="F4" s="436" t="s">
        <v>3</v>
      </c>
      <c r="G4" s="437"/>
      <c r="H4" s="438"/>
      <c r="I4" s="439" t="s">
        <v>11</v>
      </c>
      <c r="J4" s="439" t="s">
        <v>12</v>
      </c>
      <c r="K4" s="431"/>
      <c r="L4" s="425"/>
    </row>
    <row r="5" spans="1:12" ht="12">
      <c r="A5" s="15"/>
      <c r="B5" s="15"/>
      <c r="C5" s="21"/>
      <c r="D5" s="246"/>
      <c r="E5" s="434"/>
      <c r="F5" s="434" t="s">
        <v>1</v>
      </c>
      <c r="G5" s="398" t="s">
        <v>13</v>
      </c>
      <c r="H5" s="399" t="s">
        <v>4</v>
      </c>
      <c r="I5" s="440"/>
      <c r="J5" s="440"/>
      <c r="K5" s="388"/>
      <c r="L5" s="426"/>
    </row>
    <row r="6" spans="1:12" ht="12.75" thickBot="1">
      <c r="A6" s="16"/>
      <c r="B6" s="16"/>
      <c r="C6" s="22"/>
      <c r="D6" s="247"/>
      <c r="E6" s="435"/>
      <c r="F6" s="422"/>
      <c r="G6" s="422"/>
      <c r="H6" s="423"/>
      <c r="I6" s="441"/>
      <c r="J6" s="441"/>
      <c r="K6" s="432"/>
      <c r="L6" s="195" t="s">
        <v>5</v>
      </c>
    </row>
    <row r="7" spans="1:12" s="36" customFormat="1" ht="15" customHeight="1">
      <c r="A7" s="227" t="s">
        <v>25</v>
      </c>
      <c r="B7" s="228"/>
      <c r="C7" s="228"/>
      <c r="D7" s="229">
        <v>189</v>
      </c>
      <c r="E7" s="230">
        <v>142</v>
      </c>
      <c r="F7" s="230">
        <v>77</v>
      </c>
      <c r="G7" s="231">
        <v>67</v>
      </c>
      <c r="H7" s="232">
        <v>10</v>
      </c>
      <c r="I7" s="232">
        <v>42</v>
      </c>
      <c r="J7" s="232">
        <v>23</v>
      </c>
      <c r="K7" s="240">
        <v>47</v>
      </c>
      <c r="L7" s="240">
        <v>23</v>
      </c>
    </row>
    <row r="8" spans="1:12" s="36" customFormat="1" ht="12" customHeight="1">
      <c r="A8" s="233" t="s">
        <v>15</v>
      </c>
      <c r="B8" s="19"/>
      <c r="C8" s="19"/>
      <c r="D8" s="210">
        <v>21</v>
      </c>
      <c r="E8" s="70">
        <v>19</v>
      </c>
      <c r="F8" s="70">
        <v>6</v>
      </c>
      <c r="G8" s="45">
        <v>6</v>
      </c>
      <c r="H8" s="82">
        <v>0</v>
      </c>
      <c r="I8" s="73">
        <v>6</v>
      </c>
      <c r="J8" s="73">
        <v>7</v>
      </c>
      <c r="K8" s="198">
        <v>2</v>
      </c>
      <c r="L8" s="198">
        <v>18</v>
      </c>
    </row>
    <row r="9" spans="1:12" s="36" customFormat="1" ht="12" customHeight="1">
      <c r="A9" s="233"/>
      <c r="B9" s="19" t="s">
        <v>84</v>
      </c>
      <c r="C9" s="19"/>
      <c r="D9" s="210">
        <v>1</v>
      </c>
      <c r="E9" s="70">
        <v>1</v>
      </c>
      <c r="F9" s="70">
        <v>0</v>
      </c>
      <c r="G9" s="45">
        <v>0</v>
      </c>
      <c r="H9" s="82">
        <v>0</v>
      </c>
      <c r="I9" s="73">
        <v>1</v>
      </c>
      <c r="J9" s="73">
        <v>0</v>
      </c>
      <c r="K9" s="198">
        <v>0</v>
      </c>
      <c r="L9" s="241">
        <v>0</v>
      </c>
    </row>
    <row r="10" spans="1:12" ht="3.75" customHeight="1">
      <c r="A10" s="234"/>
      <c r="B10" s="32"/>
      <c r="C10" s="32"/>
      <c r="D10" s="224"/>
      <c r="E10" s="50"/>
      <c r="F10" s="50"/>
      <c r="G10" s="44"/>
      <c r="H10" s="84"/>
      <c r="I10" s="81"/>
      <c r="J10" s="81"/>
      <c r="K10" s="242"/>
      <c r="L10" s="242"/>
    </row>
    <row r="11" spans="1:12" s="36" customFormat="1" ht="11.25" customHeight="1">
      <c r="A11" s="233"/>
      <c r="B11" s="19" t="s">
        <v>110</v>
      </c>
      <c r="C11" s="19"/>
      <c r="D11" s="210">
        <v>18</v>
      </c>
      <c r="E11" s="70">
        <v>16</v>
      </c>
      <c r="F11" s="70">
        <v>5</v>
      </c>
      <c r="G11" s="45">
        <v>5</v>
      </c>
      <c r="H11" s="82">
        <v>0</v>
      </c>
      <c r="I11" s="73">
        <v>4</v>
      </c>
      <c r="J11" s="73">
        <v>7</v>
      </c>
      <c r="K11" s="241">
        <v>2</v>
      </c>
      <c r="L11" s="198">
        <v>0</v>
      </c>
    </row>
    <row r="12" spans="1:12" s="36" customFormat="1" ht="11.25" customHeight="1">
      <c r="A12" s="233"/>
      <c r="B12" s="19"/>
      <c r="C12" s="19" t="s">
        <v>87</v>
      </c>
      <c r="D12" s="225">
        <v>2</v>
      </c>
      <c r="E12" s="80">
        <v>2</v>
      </c>
      <c r="F12" s="80">
        <v>2</v>
      </c>
      <c r="G12" s="43">
        <v>2</v>
      </c>
      <c r="H12" s="82">
        <v>0</v>
      </c>
      <c r="I12" s="82">
        <v>0</v>
      </c>
      <c r="J12" s="82">
        <v>0</v>
      </c>
      <c r="K12" s="241">
        <v>0</v>
      </c>
      <c r="L12" s="241">
        <v>0</v>
      </c>
    </row>
    <row r="13" spans="1:12" s="36" customFormat="1" ht="11.25" customHeight="1">
      <c r="A13" s="233"/>
      <c r="B13" s="19"/>
      <c r="C13" s="19" t="s">
        <v>88</v>
      </c>
      <c r="D13" s="210">
        <v>2</v>
      </c>
      <c r="E13" s="70">
        <v>1</v>
      </c>
      <c r="F13" s="80">
        <v>0</v>
      </c>
      <c r="G13" s="43">
        <v>0</v>
      </c>
      <c r="H13" s="82">
        <v>0</v>
      </c>
      <c r="I13" s="73">
        <v>1</v>
      </c>
      <c r="J13" s="73">
        <v>0</v>
      </c>
      <c r="K13" s="241">
        <v>1</v>
      </c>
      <c r="L13" s="198">
        <v>0</v>
      </c>
    </row>
    <row r="14" spans="1:12" s="36" customFormat="1" ht="11.25" customHeight="1">
      <c r="A14" s="233"/>
      <c r="B14" s="19"/>
      <c r="C14" s="19" t="s">
        <v>89</v>
      </c>
      <c r="D14" s="210">
        <v>13</v>
      </c>
      <c r="E14" s="70">
        <v>12</v>
      </c>
      <c r="F14" s="70">
        <v>2</v>
      </c>
      <c r="G14" s="45">
        <v>2</v>
      </c>
      <c r="H14" s="82">
        <v>0</v>
      </c>
      <c r="I14" s="73">
        <v>3</v>
      </c>
      <c r="J14" s="73">
        <v>7</v>
      </c>
      <c r="K14" s="241">
        <v>1</v>
      </c>
      <c r="L14" s="241">
        <v>0</v>
      </c>
    </row>
    <row r="15" spans="1:12" s="36" customFormat="1" ht="11.25" customHeight="1">
      <c r="A15" s="233"/>
      <c r="B15" s="19"/>
      <c r="C15" s="19" t="s">
        <v>90</v>
      </c>
      <c r="D15" s="210">
        <v>1</v>
      </c>
      <c r="E15" s="70">
        <v>1</v>
      </c>
      <c r="F15" s="80">
        <v>1</v>
      </c>
      <c r="G15" s="43">
        <v>1</v>
      </c>
      <c r="H15" s="82">
        <v>0</v>
      </c>
      <c r="I15" s="82">
        <v>0</v>
      </c>
      <c r="J15" s="73">
        <v>0</v>
      </c>
      <c r="K15" s="241">
        <v>0</v>
      </c>
      <c r="L15" s="241">
        <v>0</v>
      </c>
    </row>
    <row r="16" spans="1:12" s="36" customFormat="1" ht="3.75" customHeight="1">
      <c r="A16" s="233"/>
      <c r="B16" s="19"/>
      <c r="C16" s="19"/>
      <c r="D16" s="210"/>
      <c r="E16" s="70"/>
      <c r="F16" s="70"/>
      <c r="G16" s="45"/>
      <c r="H16" s="73"/>
      <c r="I16" s="73"/>
      <c r="J16" s="73"/>
      <c r="K16" s="198"/>
      <c r="L16" s="198"/>
    </row>
    <row r="17" spans="1:12" s="36" customFormat="1" ht="11.25" customHeight="1">
      <c r="A17" s="233"/>
      <c r="B17" s="19" t="s">
        <v>85</v>
      </c>
      <c r="C17" s="19"/>
      <c r="D17" s="210">
        <v>2</v>
      </c>
      <c r="E17" s="70">
        <v>2</v>
      </c>
      <c r="F17" s="80">
        <v>1</v>
      </c>
      <c r="G17" s="43">
        <v>1</v>
      </c>
      <c r="H17" s="82">
        <v>0</v>
      </c>
      <c r="I17" s="82">
        <v>1</v>
      </c>
      <c r="J17" s="73">
        <v>0</v>
      </c>
      <c r="K17" s="241">
        <v>0</v>
      </c>
      <c r="L17" s="198">
        <v>18</v>
      </c>
    </row>
    <row r="18" spans="1:12" s="36" customFormat="1" ht="11.25" customHeight="1">
      <c r="A18" s="233"/>
      <c r="B18" s="19"/>
      <c r="C18" s="19" t="s">
        <v>86</v>
      </c>
      <c r="D18" s="225">
        <v>2</v>
      </c>
      <c r="E18" s="80">
        <v>2</v>
      </c>
      <c r="F18" s="80">
        <v>1</v>
      </c>
      <c r="G18" s="43">
        <v>1</v>
      </c>
      <c r="H18" s="82">
        <v>0</v>
      </c>
      <c r="I18" s="82">
        <v>1</v>
      </c>
      <c r="J18" s="82">
        <v>0</v>
      </c>
      <c r="K18" s="241">
        <v>0</v>
      </c>
      <c r="L18" s="198">
        <v>7</v>
      </c>
    </row>
    <row r="19" spans="1:12" s="36" customFormat="1" ht="11.25" customHeight="1">
      <c r="A19" s="233"/>
      <c r="B19" s="19"/>
      <c r="C19" s="19" t="s">
        <v>16</v>
      </c>
      <c r="D19" s="210">
        <v>0</v>
      </c>
      <c r="E19" s="70">
        <v>0</v>
      </c>
      <c r="F19" s="80">
        <v>0</v>
      </c>
      <c r="G19" s="43">
        <v>0</v>
      </c>
      <c r="H19" s="82">
        <v>0</v>
      </c>
      <c r="I19" s="82">
        <v>0</v>
      </c>
      <c r="J19" s="73">
        <v>0</v>
      </c>
      <c r="K19" s="241">
        <v>0</v>
      </c>
      <c r="L19" s="198">
        <v>11</v>
      </c>
    </row>
    <row r="20" spans="1:12" s="36" customFormat="1" ht="3.75" customHeight="1">
      <c r="A20" s="233"/>
      <c r="B20" s="19"/>
      <c r="C20" s="19"/>
      <c r="D20" s="210"/>
      <c r="E20" s="70"/>
      <c r="F20" s="70"/>
      <c r="G20" s="45"/>
      <c r="H20" s="73"/>
      <c r="I20" s="73"/>
      <c r="J20" s="73"/>
      <c r="K20" s="198"/>
      <c r="L20" s="198"/>
    </row>
    <row r="21" spans="1:12" s="36" customFormat="1" ht="11.25" customHeight="1">
      <c r="A21" s="235"/>
      <c r="B21" s="86" t="s">
        <v>111</v>
      </c>
      <c r="C21" s="86"/>
      <c r="D21" s="226">
        <v>0</v>
      </c>
      <c r="E21" s="87">
        <v>0</v>
      </c>
      <c r="F21" s="87">
        <v>0</v>
      </c>
      <c r="G21" s="88">
        <v>0</v>
      </c>
      <c r="H21" s="89">
        <v>0</v>
      </c>
      <c r="I21" s="89">
        <v>0</v>
      </c>
      <c r="J21" s="89">
        <v>0</v>
      </c>
      <c r="K21" s="243">
        <v>0</v>
      </c>
      <c r="L21" s="202">
        <v>0</v>
      </c>
    </row>
    <row r="22" spans="1:12" s="36" customFormat="1" ht="11.25" customHeight="1">
      <c r="A22" s="233" t="s">
        <v>112</v>
      </c>
      <c r="B22" s="19"/>
      <c r="C22" s="19"/>
      <c r="D22" s="210">
        <v>167</v>
      </c>
      <c r="E22" s="70">
        <v>122</v>
      </c>
      <c r="F22" s="70">
        <v>71</v>
      </c>
      <c r="G22" s="45">
        <v>61</v>
      </c>
      <c r="H22" s="73">
        <v>10</v>
      </c>
      <c r="I22" s="73">
        <v>36</v>
      </c>
      <c r="J22" s="73">
        <v>15</v>
      </c>
      <c r="K22" s="198">
        <v>45</v>
      </c>
      <c r="L22" s="198">
        <v>5</v>
      </c>
    </row>
    <row r="23" spans="1:12" s="36" customFormat="1" ht="11.25" customHeight="1">
      <c r="A23" s="233"/>
      <c r="B23" s="19" t="s">
        <v>113</v>
      </c>
      <c r="C23" s="19"/>
      <c r="D23" s="210">
        <v>90</v>
      </c>
      <c r="E23" s="70">
        <v>70</v>
      </c>
      <c r="F23" s="70">
        <v>44</v>
      </c>
      <c r="G23" s="45">
        <v>37</v>
      </c>
      <c r="H23" s="82">
        <v>7</v>
      </c>
      <c r="I23" s="73">
        <v>19</v>
      </c>
      <c r="J23" s="73">
        <v>7</v>
      </c>
      <c r="K23" s="241">
        <v>20</v>
      </c>
      <c r="L23" s="198">
        <v>2</v>
      </c>
    </row>
    <row r="24" spans="1:12" s="36" customFormat="1" ht="11.25" customHeight="1">
      <c r="A24" s="233"/>
      <c r="B24" s="19" t="s">
        <v>114</v>
      </c>
      <c r="C24" s="19"/>
      <c r="D24" s="225">
        <v>42</v>
      </c>
      <c r="E24" s="80">
        <v>25</v>
      </c>
      <c r="F24" s="80">
        <v>15</v>
      </c>
      <c r="G24" s="43">
        <v>13</v>
      </c>
      <c r="H24" s="82">
        <v>2</v>
      </c>
      <c r="I24" s="82">
        <v>10</v>
      </c>
      <c r="J24" s="82">
        <v>0</v>
      </c>
      <c r="K24" s="241">
        <v>17</v>
      </c>
      <c r="L24" s="241">
        <v>1</v>
      </c>
    </row>
    <row r="25" spans="1:12" s="36" customFormat="1" ht="11.25" customHeight="1">
      <c r="A25" s="233"/>
      <c r="B25" s="19" t="s">
        <v>115</v>
      </c>
      <c r="C25" s="19"/>
      <c r="D25" s="210">
        <v>35</v>
      </c>
      <c r="E25" s="70">
        <v>27</v>
      </c>
      <c r="F25" s="80">
        <v>12</v>
      </c>
      <c r="G25" s="43">
        <v>11</v>
      </c>
      <c r="H25" s="82">
        <v>1</v>
      </c>
      <c r="I25" s="73">
        <v>7</v>
      </c>
      <c r="J25" s="73">
        <v>8</v>
      </c>
      <c r="K25" s="241">
        <v>8</v>
      </c>
      <c r="L25" s="198">
        <v>2</v>
      </c>
    </row>
    <row r="26" spans="1:12" s="36" customFormat="1" ht="11.25" customHeight="1">
      <c r="A26" s="236" t="s">
        <v>16</v>
      </c>
      <c r="B26" s="41"/>
      <c r="C26" s="41"/>
      <c r="D26" s="211">
        <v>0</v>
      </c>
      <c r="E26" s="77">
        <v>0</v>
      </c>
      <c r="F26" s="77">
        <v>0</v>
      </c>
      <c r="G26" s="42">
        <v>0</v>
      </c>
      <c r="H26" s="78">
        <v>0</v>
      </c>
      <c r="I26" s="78">
        <v>0</v>
      </c>
      <c r="J26" s="78">
        <v>0</v>
      </c>
      <c r="K26" s="200">
        <v>0</v>
      </c>
      <c r="L26" s="200">
        <v>0</v>
      </c>
    </row>
    <row r="27" spans="1:12" s="36" customFormat="1" ht="11.25" customHeight="1">
      <c r="A27" s="237" t="s">
        <v>17</v>
      </c>
      <c r="B27" s="85"/>
      <c r="C27" s="85"/>
      <c r="D27" s="209">
        <v>0</v>
      </c>
      <c r="E27" s="69">
        <v>0</v>
      </c>
      <c r="F27" s="69">
        <v>0</v>
      </c>
      <c r="G27" s="75">
        <v>0</v>
      </c>
      <c r="H27" s="72">
        <v>0</v>
      </c>
      <c r="I27" s="72">
        <v>0</v>
      </c>
      <c r="J27" s="72">
        <v>0</v>
      </c>
      <c r="K27" s="196">
        <v>0</v>
      </c>
      <c r="L27" s="196">
        <v>0</v>
      </c>
    </row>
    <row r="28" spans="1:12" s="36" customFormat="1" ht="11.25" customHeight="1" thickBot="1">
      <c r="A28" s="238" t="s">
        <v>97</v>
      </c>
      <c r="B28" s="239"/>
      <c r="C28" s="239"/>
      <c r="D28" s="213">
        <v>1</v>
      </c>
      <c r="E28" s="204">
        <v>1</v>
      </c>
      <c r="F28" s="204">
        <v>0</v>
      </c>
      <c r="G28" s="205">
        <v>0</v>
      </c>
      <c r="H28" s="206">
        <v>0</v>
      </c>
      <c r="I28" s="206">
        <v>0</v>
      </c>
      <c r="J28" s="206">
        <v>1</v>
      </c>
      <c r="K28" s="207">
        <v>0</v>
      </c>
      <c r="L28" s="207">
        <v>0</v>
      </c>
    </row>
    <row r="29" spans="4:12" ht="12">
      <c r="D29" s="46"/>
      <c r="E29" s="46"/>
      <c r="F29" s="46"/>
      <c r="G29" s="46"/>
      <c r="H29" s="46"/>
      <c r="I29" s="46"/>
      <c r="J29" s="46"/>
      <c r="K29" s="46"/>
      <c r="L29" s="46"/>
    </row>
  </sheetData>
  <sheetProtection/>
  <mergeCells count="11">
    <mergeCell ref="F5:F6"/>
    <mergeCell ref="G5:G6"/>
    <mergeCell ref="H5:H6"/>
    <mergeCell ref="L2:L5"/>
    <mergeCell ref="D2:K2"/>
    <mergeCell ref="E3:J3"/>
    <mergeCell ref="K3:K6"/>
    <mergeCell ref="E4:E6"/>
    <mergeCell ref="F4:H4"/>
    <mergeCell ref="I4:I6"/>
    <mergeCell ref="J4:J6"/>
  </mergeCells>
  <printOptions/>
  <pageMargins left="0.92" right="0.49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375" style="35" customWidth="1"/>
    <col min="2" max="2" width="3.625" style="35" customWidth="1"/>
    <col min="3" max="3" width="17.625" style="35" customWidth="1"/>
    <col min="4" max="9" width="9.625" style="35" customWidth="1"/>
    <col min="10" max="10" width="6.875" style="35" customWidth="1"/>
    <col min="11" max="16384" width="9.00390625" style="35" customWidth="1"/>
  </cols>
  <sheetData>
    <row r="1" spans="1:11" ht="16.5" customHeight="1" thickBot="1">
      <c r="A1" s="13" t="s">
        <v>163</v>
      </c>
      <c r="C1" s="14"/>
      <c r="D1" s="20"/>
      <c r="E1" s="20"/>
      <c r="F1" s="20"/>
      <c r="G1" s="20"/>
      <c r="H1" s="20"/>
      <c r="I1" s="20"/>
      <c r="K1" s="345"/>
    </row>
    <row r="2" spans="2:9" ht="12.75" customHeight="1">
      <c r="B2" s="20"/>
      <c r="C2" s="20"/>
      <c r="D2" s="446" t="s">
        <v>2</v>
      </c>
      <c r="E2" s="447"/>
      <c r="F2" s="447"/>
      <c r="G2" s="447"/>
      <c r="H2" s="447"/>
      <c r="I2" s="448"/>
    </row>
    <row r="3" spans="2:9" ht="12">
      <c r="B3" s="20"/>
      <c r="C3" s="20"/>
      <c r="D3" s="449" t="s">
        <v>1</v>
      </c>
      <c r="E3" s="436" t="s">
        <v>3</v>
      </c>
      <c r="F3" s="437"/>
      <c r="G3" s="438"/>
      <c r="H3" s="442" t="s">
        <v>11</v>
      </c>
      <c r="I3" s="388" t="s">
        <v>12</v>
      </c>
    </row>
    <row r="4" spans="2:9" ht="12">
      <c r="B4" s="15"/>
      <c r="C4" s="21"/>
      <c r="D4" s="449"/>
      <c r="E4" s="434" t="s">
        <v>1</v>
      </c>
      <c r="F4" s="442" t="s">
        <v>64</v>
      </c>
      <c r="G4" s="444" t="s">
        <v>4</v>
      </c>
      <c r="H4" s="440"/>
      <c r="I4" s="450"/>
    </row>
    <row r="5" spans="2:9" ht="12.75" thickBot="1">
      <c r="B5" s="16"/>
      <c r="C5" s="22"/>
      <c r="D5" s="449"/>
      <c r="E5" s="451"/>
      <c r="F5" s="443"/>
      <c r="G5" s="445"/>
      <c r="H5" s="441"/>
      <c r="I5" s="450"/>
    </row>
    <row r="6" spans="2:9" ht="12" customHeight="1">
      <c r="B6" s="248" t="s">
        <v>51</v>
      </c>
      <c r="C6" s="249"/>
      <c r="D6" s="186"/>
      <c r="E6" s="264"/>
      <c r="F6" s="274"/>
      <c r="G6" s="273"/>
      <c r="H6" s="269"/>
      <c r="I6" s="250"/>
    </row>
    <row r="7" spans="2:9" s="36" customFormat="1" ht="12" customHeight="1">
      <c r="B7" s="251"/>
      <c r="C7" s="48" t="s">
        <v>14</v>
      </c>
      <c r="D7" s="255">
        <v>108</v>
      </c>
      <c r="E7" s="265">
        <v>72</v>
      </c>
      <c r="F7" s="52">
        <v>64</v>
      </c>
      <c r="G7" s="68">
        <v>8</v>
      </c>
      <c r="H7" s="68">
        <v>32</v>
      </c>
      <c r="I7" s="184">
        <v>4</v>
      </c>
    </row>
    <row r="8" spans="2:9" s="36" customFormat="1" ht="12" customHeight="1">
      <c r="B8" s="251"/>
      <c r="C8" s="48" t="s">
        <v>91</v>
      </c>
      <c r="D8" s="255">
        <v>46</v>
      </c>
      <c r="E8" s="265">
        <v>28</v>
      </c>
      <c r="F8" s="52">
        <v>25</v>
      </c>
      <c r="G8" s="68">
        <v>3</v>
      </c>
      <c r="H8" s="68">
        <v>17</v>
      </c>
      <c r="I8" s="184">
        <v>1</v>
      </c>
    </row>
    <row r="9" spans="2:9" s="36" customFormat="1" ht="12" customHeight="1">
      <c r="B9" s="251"/>
      <c r="C9" s="48" t="s">
        <v>92</v>
      </c>
      <c r="D9" s="255">
        <v>16</v>
      </c>
      <c r="E9" s="265">
        <v>12</v>
      </c>
      <c r="F9" s="52">
        <v>10</v>
      </c>
      <c r="G9" s="270">
        <v>2</v>
      </c>
      <c r="H9" s="68">
        <v>3</v>
      </c>
      <c r="I9" s="184">
        <v>1</v>
      </c>
    </row>
    <row r="10" spans="2:9" s="36" customFormat="1" ht="12" customHeight="1">
      <c r="B10" s="251"/>
      <c r="C10" s="48" t="s">
        <v>52</v>
      </c>
      <c r="D10" s="255">
        <v>20</v>
      </c>
      <c r="E10" s="265">
        <v>14</v>
      </c>
      <c r="F10" s="52">
        <v>13</v>
      </c>
      <c r="G10" s="270">
        <v>1</v>
      </c>
      <c r="H10" s="68">
        <v>5</v>
      </c>
      <c r="I10" s="184">
        <v>1</v>
      </c>
    </row>
    <row r="11" spans="2:9" s="36" customFormat="1" ht="12" customHeight="1">
      <c r="B11" s="251"/>
      <c r="C11" s="48" t="s">
        <v>53</v>
      </c>
      <c r="D11" s="256">
        <v>3</v>
      </c>
      <c r="E11" s="266">
        <v>2</v>
      </c>
      <c r="F11" s="53">
        <v>2</v>
      </c>
      <c r="G11" s="270">
        <v>0</v>
      </c>
      <c r="H11" s="270">
        <v>0</v>
      </c>
      <c r="I11" s="260">
        <v>1</v>
      </c>
    </row>
    <row r="12" spans="2:9" s="36" customFormat="1" ht="12" customHeight="1">
      <c r="B12" s="251"/>
      <c r="C12" s="48" t="s">
        <v>54</v>
      </c>
      <c r="D12" s="255">
        <v>5</v>
      </c>
      <c r="E12" s="266">
        <v>3</v>
      </c>
      <c r="F12" s="53">
        <v>2</v>
      </c>
      <c r="G12" s="270">
        <v>1</v>
      </c>
      <c r="H12" s="270">
        <v>2</v>
      </c>
      <c r="I12" s="260">
        <v>0</v>
      </c>
    </row>
    <row r="13" spans="2:9" s="36" customFormat="1" ht="12" customHeight="1">
      <c r="B13" s="251"/>
      <c r="C13" s="48" t="s">
        <v>55</v>
      </c>
      <c r="D13" s="255">
        <v>0</v>
      </c>
      <c r="E13" s="265">
        <v>0</v>
      </c>
      <c r="F13" s="52">
        <v>0</v>
      </c>
      <c r="G13" s="270">
        <v>0</v>
      </c>
      <c r="H13" s="270">
        <v>0</v>
      </c>
      <c r="I13" s="260">
        <v>0</v>
      </c>
    </row>
    <row r="14" spans="2:9" s="36" customFormat="1" ht="12" customHeight="1">
      <c r="B14" s="252"/>
      <c r="C14" s="49" t="s">
        <v>56</v>
      </c>
      <c r="D14" s="257">
        <v>18</v>
      </c>
      <c r="E14" s="267">
        <v>13</v>
      </c>
      <c r="F14" s="54">
        <v>12</v>
      </c>
      <c r="G14" s="271">
        <v>1</v>
      </c>
      <c r="H14" s="271">
        <v>5</v>
      </c>
      <c r="I14" s="261">
        <v>0</v>
      </c>
    </row>
    <row r="15" spans="2:9" ht="12" customHeight="1">
      <c r="B15" s="224" t="s">
        <v>116</v>
      </c>
      <c r="C15" s="51"/>
      <c r="D15" s="258"/>
      <c r="E15" s="268"/>
      <c r="F15" s="55"/>
      <c r="G15" s="272"/>
      <c r="H15" s="272"/>
      <c r="I15" s="262"/>
    </row>
    <row r="16" spans="2:9" s="36" customFormat="1" ht="12" customHeight="1">
      <c r="B16" s="251"/>
      <c r="C16" s="48" t="s">
        <v>14</v>
      </c>
      <c r="D16" s="255">
        <v>108</v>
      </c>
      <c r="E16" s="265">
        <v>72</v>
      </c>
      <c r="F16" s="52">
        <v>64</v>
      </c>
      <c r="G16" s="68">
        <v>8</v>
      </c>
      <c r="H16" s="68">
        <v>32</v>
      </c>
      <c r="I16" s="184">
        <v>4</v>
      </c>
    </row>
    <row r="17" spans="2:9" s="36" customFormat="1" ht="12" customHeight="1">
      <c r="B17" s="251"/>
      <c r="C17" s="48" t="s">
        <v>91</v>
      </c>
      <c r="D17" s="255">
        <v>68</v>
      </c>
      <c r="E17" s="265">
        <v>49</v>
      </c>
      <c r="F17" s="52">
        <v>44</v>
      </c>
      <c r="G17" s="68">
        <v>5</v>
      </c>
      <c r="H17" s="68">
        <v>16</v>
      </c>
      <c r="I17" s="184">
        <v>3</v>
      </c>
    </row>
    <row r="18" spans="2:9" s="36" customFormat="1" ht="12" customHeight="1">
      <c r="B18" s="251"/>
      <c r="C18" s="48" t="s">
        <v>92</v>
      </c>
      <c r="D18" s="255">
        <v>16</v>
      </c>
      <c r="E18" s="265">
        <v>10</v>
      </c>
      <c r="F18" s="52">
        <v>7</v>
      </c>
      <c r="G18" s="270">
        <v>3</v>
      </c>
      <c r="H18" s="68">
        <v>5</v>
      </c>
      <c r="I18" s="184">
        <v>1</v>
      </c>
    </row>
    <row r="19" spans="2:9" s="36" customFormat="1" ht="12" customHeight="1">
      <c r="B19" s="251"/>
      <c r="C19" s="48" t="s">
        <v>52</v>
      </c>
      <c r="D19" s="255">
        <v>10</v>
      </c>
      <c r="E19" s="265">
        <v>5</v>
      </c>
      <c r="F19" s="52">
        <v>5</v>
      </c>
      <c r="G19" s="270">
        <v>0</v>
      </c>
      <c r="H19" s="68">
        <v>5</v>
      </c>
      <c r="I19" s="184">
        <v>0</v>
      </c>
    </row>
    <row r="20" spans="2:9" s="36" customFormat="1" ht="12" customHeight="1">
      <c r="B20" s="251"/>
      <c r="C20" s="48" t="s">
        <v>53</v>
      </c>
      <c r="D20" s="256">
        <v>8</v>
      </c>
      <c r="E20" s="266">
        <v>4</v>
      </c>
      <c r="F20" s="53">
        <v>4</v>
      </c>
      <c r="G20" s="270">
        <v>0</v>
      </c>
      <c r="H20" s="270">
        <v>4</v>
      </c>
      <c r="I20" s="260">
        <v>0</v>
      </c>
    </row>
    <row r="21" spans="2:9" s="36" customFormat="1" ht="12" customHeight="1">
      <c r="B21" s="251"/>
      <c r="C21" s="48" t="s">
        <v>54</v>
      </c>
      <c r="D21" s="255">
        <v>3</v>
      </c>
      <c r="E21" s="266">
        <v>3</v>
      </c>
      <c r="F21" s="53">
        <v>3</v>
      </c>
      <c r="G21" s="270">
        <v>0</v>
      </c>
      <c r="H21" s="270">
        <v>0</v>
      </c>
      <c r="I21" s="260">
        <v>0</v>
      </c>
    </row>
    <row r="22" spans="2:9" s="36" customFormat="1" ht="12" customHeight="1">
      <c r="B22" s="251"/>
      <c r="C22" s="48" t="s">
        <v>55</v>
      </c>
      <c r="D22" s="255">
        <v>1</v>
      </c>
      <c r="E22" s="265">
        <v>0</v>
      </c>
      <c r="F22" s="52">
        <v>0</v>
      </c>
      <c r="G22" s="270">
        <v>0</v>
      </c>
      <c r="H22" s="270">
        <v>1</v>
      </c>
      <c r="I22" s="260">
        <v>0</v>
      </c>
    </row>
    <row r="23" spans="2:9" s="36" customFormat="1" ht="12" customHeight="1">
      <c r="B23" s="252"/>
      <c r="C23" s="49" t="s">
        <v>56</v>
      </c>
      <c r="D23" s="257">
        <v>2</v>
      </c>
      <c r="E23" s="267">
        <v>1</v>
      </c>
      <c r="F23" s="54">
        <v>1</v>
      </c>
      <c r="G23" s="271">
        <v>0</v>
      </c>
      <c r="H23" s="271">
        <v>1</v>
      </c>
      <c r="I23" s="261">
        <v>0</v>
      </c>
    </row>
    <row r="24" spans="2:9" ht="12" customHeight="1">
      <c r="B24" s="224" t="s">
        <v>117</v>
      </c>
      <c r="C24" s="51"/>
      <c r="D24" s="258"/>
      <c r="E24" s="268"/>
      <c r="F24" s="55"/>
      <c r="G24" s="272"/>
      <c r="H24" s="272"/>
      <c r="I24" s="262"/>
    </row>
    <row r="25" spans="2:9" s="36" customFormat="1" ht="12" customHeight="1">
      <c r="B25" s="251"/>
      <c r="C25" s="48" t="s">
        <v>14</v>
      </c>
      <c r="D25" s="255">
        <v>108</v>
      </c>
      <c r="E25" s="265">
        <v>72</v>
      </c>
      <c r="F25" s="52">
        <v>64</v>
      </c>
      <c r="G25" s="68">
        <v>8</v>
      </c>
      <c r="H25" s="68">
        <v>32</v>
      </c>
      <c r="I25" s="184">
        <v>4</v>
      </c>
    </row>
    <row r="26" spans="2:9" s="36" customFormat="1" ht="12" customHeight="1">
      <c r="B26" s="251"/>
      <c r="C26" s="48" t="s">
        <v>91</v>
      </c>
      <c r="D26" s="255">
        <v>23</v>
      </c>
      <c r="E26" s="265">
        <v>16</v>
      </c>
      <c r="F26" s="52">
        <v>14</v>
      </c>
      <c r="G26" s="68">
        <v>2</v>
      </c>
      <c r="H26" s="68">
        <v>6</v>
      </c>
      <c r="I26" s="184">
        <v>1</v>
      </c>
    </row>
    <row r="27" spans="2:9" s="36" customFormat="1" ht="12" customHeight="1">
      <c r="B27" s="251"/>
      <c r="C27" s="48" t="s">
        <v>92</v>
      </c>
      <c r="D27" s="255">
        <v>17</v>
      </c>
      <c r="E27" s="265">
        <v>10</v>
      </c>
      <c r="F27" s="52">
        <v>9</v>
      </c>
      <c r="G27" s="270">
        <v>1</v>
      </c>
      <c r="H27" s="68">
        <v>6</v>
      </c>
      <c r="I27" s="184">
        <v>1</v>
      </c>
    </row>
    <row r="28" spans="2:9" s="36" customFormat="1" ht="12" customHeight="1">
      <c r="B28" s="251"/>
      <c r="C28" s="48" t="s">
        <v>52</v>
      </c>
      <c r="D28" s="255">
        <v>30</v>
      </c>
      <c r="E28" s="265">
        <v>20</v>
      </c>
      <c r="F28" s="52">
        <v>17</v>
      </c>
      <c r="G28" s="270">
        <v>3</v>
      </c>
      <c r="H28" s="68">
        <v>10</v>
      </c>
      <c r="I28" s="184">
        <v>0</v>
      </c>
    </row>
    <row r="29" spans="2:9" s="36" customFormat="1" ht="12" customHeight="1">
      <c r="B29" s="251"/>
      <c r="C29" s="48" t="s">
        <v>53</v>
      </c>
      <c r="D29" s="256">
        <v>12</v>
      </c>
      <c r="E29" s="266">
        <v>7</v>
      </c>
      <c r="F29" s="53">
        <v>7</v>
      </c>
      <c r="G29" s="270">
        <v>0</v>
      </c>
      <c r="H29" s="270">
        <v>3</v>
      </c>
      <c r="I29" s="260">
        <v>2</v>
      </c>
    </row>
    <row r="30" spans="2:9" s="36" customFormat="1" ht="12" customHeight="1">
      <c r="B30" s="251"/>
      <c r="C30" s="48" t="s">
        <v>54</v>
      </c>
      <c r="D30" s="255">
        <v>8</v>
      </c>
      <c r="E30" s="266">
        <v>6</v>
      </c>
      <c r="F30" s="53">
        <v>5</v>
      </c>
      <c r="G30" s="270">
        <v>1</v>
      </c>
      <c r="H30" s="270">
        <v>2</v>
      </c>
      <c r="I30" s="260">
        <v>0</v>
      </c>
    </row>
    <row r="31" spans="2:9" s="36" customFormat="1" ht="12" customHeight="1">
      <c r="B31" s="251"/>
      <c r="C31" s="48" t="s">
        <v>55</v>
      </c>
      <c r="D31" s="255">
        <v>0</v>
      </c>
      <c r="E31" s="265">
        <v>0</v>
      </c>
      <c r="F31" s="52">
        <v>0</v>
      </c>
      <c r="G31" s="270">
        <v>0</v>
      </c>
      <c r="H31" s="270">
        <v>0</v>
      </c>
      <c r="I31" s="260">
        <v>0</v>
      </c>
    </row>
    <row r="32" spans="2:11" s="36" customFormat="1" ht="12" customHeight="1" thickBot="1">
      <c r="B32" s="253"/>
      <c r="C32" s="254" t="s">
        <v>56</v>
      </c>
      <c r="D32" s="259">
        <v>18</v>
      </c>
      <c r="E32" s="275">
        <v>13</v>
      </c>
      <c r="F32" s="276">
        <v>12</v>
      </c>
      <c r="G32" s="277">
        <v>1</v>
      </c>
      <c r="H32" s="277">
        <v>5</v>
      </c>
      <c r="I32" s="263">
        <v>0</v>
      </c>
      <c r="K32" s="79"/>
    </row>
  </sheetData>
  <sheetProtection/>
  <mergeCells count="8">
    <mergeCell ref="F4:F5"/>
    <mergeCell ref="G4:G5"/>
    <mergeCell ref="D2:I2"/>
    <mergeCell ref="D3:D5"/>
    <mergeCell ref="E3:G3"/>
    <mergeCell ref="H3:H5"/>
    <mergeCell ref="I3:I5"/>
    <mergeCell ref="E4:E5"/>
  </mergeCells>
  <printOptions/>
  <pageMargins left="0.88" right="0.28" top="0.78" bottom="0.984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5" customWidth="1"/>
    <col min="2" max="2" width="29.125" style="35" customWidth="1"/>
    <col min="3" max="7" width="6.625" style="35" customWidth="1"/>
    <col min="8" max="11" width="7.50390625" style="35" customWidth="1"/>
    <col min="12" max="16384" width="9.00390625" style="35" customWidth="1"/>
  </cols>
  <sheetData>
    <row r="1" spans="1:13" ht="16.5" customHeight="1" thickBot="1">
      <c r="A1" s="13" t="s">
        <v>165</v>
      </c>
      <c r="B1" s="14"/>
      <c r="C1" s="14"/>
      <c r="D1" s="20"/>
      <c r="E1" s="20"/>
      <c r="F1" s="20"/>
      <c r="G1" s="20"/>
      <c r="H1" s="20"/>
      <c r="I1" s="20"/>
      <c r="J1" s="20"/>
      <c r="K1" s="20"/>
      <c r="M1" s="345"/>
    </row>
    <row r="2" spans="1:11" ht="13.5" customHeight="1">
      <c r="A2" s="20"/>
      <c r="B2" s="20"/>
      <c r="C2" s="390" t="s">
        <v>0</v>
      </c>
      <c r="D2" s="391"/>
      <c r="E2" s="391"/>
      <c r="F2" s="391"/>
      <c r="G2" s="391"/>
      <c r="H2" s="391"/>
      <c r="I2" s="391"/>
      <c r="J2" s="392"/>
      <c r="K2" s="387" t="s">
        <v>93</v>
      </c>
    </row>
    <row r="3" spans="1:11" ht="12">
      <c r="A3" s="20"/>
      <c r="B3" s="20"/>
      <c r="C3" s="452" t="s">
        <v>1</v>
      </c>
      <c r="D3" s="427" t="s">
        <v>2</v>
      </c>
      <c r="E3" s="428"/>
      <c r="F3" s="428"/>
      <c r="G3" s="428"/>
      <c r="H3" s="428"/>
      <c r="I3" s="429"/>
      <c r="J3" s="430" t="s">
        <v>10</v>
      </c>
      <c r="K3" s="388"/>
    </row>
    <row r="4" spans="1:11" ht="12">
      <c r="A4" s="20"/>
      <c r="B4" s="20"/>
      <c r="C4" s="453"/>
      <c r="D4" s="433" t="s">
        <v>1</v>
      </c>
      <c r="E4" s="436" t="s">
        <v>3</v>
      </c>
      <c r="F4" s="437"/>
      <c r="G4" s="438"/>
      <c r="H4" s="439" t="s">
        <v>11</v>
      </c>
      <c r="I4" s="439" t="s">
        <v>12</v>
      </c>
      <c r="J4" s="431"/>
      <c r="K4" s="388"/>
    </row>
    <row r="5" spans="1:11" ht="12">
      <c r="A5" s="15"/>
      <c r="B5" s="21"/>
      <c r="C5" s="449"/>
      <c r="D5" s="434"/>
      <c r="E5" s="434" t="s">
        <v>1</v>
      </c>
      <c r="F5" s="398" t="s">
        <v>13</v>
      </c>
      <c r="G5" s="399" t="s">
        <v>4</v>
      </c>
      <c r="H5" s="440"/>
      <c r="I5" s="440"/>
      <c r="J5" s="388"/>
      <c r="K5" s="388"/>
    </row>
    <row r="6" spans="1:11" ht="12.75" thickBot="1">
      <c r="A6" s="16"/>
      <c r="B6" s="22"/>
      <c r="C6" s="457"/>
      <c r="D6" s="435"/>
      <c r="E6" s="422"/>
      <c r="F6" s="422"/>
      <c r="G6" s="423"/>
      <c r="H6" s="441"/>
      <c r="I6" s="441"/>
      <c r="J6" s="432"/>
      <c r="K6" s="115" t="s">
        <v>5</v>
      </c>
    </row>
    <row r="7" spans="1:11" ht="12.75" customHeight="1">
      <c r="A7" s="248" t="s">
        <v>14</v>
      </c>
      <c r="B7" s="249"/>
      <c r="C7" s="186"/>
      <c r="D7" s="287"/>
      <c r="E7" s="264"/>
      <c r="F7" s="264"/>
      <c r="G7" s="274"/>
      <c r="H7" s="269"/>
      <c r="I7" s="269"/>
      <c r="J7" s="291"/>
      <c r="K7" s="250"/>
    </row>
    <row r="8" spans="1:11" s="36" customFormat="1" ht="12.75" customHeight="1">
      <c r="A8" s="251"/>
      <c r="B8" s="48" t="s">
        <v>14</v>
      </c>
      <c r="C8" s="255">
        <v>189</v>
      </c>
      <c r="D8" s="265">
        <v>142</v>
      </c>
      <c r="E8" s="265">
        <v>77</v>
      </c>
      <c r="F8" s="265">
        <v>67</v>
      </c>
      <c r="G8" s="52">
        <v>10</v>
      </c>
      <c r="H8" s="68">
        <v>42</v>
      </c>
      <c r="I8" s="68">
        <v>23</v>
      </c>
      <c r="J8" s="184">
        <v>47</v>
      </c>
      <c r="K8" s="184">
        <v>23</v>
      </c>
    </row>
    <row r="9" spans="1:11" s="36" customFormat="1" ht="12.75" customHeight="1">
      <c r="A9" s="251"/>
      <c r="B9" s="48" t="s">
        <v>118</v>
      </c>
      <c r="C9" s="255">
        <v>92</v>
      </c>
      <c r="D9" s="265">
        <v>70</v>
      </c>
      <c r="E9" s="265">
        <v>36</v>
      </c>
      <c r="F9" s="265">
        <v>31</v>
      </c>
      <c r="G9" s="53">
        <v>5</v>
      </c>
      <c r="H9" s="68">
        <v>17</v>
      </c>
      <c r="I9" s="68">
        <v>17</v>
      </c>
      <c r="J9" s="184">
        <v>22</v>
      </c>
      <c r="K9" s="260">
        <v>0</v>
      </c>
    </row>
    <row r="10" spans="1:11" s="36" customFormat="1" ht="12.75" customHeight="1">
      <c r="A10" s="251"/>
      <c r="B10" s="48" t="s">
        <v>119</v>
      </c>
      <c r="C10" s="255">
        <v>2</v>
      </c>
      <c r="D10" s="265">
        <v>1</v>
      </c>
      <c r="E10" s="265">
        <v>0</v>
      </c>
      <c r="F10" s="265">
        <v>0</v>
      </c>
      <c r="G10" s="53">
        <v>0</v>
      </c>
      <c r="H10" s="68">
        <v>1</v>
      </c>
      <c r="I10" s="68">
        <v>0</v>
      </c>
      <c r="J10" s="184">
        <v>1</v>
      </c>
      <c r="K10" s="260">
        <v>0</v>
      </c>
    </row>
    <row r="11" spans="1:11" s="36" customFormat="1" ht="12.75" customHeight="1">
      <c r="A11" s="251"/>
      <c r="B11" s="48" t="s">
        <v>120</v>
      </c>
      <c r="C11" s="255">
        <v>88</v>
      </c>
      <c r="D11" s="265">
        <v>65</v>
      </c>
      <c r="E11" s="265">
        <v>38</v>
      </c>
      <c r="F11" s="265">
        <v>35</v>
      </c>
      <c r="G11" s="53">
        <v>3</v>
      </c>
      <c r="H11" s="68">
        <v>22</v>
      </c>
      <c r="I11" s="68">
        <v>5</v>
      </c>
      <c r="J11" s="260">
        <v>23</v>
      </c>
      <c r="K11" s="260">
        <v>0</v>
      </c>
    </row>
    <row r="12" spans="1:11" s="36" customFormat="1" ht="12.75" customHeight="1">
      <c r="A12" s="251"/>
      <c r="B12" s="48" t="s">
        <v>121</v>
      </c>
      <c r="C12" s="256">
        <v>1</v>
      </c>
      <c r="D12" s="266">
        <v>1</v>
      </c>
      <c r="E12" s="266">
        <v>0</v>
      </c>
      <c r="F12" s="266">
        <v>0</v>
      </c>
      <c r="G12" s="53">
        <v>0</v>
      </c>
      <c r="H12" s="270">
        <v>1</v>
      </c>
      <c r="I12" s="270">
        <v>0</v>
      </c>
      <c r="J12" s="260">
        <v>0</v>
      </c>
      <c r="K12" s="260">
        <v>0</v>
      </c>
    </row>
    <row r="13" spans="1:11" s="36" customFormat="1" ht="12.75" customHeight="1">
      <c r="A13" s="251"/>
      <c r="B13" s="48" t="s">
        <v>18</v>
      </c>
      <c r="C13" s="255">
        <v>0</v>
      </c>
      <c r="D13" s="265">
        <v>0</v>
      </c>
      <c r="E13" s="266">
        <v>0</v>
      </c>
      <c r="F13" s="266">
        <v>0</v>
      </c>
      <c r="G13" s="53">
        <v>0</v>
      </c>
      <c r="H13" s="270">
        <v>0</v>
      </c>
      <c r="I13" s="270">
        <v>0</v>
      </c>
      <c r="J13" s="260">
        <v>0</v>
      </c>
      <c r="K13" s="260">
        <v>0</v>
      </c>
    </row>
    <row r="14" spans="1:11" s="36" customFormat="1" ht="12.75" customHeight="1">
      <c r="A14" s="251"/>
      <c r="B14" s="48" t="s">
        <v>19</v>
      </c>
      <c r="C14" s="255">
        <v>3</v>
      </c>
      <c r="D14" s="265">
        <v>3</v>
      </c>
      <c r="E14" s="265">
        <v>3</v>
      </c>
      <c r="F14" s="265">
        <v>1</v>
      </c>
      <c r="G14" s="53">
        <v>2</v>
      </c>
      <c r="H14" s="270">
        <v>0</v>
      </c>
      <c r="I14" s="270">
        <v>0</v>
      </c>
      <c r="J14" s="260">
        <v>0</v>
      </c>
      <c r="K14" s="260">
        <v>0</v>
      </c>
    </row>
    <row r="15" spans="1:11" s="36" customFormat="1" ht="12.75" customHeight="1">
      <c r="A15" s="251"/>
      <c r="B15" s="48" t="s">
        <v>20</v>
      </c>
      <c r="C15" s="255">
        <v>0</v>
      </c>
      <c r="D15" s="266">
        <v>0</v>
      </c>
      <c r="E15" s="266">
        <v>0</v>
      </c>
      <c r="F15" s="266">
        <v>0</v>
      </c>
      <c r="G15" s="53">
        <v>0</v>
      </c>
      <c r="H15" s="270">
        <v>0</v>
      </c>
      <c r="I15" s="270">
        <v>0</v>
      </c>
      <c r="J15" s="260">
        <v>0</v>
      </c>
      <c r="K15" s="260">
        <v>23</v>
      </c>
    </row>
    <row r="16" spans="1:11" s="36" customFormat="1" ht="12.75" customHeight="1">
      <c r="A16" s="251"/>
      <c r="B16" s="48" t="s">
        <v>79</v>
      </c>
      <c r="C16" s="255">
        <v>0</v>
      </c>
      <c r="D16" s="266">
        <v>0</v>
      </c>
      <c r="E16" s="266">
        <v>0</v>
      </c>
      <c r="F16" s="266">
        <v>0</v>
      </c>
      <c r="G16" s="53">
        <v>0</v>
      </c>
      <c r="H16" s="270">
        <v>0</v>
      </c>
      <c r="I16" s="270">
        <v>0</v>
      </c>
      <c r="J16" s="260">
        <v>0</v>
      </c>
      <c r="K16" s="260">
        <v>0</v>
      </c>
    </row>
    <row r="17" spans="1:11" s="36" customFormat="1" ht="12.75" customHeight="1">
      <c r="A17" s="252"/>
      <c r="B17" s="49" t="s">
        <v>21</v>
      </c>
      <c r="C17" s="257">
        <v>3</v>
      </c>
      <c r="D17" s="267">
        <v>2</v>
      </c>
      <c r="E17" s="267">
        <v>0</v>
      </c>
      <c r="F17" s="267">
        <v>0</v>
      </c>
      <c r="G17" s="54">
        <v>0</v>
      </c>
      <c r="H17" s="271">
        <v>1</v>
      </c>
      <c r="I17" s="271">
        <v>1</v>
      </c>
      <c r="J17" s="261">
        <v>1</v>
      </c>
      <c r="K17" s="261">
        <v>0</v>
      </c>
    </row>
    <row r="18" spans="1:11" ht="12.75" customHeight="1">
      <c r="A18" s="224" t="s">
        <v>66</v>
      </c>
      <c r="B18" s="51"/>
      <c r="C18" s="258"/>
      <c r="D18" s="268"/>
      <c r="E18" s="268"/>
      <c r="F18" s="268"/>
      <c r="G18" s="55"/>
      <c r="H18" s="272"/>
      <c r="I18" s="272"/>
      <c r="J18" s="262"/>
      <c r="K18" s="262"/>
    </row>
    <row r="19" spans="1:11" ht="12.75" customHeight="1">
      <c r="A19" s="224"/>
      <c r="B19" s="48" t="s">
        <v>14</v>
      </c>
      <c r="C19" s="258">
        <v>14</v>
      </c>
      <c r="D19" s="268">
        <v>11</v>
      </c>
      <c r="E19" s="268">
        <v>6</v>
      </c>
      <c r="F19" s="268">
        <v>6</v>
      </c>
      <c r="G19" s="55">
        <v>0</v>
      </c>
      <c r="H19" s="272">
        <v>5</v>
      </c>
      <c r="I19" s="272">
        <v>0</v>
      </c>
      <c r="J19" s="262">
        <v>3</v>
      </c>
      <c r="K19" s="262">
        <v>0</v>
      </c>
    </row>
    <row r="20" spans="1:11" ht="12.75" customHeight="1">
      <c r="A20" s="224"/>
      <c r="B20" s="48" t="s">
        <v>118</v>
      </c>
      <c r="C20" s="258">
        <v>7</v>
      </c>
      <c r="D20" s="268">
        <v>4</v>
      </c>
      <c r="E20" s="268">
        <v>2</v>
      </c>
      <c r="F20" s="268">
        <v>2</v>
      </c>
      <c r="G20" s="55">
        <v>0</v>
      </c>
      <c r="H20" s="272">
        <v>2</v>
      </c>
      <c r="I20" s="272">
        <v>0</v>
      </c>
      <c r="J20" s="262">
        <v>3</v>
      </c>
      <c r="K20" s="262">
        <v>0</v>
      </c>
    </row>
    <row r="21" spans="1:11" ht="12.75" customHeight="1">
      <c r="A21" s="224"/>
      <c r="B21" s="48" t="s">
        <v>119</v>
      </c>
      <c r="C21" s="258">
        <v>0</v>
      </c>
      <c r="D21" s="268">
        <v>0</v>
      </c>
      <c r="E21" s="268">
        <v>0</v>
      </c>
      <c r="F21" s="268">
        <v>0</v>
      </c>
      <c r="G21" s="55">
        <v>0</v>
      </c>
      <c r="H21" s="272">
        <v>0</v>
      </c>
      <c r="I21" s="272">
        <v>0</v>
      </c>
      <c r="J21" s="262">
        <v>0</v>
      </c>
      <c r="K21" s="262">
        <v>0</v>
      </c>
    </row>
    <row r="22" spans="1:11" ht="12.75" customHeight="1">
      <c r="A22" s="224"/>
      <c r="B22" s="48" t="s">
        <v>120</v>
      </c>
      <c r="C22" s="258">
        <v>7</v>
      </c>
      <c r="D22" s="268">
        <v>7</v>
      </c>
      <c r="E22" s="268">
        <v>4</v>
      </c>
      <c r="F22" s="268">
        <v>4</v>
      </c>
      <c r="G22" s="55">
        <v>0</v>
      </c>
      <c r="H22" s="272">
        <v>3</v>
      </c>
      <c r="I22" s="272">
        <v>0</v>
      </c>
      <c r="J22" s="262">
        <v>0</v>
      </c>
      <c r="K22" s="262">
        <v>0</v>
      </c>
    </row>
    <row r="23" spans="1:11" ht="12.75" customHeight="1">
      <c r="A23" s="224"/>
      <c r="B23" s="48" t="s">
        <v>121</v>
      </c>
      <c r="C23" s="258">
        <v>0</v>
      </c>
      <c r="D23" s="268">
        <v>0</v>
      </c>
      <c r="E23" s="268">
        <v>0</v>
      </c>
      <c r="F23" s="268">
        <v>0</v>
      </c>
      <c r="G23" s="55">
        <v>0</v>
      </c>
      <c r="H23" s="272">
        <v>0</v>
      </c>
      <c r="I23" s="272">
        <v>0</v>
      </c>
      <c r="J23" s="262">
        <v>0</v>
      </c>
      <c r="K23" s="262">
        <v>0</v>
      </c>
    </row>
    <row r="24" spans="1:11" ht="12.75" customHeight="1">
      <c r="A24" s="224"/>
      <c r="B24" s="48" t="s">
        <v>18</v>
      </c>
      <c r="C24" s="258">
        <v>0</v>
      </c>
      <c r="D24" s="268">
        <v>0</v>
      </c>
      <c r="E24" s="268">
        <v>0</v>
      </c>
      <c r="F24" s="268">
        <v>0</v>
      </c>
      <c r="G24" s="55">
        <v>0</v>
      </c>
      <c r="H24" s="272">
        <v>0</v>
      </c>
      <c r="I24" s="272">
        <v>0</v>
      </c>
      <c r="J24" s="262">
        <v>0</v>
      </c>
      <c r="K24" s="262">
        <v>0</v>
      </c>
    </row>
    <row r="25" spans="1:11" ht="12.75" customHeight="1">
      <c r="A25" s="224"/>
      <c r="B25" s="48" t="s">
        <v>19</v>
      </c>
      <c r="C25" s="258">
        <v>0</v>
      </c>
      <c r="D25" s="268">
        <v>0</v>
      </c>
      <c r="E25" s="268">
        <v>0</v>
      </c>
      <c r="F25" s="268">
        <v>0</v>
      </c>
      <c r="G25" s="55">
        <v>0</v>
      </c>
      <c r="H25" s="272">
        <v>0</v>
      </c>
      <c r="I25" s="272">
        <v>0</v>
      </c>
      <c r="J25" s="262">
        <v>0</v>
      </c>
      <c r="K25" s="262">
        <v>0</v>
      </c>
    </row>
    <row r="26" spans="1:11" ht="12.75" customHeight="1">
      <c r="A26" s="224"/>
      <c r="B26" s="48" t="s">
        <v>20</v>
      </c>
      <c r="C26" s="258">
        <v>0</v>
      </c>
      <c r="D26" s="268">
        <v>0</v>
      </c>
      <c r="E26" s="268">
        <v>0</v>
      </c>
      <c r="F26" s="268">
        <v>0</v>
      </c>
      <c r="G26" s="55">
        <v>0</v>
      </c>
      <c r="H26" s="272">
        <v>0</v>
      </c>
      <c r="I26" s="272">
        <v>0</v>
      </c>
      <c r="J26" s="262">
        <v>0</v>
      </c>
      <c r="K26" s="262">
        <v>0</v>
      </c>
    </row>
    <row r="27" spans="1:11" ht="12.75" customHeight="1">
      <c r="A27" s="224"/>
      <c r="B27" s="48" t="s">
        <v>79</v>
      </c>
      <c r="C27" s="258">
        <v>0</v>
      </c>
      <c r="D27" s="268">
        <v>0</v>
      </c>
      <c r="E27" s="268">
        <v>0</v>
      </c>
      <c r="F27" s="268">
        <v>0</v>
      </c>
      <c r="G27" s="55">
        <v>0</v>
      </c>
      <c r="H27" s="272">
        <v>0</v>
      </c>
      <c r="I27" s="272">
        <v>0</v>
      </c>
      <c r="J27" s="262">
        <v>0</v>
      </c>
      <c r="K27" s="262">
        <v>0</v>
      </c>
    </row>
    <row r="28" spans="1:11" ht="12.75" customHeight="1">
      <c r="A28" s="299"/>
      <c r="B28" s="49" t="s">
        <v>21</v>
      </c>
      <c r="C28" s="300">
        <v>0</v>
      </c>
      <c r="D28" s="280">
        <v>0</v>
      </c>
      <c r="E28" s="281">
        <v>0</v>
      </c>
      <c r="F28" s="280">
        <v>0</v>
      </c>
      <c r="G28" s="281">
        <v>0</v>
      </c>
      <c r="H28" s="301">
        <v>0</v>
      </c>
      <c r="I28" s="301">
        <v>0</v>
      </c>
      <c r="J28" s="302">
        <v>0</v>
      </c>
      <c r="K28" s="302">
        <v>0</v>
      </c>
    </row>
    <row r="29" spans="1:11" ht="12.75" customHeight="1">
      <c r="A29" s="224" t="s">
        <v>74</v>
      </c>
      <c r="B29" s="51"/>
      <c r="C29" s="258"/>
      <c r="D29" s="268"/>
      <c r="E29" s="268"/>
      <c r="F29" s="268"/>
      <c r="G29" s="55"/>
      <c r="H29" s="272"/>
      <c r="I29" s="272"/>
      <c r="J29" s="262"/>
      <c r="K29" s="262"/>
    </row>
    <row r="30" spans="1:11" ht="12.75" customHeight="1">
      <c r="A30" s="224"/>
      <c r="B30" s="48" t="s">
        <v>14</v>
      </c>
      <c r="C30" s="258">
        <v>29</v>
      </c>
      <c r="D30" s="268">
        <v>20</v>
      </c>
      <c r="E30" s="268">
        <v>11</v>
      </c>
      <c r="F30" s="268">
        <v>11</v>
      </c>
      <c r="G30" s="55">
        <v>0</v>
      </c>
      <c r="H30" s="272">
        <v>5</v>
      </c>
      <c r="I30" s="272">
        <v>4</v>
      </c>
      <c r="J30" s="262">
        <v>9</v>
      </c>
      <c r="K30" s="262">
        <v>1</v>
      </c>
    </row>
    <row r="31" spans="1:11" ht="12.75" customHeight="1">
      <c r="A31" s="224"/>
      <c r="B31" s="48" t="s">
        <v>118</v>
      </c>
      <c r="C31" s="258">
        <v>10</v>
      </c>
      <c r="D31" s="268">
        <v>9</v>
      </c>
      <c r="E31" s="268">
        <v>4</v>
      </c>
      <c r="F31" s="268">
        <v>4</v>
      </c>
      <c r="G31" s="55">
        <v>0</v>
      </c>
      <c r="H31" s="272">
        <v>1</v>
      </c>
      <c r="I31" s="272">
        <v>4</v>
      </c>
      <c r="J31" s="262">
        <v>1</v>
      </c>
      <c r="K31" s="262">
        <v>0</v>
      </c>
    </row>
    <row r="32" spans="1:11" ht="12.75" customHeight="1">
      <c r="A32" s="224"/>
      <c r="B32" s="48" t="s">
        <v>119</v>
      </c>
      <c r="C32" s="258">
        <v>0</v>
      </c>
      <c r="D32" s="268">
        <v>0</v>
      </c>
      <c r="E32" s="268">
        <v>0</v>
      </c>
      <c r="F32" s="268">
        <v>0</v>
      </c>
      <c r="G32" s="55">
        <v>0</v>
      </c>
      <c r="H32" s="272">
        <v>0</v>
      </c>
      <c r="I32" s="272">
        <v>0</v>
      </c>
      <c r="J32" s="262">
        <v>0</v>
      </c>
      <c r="K32" s="262">
        <v>0</v>
      </c>
    </row>
    <row r="33" spans="1:11" ht="12.75" customHeight="1">
      <c r="A33" s="224"/>
      <c r="B33" s="48" t="s">
        <v>120</v>
      </c>
      <c r="C33" s="258">
        <v>19</v>
      </c>
      <c r="D33" s="268">
        <v>11</v>
      </c>
      <c r="E33" s="268">
        <v>7</v>
      </c>
      <c r="F33" s="268">
        <v>7</v>
      </c>
      <c r="G33" s="55">
        <v>0</v>
      </c>
      <c r="H33" s="272">
        <v>4</v>
      </c>
      <c r="I33" s="272">
        <v>0</v>
      </c>
      <c r="J33" s="262">
        <v>8</v>
      </c>
      <c r="K33" s="262">
        <v>0</v>
      </c>
    </row>
    <row r="34" spans="1:11" ht="12.75" customHeight="1">
      <c r="A34" s="224"/>
      <c r="B34" s="48" t="s">
        <v>121</v>
      </c>
      <c r="C34" s="258">
        <v>0</v>
      </c>
      <c r="D34" s="268">
        <v>0</v>
      </c>
      <c r="E34" s="268">
        <v>0</v>
      </c>
      <c r="F34" s="268">
        <v>0</v>
      </c>
      <c r="G34" s="55">
        <v>0</v>
      </c>
      <c r="H34" s="272">
        <v>0</v>
      </c>
      <c r="I34" s="272">
        <v>0</v>
      </c>
      <c r="J34" s="262">
        <v>0</v>
      </c>
      <c r="K34" s="262">
        <v>0</v>
      </c>
    </row>
    <row r="35" spans="1:11" ht="12.75" customHeight="1">
      <c r="A35" s="224"/>
      <c r="B35" s="48" t="s">
        <v>18</v>
      </c>
      <c r="C35" s="258">
        <v>0</v>
      </c>
      <c r="D35" s="268">
        <v>0</v>
      </c>
      <c r="E35" s="268">
        <v>0</v>
      </c>
      <c r="F35" s="268">
        <v>0</v>
      </c>
      <c r="G35" s="55">
        <v>0</v>
      </c>
      <c r="H35" s="272">
        <v>0</v>
      </c>
      <c r="I35" s="272">
        <v>0</v>
      </c>
      <c r="J35" s="262">
        <v>0</v>
      </c>
      <c r="K35" s="262">
        <v>0</v>
      </c>
    </row>
    <row r="36" spans="1:11" ht="12.75" customHeight="1">
      <c r="A36" s="224"/>
      <c r="B36" s="48" t="s">
        <v>19</v>
      </c>
      <c r="C36" s="258">
        <v>0</v>
      </c>
      <c r="D36" s="268">
        <v>0</v>
      </c>
      <c r="E36" s="268">
        <v>0</v>
      </c>
      <c r="F36" s="268">
        <v>0</v>
      </c>
      <c r="G36" s="55">
        <v>0</v>
      </c>
      <c r="H36" s="272">
        <v>0</v>
      </c>
      <c r="I36" s="272">
        <v>0</v>
      </c>
      <c r="J36" s="262">
        <v>0</v>
      </c>
      <c r="K36" s="262">
        <v>0</v>
      </c>
    </row>
    <row r="37" spans="1:11" ht="12.75" customHeight="1">
      <c r="A37" s="224"/>
      <c r="B37" s="48" t="s">
        <v>20</v>
      </c>
      <c r="C37" s="258">
        <v>0</v>
      </c>
      <c r="D37" s="268">
        <v>0</v>
      </c>
      <c r="E37" s="268">
        <v>0</v>
      </c>
      <c r="F37" s="268">
        <v>0</v>
      </c>
      <c r="G37" s="55">
        <v>0</v>
      </c>
      <c r="H37" s="272">
        <v>0</v>
      </c>
      <c r="I37" s="272">
        <v>0</v>
      </c>
      <c r="J37" s="262">
        <v>0</v>
      </c>
      <c r="K37" s="262">
        <v>1</v>
      </c>
    </row>
    <row r="38" spans="1:11" ht="12.75" customHeight="1">
      <c r="A38" s="224"/>
      <c r="B38" s="48" t="s">
        <v>79</v>
      </c>
      <c r="C38" s="258">
        <v>0</v>
      </c>
      <c r="D38" s="268">
        <v>0</v>
      </c>
      <c r="E38" s="268">
        <v>0</v>
      </c>
      <c r="F38" s="268">
        <v>0</v>
      </c>
      <c r="G38" s="55">
        <v>0</v>
      </c>
      <c r="H38" s="272">
        <v>0</v>
      </c>
      <c r="I38" s="272">
        <v>0</v>
      </c>
      <c r="J38" s="262">
        <v>0</v>
      </c>
      <c r="K38" s="262">
        <v>0</v>
      </c>
    </row>
    <row r="39" spans="1:11" ht="12.75" customHeight="1">
      <c r="A39" s="299"/>
      <c r="B39" s="49" t="s">
        <v>21</v>
      </c>
      <c r="C39" s="282">
        <v>0</v>
      </c>
      <c r="D39" s="278">
        <v>0</v>
      </c>
      <c r="E39" s="278">
        <v>0</v>
      </c>
      <c r="F39" s="278">
        <v>0</v>
      </c>
      <c r="G39" s="57">
        <v>0</v>
      </c>
      <c r="H39" s="279">
        <v>0</v>
      </c>
      <c r="I39" s="279">
        <v>0</v>
      </c>
      <c r="J39" s="289">
        <v>0</v>
      </c>
      <c r="K39" s="289">
        <v>0</v>
      </c>
    </row>
    <row r="40" spans="1:11" ht="12.75" customHeight="1">
      <c r="A40" s="224" t="s">
        <v>75</v>
      </c>
      <c r="B40" s="51"/>
      <c r="C40" s="258"/>
      <c r="D40" s="268"/>
      <c r="E40" s="268"/>
      <c r="F40" s="268"/>
      <c r="G40" s="55"/>
      <c r="H40" s="272"/>
      <c r="I40" s="272"/>
      <c r="J40" s="262"/>
      <c r="K40" s="262"/>
    </row>
    <row r="41" spans="1:11" ht="12.75" customHeight="1">
      <c r="A41" s="224"/>
      <c r="B41" s="48" t="s">
        <v>14</v>
      </c>
      <c r="C41" s="258">
        <v>21</v>
      </c>
      <c r="D41" s="268">
        <v>16</v>
      </c>
      <c r="E41" s="268">
        <v>7</v>
      </c>
      <c r="F41" s="268">
        <v>6</v>
      </c>
      <c r="G41" s="55">
        <v>1</v>
      </c>
      <c r="H41" s="272">
        <v>8</v>
      </c>
      <c r="I41" s="272">
        <v>1</v>
      </c>
      <c r="J41" s="262">
        <v>5</v>
      </c>
      <c r="K41" s="262">
        <v>2</v>
      </c>
    </row>
    <row r="42" spans="1:11" ht="12.75" customHeight="1">
      <c r="A42" s="224"/>
      <c r="B42" s="48" t="s">
        <v>118</v>
      </c>
      <c r="C42" s="258">
        <v>9</v>
      </c>
      <c r="D42" s="268">
        <v>6</v>
      </c>
      <c r="E42" s="268">
        <v>2</v>
      </c>
      <c r="F42" s="268">
        <v>2</v>
      </c>
      <c r="G42" s="55">
        <v>0</v>
      </c>
      <c r="H42" s="272">
        <v>3</v>
      </c>
      <c r="I42" s="272">
        <v>1</v>
      </c>
      <c r="J42" s="262">
        <v>3</v>
      </c>
      <c r="K42" s="262">
        <v>0</v>
      </c>
    </row>
    <row r="43" spans="1:11" ht="12.75" customHeight="1">
      <c r="A43" s="224"/>
      <c r="B43" s="48" t="s">
        <v>119</v>
      </c>
      <c r="C43" s="258">
        <v>0</v>
      </c>
      <c r="D43" s="268">
        <v>0</v>
      </c>
      <c r="E43" s="268">
        <v>0</v>
      </c>
      <c r="F43" s="268">
        <v>0</v>
      </c>
      <c r="G43" s="55">
        <v>0</v>
      </c>
      <c r="H43" s="272">
        <v>0</v>
      </c>
      <c r="I43" s="272">
        <v>0</v>
      </c>
      <c r="J43" s="262">
        <v>0</v>
      </c>
      <c r="K43" s="262">
        <v>0</v>
      </c>
    </row>
    <row r="44" spans="1:11" ht="12.75" customHeight="1">
      <c r="A44" s="224"/>
      <c r="B44" s="48" t="s">
        <v>120</v>
      </c>
      <c r="C44" s="258">
        <v>11</v>
      </c>
      <c r="D44" s="268">
        <v>9</v>
      </c>
      <c r="E44" s="268">
        <v>4</v>
      </c>
      <c r="F44" s="268">
        <v>4</v>
      </c>
      <c r="G44" s="55">
        <v>0</v>
      </c>
      <c r="H44" s="272">
        <v>5</v>
      </c>
      <c r="I44" s="272">
        <v>0</v>
      </c>
      <c r="J44" s="262">
        <v>2</v>
      </c>
      <c r="K44" s="262">
        <v>0</v>
      </c>
    </row>
    <row r="45" spans="1:11" ht="12.75" customHeight="1">
      <c r="A45" s="224"/>
      <c r="B45" s="48" t="s">
        <v>121</v>
      </c>
      <c r="C45" s="258">
        <v>0</v>
      </c>
      <c r="D45" s="268">
        <v>0</v>
      </c>
      <c r="E45" s="268">
        <v>0</v>
      </c>
      <c r="F45" s="268">
        <v>0</v>
      </c>
      <c r="G45" s="55">
        <v>0</v>
      </c>
      <c r="H45" s="272">
        <v>0</v>
      </c>
      <c r="I45" s="272">
        <v>0</v>
      </c>
      <c r="J45" s="262">
        <v>0</v>
      </c>
      <c r="K45" s="262">
        <v>0</v>
      </c>
    </row>
    <row r="46" spans="1:11" ht="12.75" customHeight="1">
      <c r="A46" s="224"/>
      <c r="B46" s="48" t="s">
        <v>18</v>
      </c>
      <c r="C46" s="258">
        <v>0</v>
      </c>
      <c r="D46" s="268">
        <v>0</v>
      </c>
      <c r="E46" s="268">
        <v>0</v>
      </c>
      <c r="F46" s="268">
        <v>0</v>
      </c>
      <c r="G46" s="55">
        <v>0</v>
      </c>
      <c r="H46" s="272">
        <v>0</v>
      </c>
      <c r="I46" s="272">
        <v>0</v>
      </c>
      <c r="J46" s="262">
        <v>0</v>
      </c>
      <c r="K46" s="262">
        <v>0</v>
      </c>
    </row>
    <row r="47" spans="1:11" ht="12.75" customHeight="1">
      <c r="A47" s="224"/>
      <c r="B47" s="48" t="s">
        <v>19</v>
      </c>
      <c r="C47" s="258">
        <v>1</v>
      </c>
      <c r="D47" s="268">
        <v>1</v>
      </c>
      <c r="E47" s="268">
        <v>1</v>
      </c>
      <c r="F47" s="268">
        <v>0</v>
      </c>
      <c r="G47" s="55">
        <v>1</v>
      </c>
      <c r="H47" s="272">
        <v>0</v>
      </c>
      <c r="I47" s="272">
        <v>0</v>
      </c>
      <c r="J47" s="262">
        <v>0</v>
      </c>
      <c r="K47" s="262">
        <v>0</v>
      </c>
    </row>
    <row r="48" spans="1:11" ht="12.75" customHeight="1">
      <c r="A48" s="224"/>
      <c r="B48" s="48" t="s">
        <v>20</v>
      </c>
      <c r="C48" s="258">
        <v>0</v>
      </c>
      <c r="D48" s="268">
        <v>0</v>
      </c>
      <c r="E48" s="268">
        <v>0</v>
      </c>
      <c r="F48" s="268">
        <v>0</v>
      </c>
      <c r="G48" s="55">
        <v>0</v>
      </c>
      <c r="H48" s="272">
        <v>0</v>
      </c>
      <c r="I48" s="272">
        <v>0</v>
      </c>
      <c r="J48" s="262">
        <v>0</v>
      </c>
      <c r="K48" s="262">
        <v>2</v>
      </c>
    </row>
    <row r="49" spans="1:11" ht="12.75" customHeight="1">
      <c r="A49" s="224"/>
      <c r="B49" s="48" t="s">
        <v>78</v>
      </c>
      <c r="C49" s="258">
        <v>0</v>
      </c>
      <c r="D49" s="268">
        <v>0</v>
      </c>
      <c r="E49" s="268">
        <v>0</v>
      </c>
      <c r="F49" s="268">
        <v>0</v>
      </c>
      <c r="G49" s="55">
        <v>0</v>
      </c>
      <c r="H49" s="272">
        <v>0</v>
      </c>
      <c r="I49" s="272">
        <v>0</v>
      </c>
      <c r="J49" s="262">
        <v>0</v>
      </c>
      <c r="K49" s="262">
        <v>0</v>
      </c>
    </row>
    <row r="50" spans="1:11" ht="12.75" customHeight="1" thickBot="1">
      <c r="A50" s="288"/>
      <c r="B50" s="254" t="s">
        <v>21</v>
      </c>
      <c r="C50" s="283">
        <v>0</v>
      </c>
      <c r="D50" s="284">
        <v>0</v>
      </c>
      <c r="E50" s="284">
        <v>0</v>
      </c>
      <c r="F50" s="284">
        <v>0</v>
      </c>
      <c r="G50" s="285">
        <v>0</v>
      </c>
      <c r="H50" s="286">
        <v>0</v>
      </c>
      <c r="I50" s="286">
        <v>0</v>
      </c>
      <c r="J50" s="290">
        <v>0</v>
      </c>
      <c r="K50" s="290">
        <v>0</v>
      </c>
    </row>
    <row r="51" spans="1:11" ht="12.75" customHeight="1">
      <c r="A51" s="51" t="s">
        <v>65</v>
      </c>
      <c r="B51" s="48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2.75" customHeight="1">
      <c r="A52" s="51"/>
      <c r="B52" s="48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2.75" customHeight="1">
      <c r="A53" s="51"/>
      <c r="B53" s="48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2.75" customHeight="1">
      <c r="A54" s="51"/>
      <c r="B54" s="48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2.75" customHeight="1">
      <c r="A55" s="51"/>
      <c r="B55" s="48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.75" customHeight="1">
      <c r="A56" s="51"/>
      <c r="B56" s="48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 customHeight="1" thickBot="1">
      <c r="A57" s="13" t="s">
        <v>164</v>
      </c>
      <c r="B57" s="14"/>
      <c r="C57" s="14"/>
      <c r="D57" s="20"/>
      <c r="E57" s="20"/>
      <c r="F57" s="20"/>
      <c r="G57" s="20"/>
      <c r="H57" s="20"/>
      <c r="I57" s="20"/>
      <c r="J57" s="20"/>
      <c r="K57" s="20"/>
    </row>
    <row r="58" spans="1:11" ht="13.5" customHeight="1">
      <c r="A58" s="20"/>
      <c r="B58" s="20"/>
      <c r="C58" s="390" t="s">
        <v>0</v>
      </c>
      <c r="D58" s="391"/>
      <c r="E58" s="391"/>
      <c r="F58" s="391"/>
      <c r="G58" s="391"/>
      <c r="H58" s="391"/>
      <c r="I58" s="391"/>
      <c r="J58" s="391"/>
      <c r="K58" s="424" t="s">
        <v>80</v>
      </c>
    </row>
    <row r="59" spans="1:11" ht="12">
      <c r="A59" s="20"/>
      <c r="B59" s="20"/>
      <c r="C59" s="452" t="s">
        <v>1</v>
      </c>
      <c r="D59" s="427" t="s">
        <v>2</v>
      </c>
      <c r="E59" s="428"/>
      <c r="F59" s="428"/>
      <c r="G59" s="428"/>
      <c r="H59" s="428"/>
      <c r="I59" s="429"/>
      <c r="J59" s="454" t="s">
        <v>10</v>
      </c>
      <c r="K59" s="425"/>
    </row>
    <row r="60" spans="1:11" ht="12">
      <c r="A60" s="20"/>
      <c r="B60" s="20"/>
      <c r="C60" s="453"/>
      <c r="D60" s="433" t="s">
        <v>1</v>
      </c>
      <c r="E60" s="436" t="s">
        <v>3</v>
      </c>
      <c r="F60" s="437"/>
      <c r="G60" s="438"/>
      <c r="H60" s="439" t="s">
        <v>11</v>
      </c>
      <c r="I60" s="439" t="s">
        <v>12</v>
      </c>
      <c r="J60" s="455"/>
      <c r="K60" s="425"/>
    </row>
    <row r="61" spans="1:11" ht="12.75" thickBot="1">
      <c r="A61" s="15"/>
      <c r="B61" s="21"/>
      <c r="C61" s="449"/>
      <c r="D61" s="434"/>
      <c r="E61" s="434" t="s">
        <v>1</v>
      </c>
      <c r="F61" s="398" t="s">
        <v>13</v>
      </c>
      <c r="G61" s="399" t="s">
        <v>4</v>
      </c>
      <c r="H61" s="440"/>
      <c r="I61" s="440"/>
      <c r="J61" s="456"/>
      <c r="K61" s="458"/>
    </row>
    <row r="62" spans="1:11" ht="12.75" thickBot="1">
      <c r="A62" s="16"/>
      <c r="B62" s="22"/>
      <c r="C62" s="449"/>
      <c r="D62" s="434"/>
      <c r="E62" s="451"/>
      <c r="F62" s="451"/>
      <c r="G62" s="443"/>
      <c r="H62" s="440"/>
      <c r="I62" s="440"/>
      <c r="J62" s="456"/>
      <c r="K62" s="127" t="s">
        <v>5</v>
      </c>
    </row>
    <row r="63" spans="1:11" ht="12.75" customHeight="1">
      <c r="A63" s="292" t="s">
        <v>22</v>
      </c>
      <c r="B63" s="293"/>
      <c r="C63" s="294"/>
      <c r="D63" s="295"/>
      <c r="E63" s="295"/>
      <c r="F63" s="295"/>
      <c r="G63" s="296"/>
      <c r="H63" s="297"/>
      <c r="I63" s="297"/>
      <c r="J63" s="309"/>
      <c r="K63" s="313"/>
    </row>
    <row r="64" spans="1:11" ht="12.75" customHeight="1">
      <c r="A64" s="224"/>
      <c r="B64" s="48" t="s">
        <v>14</v>
      </c>
      <c r="C64" s="258">
        <v>59</v>
      </c>
      <c r="D64" s="268">
        <v>41</v>
      </c>
      <c r="E64" s="268">
        <v>24</v>
      </c>
      <c r="F64" s="268">
        <v>23</v>
      </c>
      <c r="G64" s="55">
        <v>1</v>
      </c>
      <c r="H64" s="272">
        <v>9</v>
      </c>
      <c r="I64" s="272">
        <v>8</v>
      </c>
      <c r="J64" s="310">
        <v>18</v>
      </c>
      <c r="K64" s="314">
        <v>8</v>
      </c>
    </row>
    <row r="65" spans="1:11" ht="12.75" customHeight="1">
      <c r="A65" s="224"/>
      <c r="B65" s="48" t="s">
        <v>118</v>
      </c>
      <c r="C65" s="258">
        <v>27</v>
      </c>
      <c r="D65" s="268">
        <v>19</v>
      </c>
      <c r="E65" s="268">
        <v>10</v>
      </c>
      <c r="F65" s="268">
        <v>10</v>
      </c>
      <c r="G65" s="55">
        <v>0</v>
      </c>
      <c r="H65" s="272">
        <v>4</v>
      </c>
      <c r="I65" s="272">
        <v>5</v>
      </c>
      <c r="J65" s="310">
        <v>8</v>
      </c>
      <c r="K65" s="314">
        <v>0</v>
      </c>
    </row>
    <row r="66" spans="1:11" ht="12.75" customHeight="1">
      <c r="A66" s="224"/>
      <c r="B66" s="48" t="s">
        <v>119</v>
      </c>
      <c r="C66" s="258">
        <v>0</v>
      </c>
      <c r="D66" s="268">
        <v>0</v>
      </c>
      <c r="E66" s="268">
        <v>0</v>
      </c>
      <c r="F66" s="268">
        <v>0</v>
      </c>
      <c r="G66" s="55">
        <v>0</v>
      </c>
      <c r="H66" s="272">
        <v>0</v>
      </c>
      <c r="I66" s="272">
        <v>0</v>
      </c>
      <c r="J66" s="310">
        <v>0</v>
      </c>
      <c r="K66" s="314">
        <v>0</v>
      </c>
    </row>
    <row r="67" spans="1:11" ht="12.75" customHeight="1">
      <c r="A67" s="224"/>
      <c r="B67" s="48" t="s">
        <v>120</v>
      </c>
      <c r="C67" s="258">
        <v>30</v>
      </c>
      <c r="D67" s="268">
        <v>20</v>
      </c>
      <c r="E67" s="268">
        <v>13</v>
      </c>
      <c r="F67" s="268">
        <v>12</v>
      </c>
      <c r="G67" s="55">
        <v>1</v>
      </c>
      <c r="H67" s="272">
        <v>5</v>
      </c>
      <c r="I67" s="272">
        <v>2</v>
      </c>
      <c r="J67" s="310">
        <v>10</v>
      </c>
      <c r="K67" s="314">
        <v>0</v>
      </c>
    </row>
    <row r="68" spans="1:11" ht="12.75" customHeight="1">
      <c r="A68" s="224"/>
      <c r="B68" s="48" t="s">
        <v>121</v>
      </c>
      <c r="C68" s="258">
        <v>0</v>
      </c>
      <c r="D68" s="268">
        <v>0</v>
      </c>
      <c r="E68" s="268">
        <v>0</v>
      </c>
      <c r="F68" s="268">
        <v>0</v>
      </c>
      <c r="G68" s="55">
        <v>0</v>
      </c>
      <c r="H68" s="272">
        <v>0</v>
      </c>
      <c r="I68" s="272">
        <v>0</v>
      </c>
      <c r="J68" s="310">
        <v>0</v>
      </c>
      <c r="K68" s="314">
        <v>0</v>
      </c>
    </row>
    <row r="69" spans="1:11" ht="12.75" customHeight="1">
      <c r="A69" s="224"/>
      <c r="B69" s="48" t="s">
        <v>18</v>
      </c>
      <c r="C69" s="258">
        <v>0</v>
      </c>
      <c r="D69" s="268">
        <v>0</v>
      </c>
      <c r="E69" s="268">
        <v>0</v>
      </c>
      <c r="F69" s="268">
        <v>0</v>
      </c>
      <c r="G69" s="55">
        <v>0</v>
      </c>
      <c r="H69" s="272">
        <v>0</v>
      </c>
      <c r="I69" s="272">
        <v>0</v>
      </c>
      <c r="J69" s="310">
        <v>0</v>
      </c>
      <c r="K69" s="314">
        <v>0</v>
      </c>
    </row>
    <row r="70" spans="1:11" ht="12.75" customHeight="1">
      <c r="A70" s="224"/>
      <c r="B70" s="48" t="s">
        <v>19</v>
      </c>
      <c r="C70" s="258">
        <v>1</v>
      </c>
      <c r="D70" s="268">
        <v>1</v>
      </c>
      <c r="E70" s="268">
        <v>1</v>
      </c>
      <c r="F70" s="268">
        <v>1</v>
      </c>
      <c r="G70" s="55">
        <v>0</v>
      </c>
      <c r="H70" s="272">
        <v>0</v>
      </c>
      <c r="I70" s="272">
        <v>0</v>
      </c>
      <c r="J70" s="310">
        <v>0</v>
      </c>
      <c r="K70" s="314">
        <v>0</v>
      </c>
    </row>
    <row r="71" spans="1:11" ht="12.75" customHeight="1">
      <c r="A71" s="224"/>
      <c r="B71" s="48" t="s">
        <v>20</v>
      </c>
      <c r="C71" s="258">
        <v>0</v>
      </c>
      <c r="D71" s="268">
        <v>0</v>
      </c>
      <c r="E71" s="268">
        <v>0</v>
      </c>
      <c r="F71" s="268">
        <v>0</v>
      </c>
      <c r="G71" s="55">
        <v>0</v>
      </c>
      <c r="H71" s="272">
        <v>0</v>
      </c>
      <c r="I71" s="272">
        <v>0</v>
      </c>
      <c r="J71" s="310">
        <v>0</v>
      </c>
      <c r="K71" s="314">
        <v>8</v>
      </c>
    </row>
    <row r="72" spans="1:11" ht="12.75" customHeight="1">
      <c r="A72" s="224"/>
      <c r="B72" s="48" t="s">
        <v>78</v>
      </c>
      <c r="C72" s="258">
        <v>0</v>
      </c>
      <c r="D72" s="268">
        <v>0</v>
      </c>
      <c r="E72" s="268">
        <v>0</v>
      </c>
      <c r="F72" s="268">
        <v>0</v>
      </c>
      <c r="G72" s="55">
        <v>0</v>
      </c>
      <c r="H72" s="272">
        <v>0</v>
      </c>
      <c r="I72" s="272">
        <v>0</v>
      </c>
      <c r="J72" s="310">
        <v>0</v>
      </c>
      <c r="K72" s="314">
        <v>0</v>
      </c>
    </row>
    <row r="73" spans="1:11" ht="12.75" customHeight="1">
      <c r="A73" s="224"/>
      <c r="B73" s="48" t="s">
        <v>21</v>
      </c>
      <c r="C73" s="258">
        <v>1</v>
      </c>
      <c r="D73" s="268">
        <v>1</v>
      </c>
      <c r="E73" s="268">
        <v>0</v>
      </c>
      <c r="F73" s="268">
        <v>0</v>
      </c>
      <c r="G73" s="55">
        <v>0</v>
      </c>
      <c r="H73" s="272">
        <v>0</v>
      </c>
      <c r="I73" s="272">
        <v>1</v>
      </c>
      <c r="J73" s="310">
        <v>0</v>
      </c>
      <c r="K73" s="314">
        <v>0</v>
      </c>
    </row>
    <row r="74" spans="1:11" ht="12.75" customHeight="1">
      <c r="A74" s="305" t="s">
        <v>146</v>
      </c>
      <c r="B74" s="304"/>
      <c r="C74" s="305"/>
      <c r="D74" s="58"/>
      <c r="E74" s="58"/>
      <c r="F74" s="58"/>
      <c r="G74" s="303"/>
      <c r="H74" s="59"/>
      <c r="I74" s="59"/>
      <c r="J74" s="304"/>
      <c r="K74" s="315"/>
    </row>
    <row r="75" spans="1:11" ht="12.75" customHeight="1">
      <c r="A75" s="224"/>
      <c r="B75" s="48" t="s">
        <v>14</v>
      </c>
      <c r="C75" s="224">
        <v>17</v>
      </c>
      <c r="D75" s="50">
        <v>12</v>
      </c>
      <c r="E75" s="50">
        <v>7</v>
      </c>
      <c r="F75" s="50">
        <v>4</v>
      </c>
      <c r="G75" s="44">
        <v>3</v>
      </c>
      <c r="H75" s="81">
        <v>3</v>
      </c>
      <c r="I75" s="81">
        <v>2</v>
      </c>
      <c r="J75" s="51">
        <v>5</v>
      </c>
      <c r="K75" s="316">
        <v>1</v>
      </c>
    </row>
    <row r="76" spans="1:11" ht="12.75" customHeight="1">
      <c r="A76" s="224"/>
      <c r="B76" s="48" t="s">
        <v>118</v>
      </c>
      <c r="C76" s="224">
        <v>8</v>
      </c>
      <c r="D76" s="50">
        <v>6</v>
      </c>
      <c r="E76" s="50">
        <v>4</v>
      </c>
      <c r="F76" s="50">
        <v>2</v>
      </c>
      <c r="G76" s="44">
        <v>2</v>
      </c>
      <c r="H76" s="81">
        <v>1</v>
      </c>
      <c r="I76" s="81">
        <v>1</v>
      </c>
      <c r="J76" s="51">
        <v>2</v>
      </c>
      <c r="K76" s="316">
        <v>0</v>
      </c>
    </row>
    <row r="77" spans="1:11" ht="12.75" customHeight="1">
      <c r="A77" s="224"/>
      <c r="B77" s="48" t="s">
        <v>119</v>
      </c>
      <c r="C77" s="224">
        <v>1</v>
      </c>
      <c r="D77" s="50">
        <v>0</v>
      </c>
      <c r="E77" s="50">
        <v>0</v>
      </c>
      <c r="F77" s="50">
        <v>0</v>
      </c>
      <c r="G77" s="44">
        <v>0</v>
      </c>
      <c r="H77" s="81">
        <v>0</v>
      </c>
      <c r="I77" s="81">
        <v>0</v>
      </c>
      <c r="J77" s="51">
        <v>1</v>
      </c>
      <c r="K77" s="316">
        <v>0</v>
      </c>
    </row>
    <row r="78" spans="1:11" ht="12.75" customHeight="1">
      <c r="A78" s="224"/>
      <c r="B78" s="48" t="s">
        <v>120</v>
      </c>
      <c r="C78" s="224">
        <v>6</v>
      </c>
      <c r="D78" s="50">
        <v>4</v>
      </c>
      <c r="E78" s="50">
        <v>2</v>
      </c>
      <c r="F78" s="50">
        <v>2</v>
      </c>
      <c r="G78" s="44">
        <v>0</v>
      </c>
      <c r="H78" s="81">
        <v>1</v>
      </c>
      <c r="I78" s="81">
        <v>1</v>
      </c>
      <c r="J78" s="51">
        <v>2</v>
      </c>
      <c r="K78" s="316">
        <v>0</v>
      </c>
    </row>
    <row r="79" spans="1:11" ht="12.75" customHeight="1">
      <c r="A79" s="224"/>
      <c r="B79" s="48" t="s">
        <v>121</v>
      </c>
      <c r="C79" s="224">
        <v>0</v>
      </c>
      <c r="D79" s="50">
        <v>0</v>
      </c>
      <c r="E79" s="50">
        <v>0</v>
      </c>
      <c r="F79" s="50">
        <v>0</v>
      </c>
      <c r="G79" s="44">
        <v>0</v>
      </c>
      <c r="H79" s="81">
        <v>0</v>
      </c>
      <c r="I79" s="81">
        <v>0</v>
      </c>
      <c r="J79" s="51">
        <v>0</v>
      </c>
      <c r="K79" s="316">
        <v>0</v>
      </c>
    </row>
    <row r="80" spans="1:11" ht="12.75" customHeight="1">
      <c r="A80" s="224"/>
      <c r="B80" s="48" t="s">
        <v>18</v>
      </c>
      <c r="C80" s="224">
        <v>0</v>
      </c>
      <c r="D80" s="50">
        <v>0</v>
      </c>
      <c r="E80" s="50">
        <v>0</v>
      </c>
      <c r="F80" s="50">
        <v>0</v>
      </c>
      <c r="G80" s="44">
        <v>0</v>
      </c>
      <c r="H80" s="81">
        <v>0</v>
      </c>
      <c r="I80" s="81">
        <v>0</v>
      </c>
      <c r="J80" s="51">
        <v>0</v>
      </c>
      <c r="K80" s="316">
        <v>0</v>
      </c>
    </row>
    <row r="81" spans="1:11" ht="12.75" customHeight="1">
      <c r="A81" s="224"/>
      <c r="B81" s="48" t="s">
        <v>19</v>
      </c>
      <c r="C81" s="224">
        <v>1</v>
      </c>
      <c r="D81" s="50">
        <v>1</v>
      </c>
      <c r="E81" s="50">
        <v>1</v>
      </c>
      <c r="F81" s="50">
        <v>0</v>
      </c>
      <c r="G81" s="44">
        <v>1</v>
      </c>
      <c r="H81" s="81">
        <v>0</v>
      </c>
      <c r="I81" s="81">
        <v>0</v>
      </c>
      <c r="J81" s="51">
        <v>0</v>
      </c>
      <c r="K81" s="316">
        <v>0</v>
      </c>
    </row>
    <row r="82" spans="1:11" ht="12.75" customHeight="1">
      <c r="A82" s="224"/>
      <c r="B82" s="48" t="s">
        <v>20</v>
      </c>
      <c r="C82" s="224">
        <v>0</v>
      </c>
      <c r="D82" s="50">
        <v>0</v>
      </c>
      <c r="E82" s="50">
        <v>0</v>
      </c>
      <c r="F82" s="50">
        <v>0</v>
      </c>
      <c r="G82" s="44">
        <v>0</v>
      </c>
      <c r="H82" s="81">
        <v>0</v>
      </c>
      <c r="I82" s="81">
        <v>0</v>
      </c>
      <c r="J82" s="51">
        <v>0</v>
      </c>
      <c r="K82" s="316">
        <v>1</v>
      </c>
    </row>
    <row r="83" spans="1:11" ht="12.75" customHeight="1">
      <c r="A83" s="224"/>
      <c r="B83" s="48" t="s">
        <v>78</v>
      </c>
      <c r="C83" s="224">
        <v>0</v>
      </c>
      <c r="D83" s="50">
        <v>0</v>
      </c>
      <c r="E83" s="50">
        <v>0</v>
      </c>
      <c r="F83" s="50">
        <v>0</v>
      </c>
      <c r="G83" s="44">
        <v>0</v>
      </c>
      <c r="H83" s="81">
        <v>0</v>
      </c>
      <c r="I83" s="81">
        <v>0</v>
      </c>
      <c r="J83" s="51">
        <v>0</v>
      </c>
      <c r="K83" s="316">
        <v>0</v>
      </c>
    </row>
    <row r="84" spans="1:11" ht="12.75" customHeight="1">
      <c r="A84" s="299"/>
      <c r="B84" s="49" t="s">
        <v>21</v>
      </c>
      <c r="C84" s="299">
        <v>1</v>
      </c>
      <c r="D84" s="56">
        <v>1</v>
      </c>
      <c r="E84" s="56">
        <v>0</v>
      </c>
      <c r="F84" s="56">
        <v>0</v>
      </c>
      <c r="G84" s="60">
        <v>0</v>
      </c>
      <c r="H84" s="298">
        <v>1</v>
      </c>
      <c r="I84" s="298">
        <v>0</v>
      </c>
      <c r="J84" s="311">
        <v>0</v>
      </c>
      <c r="K84" s="317">
        <v>0</v>
      </c>
    </row>
    <row r="85" spans="1:11" ht="12.75" customHeight="1">
      <c r="A85" s="224" t="s">
        <v>76</v>
      </c>
      <c r="B85" s="51"/>
      <c r="C85" s="224"/>
      <c r="D85" s="50"/>
      <c r="E85" s="50"/>
      <c r="F85" s="50"/>
      <c r="G85" s="44"/>
      <c r="H85" s="81"/>
      <c r="I85" s="81"/>
      <c r="J85" s="51"/>
      <c r="K85" s="316"/>
    </row>
    <row r="86" spans="1:11" ht="12.75" customHeight="1">
      <c r="A86" s="224"/>
      <c r="B86" s="48" t="s">
        <v>14</v>
      </c>
      <c r="C86" s="224">
        <v>21</v>
      </c>
      <c r="D86" s="50">
        <v>18</v>
      </c>
      <c r="E86" s="50">
        <v>7</v>
      </c>
      <c r="F86" s="50">
        <v>5</v>
      </c>
      <c r="G86" s="44">
        <v>2</v>
      </c>
      <c r="H86" s="81">
        <v>7</v>
      </c>
      <c r="I86" s="81">
        <v>4</v>
      </c>
      <c r="J86" s="51">
        <v>3</v>
      </c>
      <c r="K86" s="316">
        <v>4</v>
      </c>
    </row>
    <row r="87" spans="1:11" ht="12.75" customHeight="1">
      <c r="A87" s="224"/>
      <c r="B87" s="48" t="s">
        <v>118</v>
      </c>
      <c r="C87" s="224">
        <v>13</v>
      </c>
      <c r="D87" s="50">
        <v>11</v>
      </c>
      <c r="E87" s="50">
        <v>5</v>
      </c>
      <c r="F87" s="50">
        <v>3</v>
      </c>
      <c r="G87" s="44">
        <v>2</v>
      </c>
      <c r="H87" s="81">
        <v>3</v>
      </c>
      <c r="I87" s="81">
        <v>3</v>
      </c>
      <c r="J87" s="51">
        <v>2</v>
      </c>
      <c r="K87" s="316">
        <v>0</v>
      </c>
    </row>
    <row r="88" spans="1:11" ht="12.75" customHeight="1">
      <c r="A88" s="224"/>
      <c r="B88" s="48" t="s">
        <v>119</v>
      </c>
      <c r="C88" s="224">
        <v>1</v>
      </c>
      <c r="D88" s="50">
        <v>1</v>
      </c>
      <c r="E88" s="50">
        <v>0</v>
      </c>
      <c r="F88" s="50">
        <v>0</v>
      </c>
      <c r="G88" s="44">
        <v>0</v>
      </c>
      <c r="H88" s="81">
        <v>1</v>
      </c>
      <c r="I88" s="81">
        <v>0</v>
      </c>
      <c r="J88" s="51">
        <v>0</v>
      </c>
      <c r="K88" s="316">
        <v>0</v>
      </c>
    </row>
    <row r="89" spans="1:11" ht="12.75" customHeight="1">
      <c r="A89" s="224"/>
      <c r="B89" s="48" t="s">
        <v>120</v>
      </c>
      <c r="C89" s="224">
        <v>6</v>
      </c>
      <c r="D89" s="50">
        <v>6</v>
      </c>
      <c r="E89" s="50">
        <v>2</v>
      </c>
      <c r="F89" s="50">
        <v>2</v>
      </c>
      <c r="G89" s="44">
        <v>0</v>
      </c>
      <c r="H89" s="81">
        <v>3</v>
      </c>
      <c r="I89" s="81">
        <v>1</v>
      </c>
      <c r="J89" s="51">
        <v>0</v>
      </c>
      <c r="K89" s="316">
        <v>0</v>
      </c>
    </row>
    <row r="90" spans="1:11" ht="12.75" customHeight="1">
      <c r="A90" s="224"/>
      <c r="B90" s="48" t="s">
        <v>121</v>
      </c>
      <c r="C90" s="224">
        <v>0</v>
      </c>
      <c r="D90" s="50">
        <v>0</v>
      </c>
      <c r="E90" s="50">
        <v>0</v>
      </c>
      <c r="F90" s="50">
        <v>0</v>
      </c>
      <c r="G90" s="44">
        <v>0</v>
      </c>
      <c r="H90" s="81">
        <v>0</v>
      </c>
      <c r="I90" s="81">
        <v>0</v>
      </c>
      <c r="J90" s="51">
        <v>0</v>
      </c>
      <c r="K90" s="316">
        <v>0</v>
      </c>
    </row>
    <row r="91" spans="1:11" ht="12.75" customHeight="1">
      <c r="A91" s="224"/>
      <c r="B91" s="48" t="s">
        <v>18</v>
      </c>
      <c r="C91" s="224">
        <v>0</v>
      </c>
      <c r="D91" s="50">
        <v>0</v>
      </c>
      <c r="E91" s="50">
        <v>0</v>
      </c>
      <c r="F91" s="50">
        <v>0</v>
      </c>
      <c r="G91" s="44">
        <v>0</v>
      </c>
      <c r="H91" s="81">
        <v>0</v>
      </c>
      <c r="I91" s="81">
        <v>0</v>
      </c>
      <c r="J91" s="51">
        <v>0</v>
      </c>
      <c r="K91" s="316">
        <v>0</v>
      </c>
    </row>
    <row r="92" spans="1:11" ht="12.75" customHeight="1">
      <c r="A92" s="224"/>
      <c r="B92" s="48" t="s">
        <v>19</v>
      </c>
      <c r="C92" s="224">
        <v>0</v>
      </c>
      <c r="D92" s="50">
        <v>0</v>
      </c>
      <c r="E92" s="50">
        <v>0</v>
      </c>
      <c r="F92" s="50">
        <v>0</v>
      </c>
      <c r="G92" s="44">
        <v>0</v>
      </c>
      <c r="H92" s="81">
        <v>0</v>
      </c>
      <c r="I92" s="81">
        <v>0</v>
      </c>
      <c r="J92" s="51">
        <v>0</v>
      </c>
      <c r="K92" s="316">
        <v>0</v>
      </c>
    </row>
    <row r="93" spans="1:11" ht="12.75" customHeight="1">
      <c r="A93" s="224"/>
      <c r="B93" s="48" t="s">
        <v>20</v>
      </c>
      <c r="C93" s="224">
        <v>0</v>
      </c>
      <c r="D93" s="50">
        <v>0</v>
      </c>
      <c r="E93" s="50">
        <v>0</v>
      </c>
      <c r="F93" s="50">
        <v>0</v>
      </c>
      <c r="G93" s="44">
        <v>0</v>
      </c>
      <c r="H93" s="81">
        <v>0</v>
      </c>
      <c r="I93" s="81">
        <v>0</v>
      </c>
      <c r="J93" s="51">
        <v>0</v>
      </c>
      <c r="K93" s="316">
        <v>4</v>
      </c>
    </row>
    <row r="94" spans="1:11" ht="12.75" customHeight="1">
      <c r="A94" s="224"/>
      <c r="B94" s="48" t="s">
        <v>78</v>
      </c>
      <c r="C94" s="224">
        <v>0</v>
      </c>
      <c r="D94" s="50">
        <v>0</v>
      </c>
      <c r="E94" s="50">
        <v>0</v>
      </c>
      <c r="F94" s="50">
        <v>0</v>
      </c>
      <c r="G94" s="44">
        <v>0</v>
      </c>
      <c r="H94" s="81">
        <v>0</v>
      </c>
      <c r="I94" s="81">
        <v>0</v>
      </c>
      <c r="J94" s="51">
        <v>0</v>
      </c>
      <c r="K94" s="316">
        <v>0</v>
      </c>
    </row>
    <row r="95" spans="1:11" ht="12.75" customHeight="1">
      <c r="A95" s="299"/>
      <c r="B95" s="49" t="s">
        <v>21</v>
      </c>
      <c r="C95" s="299">
        <v>1</v>
      </c>
      <c r="D95" s="56">
        <v>0</v>
      </c>
      <c r="E95" s="56">
        <v>0</v>
      </c>
      <c r="F95" s="56">
        <v>0</v>
      </c>
      <c r="G95" s="60">
        <v>0</v>
      </c>
      <c r="H95" s="298">
        <v>0</v>
      </c>
      <c r="I95" s="298">
        <v>0</v>
      </c>
      <c r="J95" s="311">
        <v>1</v>
      </c>
      <c r="K95" s="317">
        <v>0</v>
      </c>
    </row>
    <row r="96" spans="1:11" ht="12.75" customHeight="1">
      <c r="A96" s="224" t="s">
        <v>77</v>
      </c>
      <c r="B96" s="51"/>
      <c r="C96" s="224"/>
      <c r="D96" s="50"/>
      <c r="E96" s="50"/>
      <c r="F96" s="50"/>
      <c r="G96" s="44"/>
      <c r="H96" s="81"/>
      <c r="I96" s="81"/>
      <c r="J96" s="51"/>
      <c r="K96" s="316"/>
    </row>
    <row r="97" spans="1:11" ht="12.75" customHeight="1">
      <c r="A97" s="224"/>
      <c r="B97" s="48" t="s">
        <v>14</v>
      </c>
      <c r="C97" s="224">
        <v>28</v>
      </c>
      <c r="D97" s="50">
        <v>24</v>
      </c>
      <c r="E97" s="50">
        <v>15</v>
      </c>
      <c r="F97" s="50">
        <v>12</v>
      </c>
      <c r="G97" s="44">
        <v>3</v>
      </c>
      <c r="H97" s="81">
        <v>5</v>
      </c>
      <c r="I97" s="81">
        <v>4</v>
      </c>
      <c r="J97" s="51">
        <v>4</v>
      </c>
      <c r="K97" s="316">
        <v>7</v>
      </c>
    </row>
    <row r="98" spans="1:11" ht="12.75" customHeight="1">
      <c r="A98" s="224"/>
      <c r="B98" s="48" t="s">
        <v>118</v>
      </c>
      <c r="C98" s="224">
        <v>18</v>
      </c>
      <c r="D98" s="50">
        <v>15</v>
      </c>
      <c r="E98" s="50">
        <v>9</v>
      </c>
      <c r="F98" s="50">
        <v>8</v>
      </c>
      <c r="G98" s="44">
        <v>1</v>
      </c>
      <c r="H98" s="81">
        <v>3</v>
      </c>
      <c r="I98" s="81">
        <v>3</v>
      </c>
      <c r="J98" s="51">
        <v>3</v>
      </c>
      <c r="K98" s="316">
        <v>0</v>
      </c>
    </row>
    <row r="99" spans="1:11" ht="12.75" customHeight="1">
      <c r="A99" s="224"/>
      <c r="B99" s="48" t="s">
        <v>119</v>
      </c>
      <c r="C99" s="224">
        <v>0</v>
      </c>
      <c r="D99" s="50">
        <v>0</v>
      </c>
      <c r="E99" s="50">
        <v>0</v>
      </c>
      <c r="F99" s="50">
        <v>0</v>
      </c>
      <c r="G99" s="44">
        <v>0</v>
      </c>
      <c r="H99" s="81">
        <v>0</v>
      </c>
      <c r="I99" s="81">
        <v>0</v>
      </c>
      <c r="J99" s="51">
        <v>0</v>
      </c>
      <c r="K99" s="316">
        <v>0</v>
      </c>
    </row>
    <row r="100" spans="1:11" ht="12.75" customHeight="1">
      <c r="A100" s="224"/>
      <c r="B100" s="48" t="s">
        <v>120</v>
      </c>
      <c r="C100" s="224">
        <v>9</v>
      </c>
      <c r="D100" s="50">
        <v>8</v>
      </c>
      <c r="E100" s="50">
        <v>6</v>
      </c>
      <c r="F100" s="50">
        <v>4</v>
      </c>
      <c r="G100" s="44">
        <v>2</v>
      </c>
      <c r="H100" s="81">
        <v>1</v>
      </c>
      <c r="I100" s="81">
        <v>1</v>
      </c>
      <c r="J100" s="51">
        <v>1</v>
      </c>
      <c r="K100" s="316">
        <v>0</v>
      </c>
    </row>
    <row r="101" spans="1:11" ht="12.75" customHeight="1">
      <c r="A101" s="224"/>
      <c r="B101" s="48" t="s">
        <v>121</v>
      </c>
      <c r="C101" s="224">
        <v>1</v>
      </c>
      <c r="D101" s="50">
        <v>1</v>
      </c>
      <c r="E101" s="50">
        <v>0</v>
      </c>
      <c r="F101" s="50">
        <v>0</v>
      </c>
      <c r="G101" s="44">
        <v>0</v>
      </c>
      <c r="H101" s="81">
        <v>1</v>
      </c>
      <c r="I101" s="81">
        <v>0</v>
      </c>
      <c r="J101" s="51">
        <v>0</v>
      </c>
      <c r="K101" s="316">
        <v>0</v>
      </c>
    </row>
    <row r="102" spans="1:11" ht="12.75" customHeight="1">
      <c r="A102" s="224"/>
      <c r="B102" s="48" t="s">
        <v>18</v>
      </c>
      <c r="C102" s="224">
        <v>0</v>
      </c>
      <c r="D102" s="50">
        <v>0</v>
      </c>
      <c r="E102" s="50">
        <v>0</v>
      </c>
      <c r="F102" s="50">
        <v>0</v>
      </c>
      <c r="G102" s="44">
        <v>0</v>
      </c>
      <c r="H102" s="81">
        <v>0</v>
      </c>
      <c r="I102" s="81">
        <v>0</v>
      </c>
      <c r="J102" s="51">
        <v>0</v>
      </c>
      <c r="K102" s="316">
        <v>0</v>
      </c>
    </row>
    <row r="103" spans="1:11" ht="12.75" customHeight="1">
      <c r="A103" s="224"/>
      <c r="B103" s="48" t="s">
        <v>19</v>
      </c>
      <c r="C103" s="224">
        <v>0</v>
      </c>
      <c r="D103" s="50">
        <v>0</v>
      </c>
      <c r="E103" s="50">
        <v>0</v>
      </c>
      <c r="F103" s="50">
        <v>0</v>
      </c>
      <c r="G103" s="44">
        <v>0</v>
      </c>
      <c r="H103" s="81">
        <v>0</v>
      </c>
      <c r="I103" s="81">
        <v>0</v>
      </c>
      <c r="J103" s="51">
        <v>0</v>
      </c>
      <c r="K103" s="316">
        <v>0</v>
      </c>
    </row>
    <row r="104" spans="1:11" ht="12.75" customHeight="1">
      <c r="A104" s="224"/>
      <c r="B104" s="48" t="s">
        <v>20</v>
      </c>
      <c r="C104" s="224">
        <v>0</v>
      </c>
      <c r="D104" s="50">
        <v>0</v>
      </c>
      <c r="E104" s="50">
        <v>0</v>
      </c>
      <c r="F104" s="50">
        <v>0</v>
      </c>
      <c r="G104" s="44">
        <v>0</v>
      </c>
      <c r="H104" s="81">
        <v>0</v>
      </c>
      <c r="I104" s="81">
        <v>0</v>
      </c>
      <c r="J104" s="51">
        <v>0</v>
      </c>
      <c r="K104" s="316">
        <v>7</v>
      </c>
    </row>
    <row r="105" spans="1:11" ht="12.75" customHeight="1">
      <c r="A105" s="224"/>
      <c r="B105" s="48" t="s">
        <v>78</v>
      </c>
      <c r="C105" s="224">
        <v>0</v>
      </c>
      <c r="D105" s="50">
        <v>0</v>
      </c>
      <c r="E105" s="50">
        <v>0</v>
      </c>
      <c r="F105" s="50">
        <v>0</v>
      </c>
      <c r="G105" s="44">
        <v>0</v>
      </c>
      <c r="H105" s="81">
        <v>0</v>
      </c>
      <c r="I105" s="81">
        <v>0</v>
      </c>
      <c r="J105" s="51">
        <v>0</v>
      </c>
      <c r="K105" s="316">
        <v>0</v>
      </c>
    </row>
    <row r="106" spans="1:11" ht="12.75" customHeight="1" thickBot="1">
      <c r="A106" s="288"/>
      <c r="B106" s="254" t="s">
        <v>21</v>
      </c>
      <c r="C106" s="288">
        <v>0</v>
      </c>
      <c r="D106" s="306">
        <v>0</v>
      </c>
      <c r="E106" s="306">
        <v>0</v>
      </c>
      <c r="F106" s="306">
        <v>0</v>
      </c>
      <c r="G106" s="307">
        <v>0</v>
      </c>
      <c r="H106" s="308">
        <v>0</v>
      </c>
      <c r="I106" s="308">
        <v>0</v>
      </c>
      <c r="J106" s="312">
        <v>0</v>
      </c>
      <c r="K106" s="318">
        <v>0</v>
      </c>
    </row>
    <row r="107" ht="12">
      <c r="A107" s="51" t="s">
        <v>65</v>
      </c>
    </row>
  </sheetData>
  <sheetProtection/>
  <mergeCells count="24">
    <mergeCell ref="C2:J2"/>
    <mergeCell ref="F5:F6"/>
    <mergeCell ref="G5:G6"/>
    <mergeCell ref="C58:J58"/>
    <mergeCell ref="I60:I62"/>
    <mergeCell ref="E61:E62"/>
    <mergeCell ref="F61:F62"/>
    <mergeCell ref="E60:G60"/>
    <mergeCell ref="K2:K5"/>
    <mergeCell ref="C3:C6"/>
    <mergeCell ref="D3:I3"/>
    <mergeCell ref="J3:J6"/>
    <mergeCell ref="D4:D6"/>
    <mergeCell ref="K58:K61"/>
    <mergeCell ref="C59:C62"/>
    <mergeCell ref="D59:I59"/>
    <mergeCell ref="J59:J62"/>
    <mergeCell ref="D60:D62"/>
    <mergeCell ref="E4:G4"/>
    <mergeCell ref="H4:H6"/>
    <mergeCell ref="I4:I6"/>
    <mergeCell ref="E5:E6"/>
    <mergeCell ref="G61:G62"/>
    <mergeCell ref="H60:H62"/>
  </mergeCells>
  <printOptions/>
  <pageMargins left="0.5" right="0.13" top="0.7874015748031497" bottom="0.7874015748031497" header="0.5118110236220472" footer="0.5118110236220472"/>
  <pageSetup horizontalDpi="1200" verticalDpi="1200" orientation="portrait" paperSize="9" r:id="rId1"/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6" customWidth="1"/>
    <col min="2" max="2" width="6.125" style="26" customWidth="1"/>
    <col min="3" max="14" width="6.125" style="27" customWidth="1"/>
    <col min="15" max="15" width="7.75390625" style="27" customWidth="1"/>
    <col min="16" max="16384" width="9.00390625" style="27" customWidth="1"/>
  </cols>
  <sheetData>
    <row r="1" spans="1:16" s="14" customFormat="1" ht="16.5" customHeight="1" thickBot="1">
      <c r="A1" s="13" t="s">
        <v>167</v>
      </c>
      <c r="B1" s="1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346"/>
    </row>
    <row r="2" spans="1:14" s="14" customFormat="1" ht="15" customHeight="1">
      <c r="A2" s="20"/>
      <c r="B2" s="390" t="s">
        <v>14</v>
      </c>
      <c r="C2" s="459" t="s">
        <v>0</v>
      </c>
      <c r="D2" s="418"/>
      <c r="E2" s="418"/>
      <c r="F2" s="418"/>
      <c r="G2" s="418"/>
      <c r="H2" s="418"/>
      <c r="I2" s="418"/>
      <c r="J2" s="460"/>
      <c r="K2" s="461" t="s">
        <v>46</v>
      </c>
      <c r="L2" s="462" t="s">
        <v>43</v>
      </c>
      <c r="M2" s="464" t="s">
        <v>93</v>
      </c>
      <c r="N2" s="465"/>
    </row>
    <row r="3" spans="1:14" s="14" customFormat="1" ht="15" customHeight="1">
      <c r="A3" s="20"/>
      <c r="B3" s="453"/>
      <c r="C3" s="476" t="s">
        <v>1</v>
      </c>
      <c r="D3" s="427" t="s">
        <v>2</v>
      </c>
      <c r="E3" s="428"/>
      <c r="F3" s="428"/>
      <c r="G3" s="428"/>
      <c r="H3" s="428"/>
      <c r="I3" s="429"/>
      <c r="J3" s="471" t="s">
        <v>10</v>
      </c>
      <c r="K3" s="440"/>
      <c r="L3" s="463"/>
      <c r="M3" s="466"/>
      <c r="N3" s="467"/>
    </row>
    <row r="4" spans="1:14" s="14" customFormat="1" ht="16.5" customHeight="1">
      <c r="A4" s="20"/>
      <c r="B4" s="453"/>
      <c r="C4" s="470"/>
      <c r="D4" s="433" t="s">
        <v>1</v>
      </c>
      <c r="E4" s="436" t="s">
        <v>42</v>
      </c>
      <c r="F4" s="437"/>
      <c r="G4" s="438"/>
      <c r="H4" s="439" t="s">
        <v>44</v>
      </c>
      <c r="I4" s="439" t="s">
        <v>45</v>
      </c>
      <c r="J4" s="472"/>
      <c r="K4" s="440"/>
      <c r="L4" s="463"/>
      <c r="M4" s="466"/>
      <c r="N4" s="467"/>
    </row>
    <row r="5" spans="1:14" s="15" customFormat="1" ht="16.5" customHeight="1">
      <c r="A5" s="21"/>
      <c r="B5" s="453"/>
      <c r="C5" s="434"/>
      <c r="D5" s="434"/>
      <c r="E5" s="434" t="s">
        <v>1</v>
      </c>
      <c r="F5" s="442" t="s">
        <v>13</v>
      </c>
      <c r="G5" s="444" t="s">
        <v>4</v>
      </c>
      <c r="H5" s="440"/>
      <c r="I5" s="440"/>
      <c r="J5" s="473"/>
      <c r="K5" s="440"/>
      <c r="L5" s="463"/>
      <c r="M5" s="466"/>
      <c r="N5" s="467"/>
    </row>
    <row r="6" spans="1:14" s="16" customFormat="1" ht="16.5" customHeight="1" thickBot="1">
      <c r="A6" s="22"/>
      <c r="B6" s="453"/>
      <c r="C6" s="434"/>
      <c r="D6" s="434"/>
      <c r="E6" s="451"/>
      <c r="F6" s="443"/>
      <c r="G6" s="445"/>
      <c r="H6" s="440"/>
      <c r="I6" s="440"/>
      <c r="J6" s="473"/>
      <c r="K6" s="440"/>
      <c r="L6" s="463"/>
      <c r="M6" s="96" t="s">
        <v>5</v>
      </c>
      <c r="N6" s="115" t="s">
        <v>9</v>
      </c>
    </row>
    <row r="7" spans="1:14" s="15" customFormat="1" ht="16.5" customHeight="1" thickBot="1">
      <c r="A7" s="107" t="s">
        <v>41</v>
      </c>
      <c r="B7" s="325">
        <v>516</v>
      </c>
      <c r="C7" s="326">
        <v>131</v>
      </c>
      <c r="D7" s="326">
        <v>98</v>
      </c>
      <c r="E7" s="326">
        <v>51</v>
      </c>
      <c r="F7" s="109">
        <v>43</v>
      </c>
      <c r="G7" s="327">
        <v>8</v>
      </c>
      <c r="H7" s="327">
        <v>28</v>
      </c>
      <c r="I7" s="327">
        <v>19</v>
      </c>
      <c r="J7" s="327">
        <v>33</v>
      </c>
      <c r="K7" s="327">
        <v>346</v>
      </c>
      <c r="L7" s="110">
        <v>39</v>
      </c>
      <c r="M7" s="328">
        <v>18</v>
      </c>
      <c r="N7" s="111">
        <v>74</v>
      </c>
    </row>
    <row r="8" spans="1:14" s="15" customFormat="1" ht="16.5" customHeight="1">
      <c r="A8" s="104" t="s">
        <v>66</v>
      </c>
      <c r="B8" s="320">
        <v>26</v>
      </c>
      <c r="C8" s="7">
        <v>9</v>
      </c>
      <c r="D8" s="7">
        <v>7</v>
      </c>
      <c r="E8" s="7">
        <v>4</v>
      </c>
      <c r="F8" s="8">
        <v>4</v>
      </c>
      <c r="G8" s="24">
        <v>0</v>
      </c>
      <c r="H8" s="24">
        <v>2</v>
      </c>
      <c r="I8" s="24">
        <v>1</v>
      </c>
      <c r="J8" s="24">
        <v>2</v>
      </c>
      <c r="K8" s="24">
        <v>17</v>
      </c>
      <c r="L8" s="9">
        <v>0</v>
      </c>
      <c r="M8" s="329">
        <v>0</v>
      </c>
      <c r="N8" s="112">
        <v>2</v>
      </c>
    </row>
    <row r="9" spans="1:14" s="15" customFormat="1" ht="16.5" customHeight="1">
      <c r="A9" s="104" t="s">
        <v>72</v>
      </c>
      <c r="B9" s="320">
        <v>82</v>
      </c>
      <c r="C9" s="7">
        <v>20</v>
      </c>
      <c r="D9" s="7">
        <v>15</v>
      </c>
      <c r="E9" s="7">
        <v>6</v>
      </c>
      <c r="F9" s="8">
        <v>6</v>
      </c>
      <c r="G9" s="24">
        <v>0</v>
      </c>
      <c r="H9" s="24">
        <v>7</v>
      </c>
      <c r="I9" s="24">
        <v>2</v>
      </c>
      <c r="J9" s="24">
        <v>5</v>
      </c>
      <c r="K9" s="24">
        <v>50</v>
      </c>
      <c r="L9" s="9">
        <v>12</v>
      </c>
      <c r="M9" s="329">
        <v>1</v>
      </c>
      <c r="N9" s="112">
        <v>4</v>
      </c>
    </row>
    <row r="10" spans="1:14" s="15" customFormat="1" ht="16.5" customHeight="1">
      <c r="A10" s="104" t="s">
        <v>73</v>
      </c>
      <c r="B10" s="320">
        <v>53</v>
      </c>
      <c r="C10" s="7">
        <v>19</v>
      </c>
      <c r="D10" s="7">
        <v>16</v>
      </c>
      <c r="E10" s="7">
        <v>5</v>
      </c>
      <c r="F10" s="8">
        <v>4</v>
      </c>
      <c r="G10" s="24">
        <v>1</v>
      </c>
      <c r="H10" s="24">
        <v>8</v>
      </c>
      <c r="I10" s="24">
        <v>3</v>
      </c>
      <c r="J10" s="24">
        <v>3</v>
      </c>
      <c r="K10" s="24">
        <v>31</v>
      </c>
      <c r="L10" s="9">
        <v>3</v>
      </c>
      <c r="M10" s="329">
        <v>2</v>
      </c>
      <c r="N10" s="112">
        <v>1</v>
      </c>
    </row>
    <row r="11" spans="1:14" s="15" customFormat="1" ht="16.5" customHeight="1">
      <c r="A11" s="103" t="s">
        <v>6</v>
      </c>
      <c r="B11" s="319">
        <v>170</v>
      </c>
      <c r="C11" s="4">
        <v>38</v>
      </c>
      <c r="D11" s="4">
        <v>25</v>
      </c>
      <c r="E11" s="4">
        <v>15</v>
      </c>
      <c r="F11" s="5">
        <v>14</v>
      </c>
      <c r="G11" s="23">
        <v>1</v>
      </c>
      <c r="H11" s="23">
        <v>5</v>
      </c>
      <c r="I11" s="23">
        <v>5</v>
      </c>
      <c r="J11" s="23">
        <v>13</v>
      </c>
      <c r="K11" s="23">
        <v>113</v>
      </c>
      <c r="L11" s="6">
        <v>19</v>
      </c>
      <c r="M11" s="330">
        <v>5</v>
      </c>
      <c r="N11" s="321">
        <v>36</v>
      </c>
    </row>
    <row r="12" spans="1:14" s="15" customFormat="1" ht="16.5" customHeight="1">
      <c r="A12" s="105" t="s">
        <v>124</v>
      </c>
      <c r="B12" s="322">
        <v>53</v>
      </c>
      <c r="C12" s="10">
        <v>12</v>
      </c>
      <c r="D12" s="10">
        <v>9</v>
      </c>
      <c r="E12" s="10">
        <v>6</v>
      </c>
      <c r="F12" s="11">
        <v>3</v>
      </c>
      <c r="G12" s="25">
        <v>3</v>
      </c>
      <c r="H12" s="25">
        <v>1</v>
      </c>
      <c r="I12" s="25">
        <v>2</v>
      </c>
      <c r="J12" s="25">
        <v>3</v>
      </c>
      <c r="K12" s="25">
        <v>41</v>
      </c>
      <c r="L12" s="12">
        <v>0</v>
      </c>
      <c r="M12" s="331">
        <v>1</v>
      </c>
      <c r="N12" s="113">
        <v>7</v>
      </c>
    </row>
    <row r="13" spans="1:14" s="15" customFormat="1" ht="16.5" customHeight="1">
      <c r="A13" s="104" t="s">
        <v>70</v>
      </c>
      <c r="B13" s="320">
        <v>55</v>
      </c>
      <c r="C13" s="7">
        <v>10</v>
      </c>
      <c r="D13" s="7">
        <v>7</v>
      </c>
      <c r="E13" s="7">
        <v>3</v>
      </c>
      <c r="F13" s="8">
        <v>3</v>
      </c>
      <c r="G13" s="24">
        <v>0</v>
      </c>
      <c r="H13" s="24">
        <v>2</v>
      </c>
      <c r="I13" s="24">
        <v>2</v>
      </c>
      <c r="J13" s="24">
        <v>3</v>
      </c>
      <c r="K13" s="24">
        <v>45</v>
      </c>
      <c r="L13" s="9">
        <v>0</v>
      </c>
      <c r="M13" s="329">
        <v>2</v>
      </c>
      <c r="N13" s="112">
        <v>15</v>
      </c>
    </row>
    <row r="14" spans="1:14" s="15" customFormat="1" ht="16.5" customHeight="1" thickBot="1">
      <c r="A14" s="106" t="s">
        <v>71</v>
      </c>
      <c r="B14" s="323">
        <v>77</v>
      </c>
      <c r="C14" s="116">
        <v>23</v>
      </c>
      <c r="D14" s="116">
        <v>19</v>
      </c>
      <c r="E14" s="116">
        <v>12</v>
      </c>
      <c r="F14" s="94">
        <v>9</v>
      </c>
      <c r="G14" s="117">
        <v>3</v>
      </c>
      <c r="H14" s="117">
        <v>3</v>
      </c>
      <c r="I14" s="117">
        <v>4</v>
      </c>
      <c r="J14" s="117">
        <v>4</v>
      </c>
      <c r="K14" s="117">
        <v>49</v>
      </c>
      <c r="L14" s="95">
        <v>5</v>
      </c>
      <c r="M14" s="332">
        <v>7</v>
      </c>
      <c r="N14" s="114">
        <v>9</v>
      </c>
    </row>
    <row r="15" spans="1:14" s="15" customFormat="1" ht="24.75" customHeight="1">
      <c r="A15" s="18"/>
      <c r="B15" s="1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14" customFormat="1" ht="16.5" customHeight="1" thickBot="1">
      <c r="A16" s="13" t="s">
        <v>166</v>
      </c>
      <c r="B16" s="1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14" customFormat="1" ht="15" customHeight="1">
      <c r="A17" s="20"/>
      <c r="B17" s="390" t="s">
        <v>14</v>
      </c>
      <c r="C17" s="459" t="s">
        <v>0</v>
      </c>
      <c r="D17" s="418"/>
      <c r="E17" s="418"/>
      <c r="F17" s="418"/>
      <c r="G17" s="418"/>
      <c r="H17" s="418"/>
      <c r="I17" s="418"/>
      <c r="J17" s="460"/>
      <c r="K17" s="461" t="s">
        <v>46</v>
      </c>
      <c r="L17" s="462" t="s">
        <v>43</v>
      </c>
      <c r="M17" s="464" t="s">
        <v>93</v>
      </c>
      <c r="N17" s="465"/>
    </row>
    <row r="18" spans="1:14" s="14" customFormat="1" ht="15" customHeight="1">
      <c r="A18" s="20"/>
      <c r="B18" s="453"/>
      <c r="C18" s="470" t="s">
        <v>1</v>
      </c>
      <c r="D18" s="427" t="s">
        <v>2</v>
      </c>
      <c r="E18" s="428"/>
      <c r="F18" s="428"/>
      <c r="G18" s="428"/>
      <c r="H18" s="428"/>
      <c r="I18" s="429"/>
      <c r="J18" s="471" t="s">
        <v>10</v>
      </c>
      <c r="K18" s="440"/>
      <c r="L18" s="463"/>
      <c r="M18" s="466"/>
      <c r="N18" s="467"/>
    </row>
    <row r="19" spans="1:14" s="14" customFormat="1" ht="16.5" customHeight="1">
      <c r="A19" s="20"/>
      <c r="B19" s="453"/>
      <c r="C19" s="470"/>
      <c r="D19" s="434" t="s">
        <v>1</v>
      </c>
      <c r="E19" s="436" t="s">
        <v>3</v>
      </c>
      <c r="F19" s="437"/>
      <c r="G19" s="438"/>
      <c r="H19" s="439" t="s">
        <v>44</v>
      </c>
      <c r="I19" s="439" t="s">
        <v>45</v>
      </c>
      <c r="J19" s="472"/>
      <c r="K19" s="440"/>
      <c r="L19" s="463"/>
      <c r="M19" s="466"/>
      <c r="N19" s="467"/>
    </row>
    <row r="20" spans="1:14" s="15" customFormat="1" ht="16.5" customHeight="1">
      <c r="A20" s="21"/>
      <c r="B20" s="453"/>
      <c r="C20" s="434"/>
      <c r="D20" s="434"/>
      <c r="E20" s="399" t="s">
        <v>1</v>
      </c>
      <c r="F20" s="474" t="s">
        <v>13</v>
      </c>
      <c r="G20" s="399" t="s">
        <v>4</v>
      </c>
      <c r="H20" s="440"/>
      <c r="I20" s="440"/>
      <c r="J20" s="473"/>
      <c r="K20" s="440"/>
      <c r="L20" s="463"/>
      <c r="M20" s="468"/>
      <c r="N20" s="469"/>
    </row>
    <row r="21" spans="1:14" s="16" customFormat="1" ht="16.5" customHeight="1" thickBot="1">
      <c r="A21" s="22"/>
      <c r="B21" s="453"/>
      <c r="C21" s="434"/>
      <c r="D21" s="434"/>
      <c r="E21" s="443"/>
      <c r="F21" s="475"/>
      <c r="G21" s="443"/>
      <c r="H21" s="440"/>
      <c r="I21" s="440"/>
      <c r="J21" s="473"/>
      <c r="K21" s="440"/>
      <c r="L21" s="463"/>
      <c r="M21" s="96" t="s">
        <v>5</v>
      </c>
      <c r="N21" s="195" t="s">
        <v>9</v>
      </c>
    </row>
    <row r="22" spans="1:14" s="15" customFormat="1" ht="12.75" customHeight="1">
      <c r="A22" s="186" t="s">
        <v>41</v>
      </c>
      <c r="B22" s="324">
        <v>516</v>
      </c>
      <c r="C22" s="118">
        <v>131</v>
      </c>
      <c r="D22" s="118">
        <v>98</v>
      </c>
      <c r="E22" s="118">
        <v>51</v>
      </c>
      <c r="F22" s="118">
        <v>43</v>
      </c>
      <c r="G22" s="101">
        <v>8</v>
      </c>
      <c r="H22" s="119">
        <v>28</v>
      </c>
      <c r="I22" s="119">
        <v>19</v>
      </c>
      <c r="J22" s="119">
        <v>33</v>
      </c>
      <c r="K22" s="119">
        <v>346</v>
      </c>
      <c r="L22" s="102">
        <v>39</v>
      </c>
      <c r="M22" s="338">
        <v>18</v>
      </c>
      <c r="N22" s="337">
        <v>74</v>
      </c>
    </row>
    <row r="23" spans="1:14" s="15" customFormat="1" ht="12" customHeight="1">
      <c r="A23" s="187" t="s">
        <v>27</v>
      </c>
      <c r="B23" s="255">
        <v>269</v>
      </c>
      <c r="C23" s="7">
        <v>67</v>
      </c>
      <c r="D23" s="7">
        <v>57</v>
      </c>
      <c r="E23" s="7">
        <v>35</v>
      </c>
      <c r="F23" s="7">
        <v>28</v>
      </c>
      <c r="G23" s="8">
        <v>7</v>
      </c>
      <c r="H23" s="24">
        <v>12</v>
      </c>
      <c r="I23" s="24">
        <v>10</v>
      </c>
      <c r="J23" s="24">
        <v>10</v>
      </c>
      <c r="K23" s="24">
        <v>175</v>
      </c>
      <c r="L23" s="9">
        <v>27</v>
      </c>
      <c r="M23" s="329">
        <v>7</v>
      </c>
      <c r="N23" s="112">
        <v>29</v>
      </c>
    </row>
    <row r="24" spans="1:14" s="15" customFormat="1" ht="12" customHeight="1" thickBot="1">
      <c r="A24" s="188" t="s">
        <v>29</v>
      </c>
      <c r="B24" s="343">
        <v>247</v>
      </c>
      <c r="C24" s="116">
        <v>64</v>
      </c>
      <c r="D24" s="116">
        <v>41</v>
      </c>
      <c r="E24" s="116">
        <v>16</v>
      </c>
      <c r="F24" s="116">
        <v>15</v>
      </c>
      <c r="G24" s="94">
        <v>1</v>
      </c>
      <c r="H24" s="117">
        <v>16</v>
      </c>
      <c r="I24" s="117">
        <v>9</v>
      </c>
      <c r="J24" s="117">
        <v>23</v>
      </c>
      <c r="K24" s="117">
        <v>171</v>
      </c>
      <c r="L24" s="95">
        <v>12</v>
      </c>
      <c r="M24" s="332">
        <v>11</v>
      </c>
      <c r="N24" s="114">
        <v>45</v>
      </c>
    </row>
    <row r="25" spans="1:14" s="15" customFormat="1" ht="12.75" customHeight="1">
      <c r="A25" s="121" t="s">
        <v>30</v>
      </c>
      <c r="B25" s="320">
        <v>0</v>
      </c>
      <c r="C25" s="7">
        <v>0</v>
      </c>
      <c r="D25" s="7">
        <v>0</v>
      </c>
      <c r="E25" s="7">
        <v>0</v>
      </c>
      <c r="F25" s="7">
        <v>0</v>
      </c>
      <c r="G25" s="8">
        <v>0</v>
      </c>
      <c r="H25" s="24">
        <v>0</v>
      </c>
      <c r="I25" s="24">
        <v>0</v>
      </c>
      <c r="J25" s="24">
        <v>0</v>
      </c>
      <c r="K25" s="24">
        <v>0</v>
      </c>
      <c r="L25" s="9">
        <v>0</v>
      </c>
      <c r="M25" s="329">
        <v>3</v>
      </c>
      <c r="N25" s="112">
        <v>3</v>
      </c>
    </row>
    <row r="26" spans="1:14" s="15" customFormat="1" ht="12" customHeight="1">
      <c r="A26" s="122" t="s">
        <v>47</v>
      </c>
      <c r="B26" s="320">
        <v>0</v>
      </c>
      <c r="C26" s="7">
        <v>0</v>
      </c>
      <c r="D26" s="7">
        <v>0</v>
      </c>
      <c r="E26" s="7">
        <v>0</v>
      </c>
      <c r="F26" s="7">
        <v>0</v>
      </c>
      <c r="G26" s="8">
        <v>0</v>
      </c>
      <c r="H26" s="24">
        <v>0</v>
      </c>
      <c r="I26" s="24">
        <v>0</v>
      </c>
      <c r="J26" s="24">
        <v>0</v>
      </c>
      <c r="K26" s="24">
        <v>0</v>
      </c>
      <c r="L26" s="9">
        <v>0</v>
      </c>
      <c r="M26" s="329">
        <v>1</v>
      </c>
      <c r="N26" s="112">
        <v>2</v>
      </c>
    </row>
    <row r="27" spans="1:14" s="15" customFormat="1" ht="12" customHeight="1">
      <c r="A27" s="122" t="s">
        <v>28</v>
      </c>
      <c r="B27" s="320">
        <v>0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  <c r="H27" s="24">
        <v>0</v>
      </c>
      <c r="I27" s="24">
        <v>0</v>
      </c>
      <c r="J27" s="24">
        <v>0</v>
      </c>
      <c r="K27" s="24">
        <v>0</v>
      </c>
      <c r="L27" s="9">
        <v>0</v>
      </c>
      <c r="M27" s="329">
        <v>2</v>
      </c>
      <c r="N27" s="112">
        <v>1</v>
      </c>
    </row>
    <row r="28" spans="1:14" s="15" customFormat="1" ht="12.75" customHeight="1">
      <c r="A28" s="123" t="s">
        <v>31</v>
      </c>
      <c r="B28" s="319">
        <v>2</v>
      </c>
      <c r="C28" s="4">
        <v>0</v>
      </c>
      <c r="D28" s="4">
        <v>0</v>
      </c>
      <c r="E28" s="4">
        <v>0</v>
      </c>
      <c r="F28" s="4">
        <v>0</v>
      </c>
      <c r="G28" s="5">
        <v>0</v>
      </c>
      <c r="H28" s="23">
        <v>0</v>
      </c>
      <c r="I28" s="23">
        <v>0</v>
      </c>
      <c r="J28" s="23">
        <v>0</v>
      </c>
      <c r="K28" s="23">
        <v>2</v>
      </c>
      <c r="L28" s="6">
        <v>0</v>
      </c>
      <c r="M28" s="330">
        <v>0</v>
      </c>
      <c r="N28" s="321">
        <v>2</v>
      </c>
    </row>
    <row r="29" spans="1:14" s="15" customFormat="1" ht="12" customHeight="1">
      <c r="A29" s="122" t="s">
        <v>47</v>
      </c>
      <c r="B29" s="320">
        <v>1</v>
      </c>
      <c r="C29" s="7">
        <v>0</v>
      </c>
      <c r="D29" s="7">
        <v>0</v>
      </c>
      <c r="E29" s="7">
        <v>0</v>
      </c>
      <c r="F29" s="7">
        <v>0</v>
      </c>
      <c r="G29" s="8">
        <v>0</v>
      </c>
      <c r="H29" s="24">
        <v>0</v>
      </c>
      <c r="I29" s="24">
        <v>0</v>
      </c>
      <c r="J29" s="24">
        <v>0</v>
      </c>
      <c r="K29" s="24">
        <v>1</v>
      </c>
      <c r="L29" s="9">
        <v>0</v>
      </c>
      <c r="M29" s="329">
        <v>0</v>
      </c>
      <c r="N29" s="112">
        <v>0</v>
      </c>
    </row>
    <row r="30" spans="1:14" s="15" customFormat="1" ht="12" customHeight="1">
      <c r="A30" s="122" t="s">
        <v>28</v>
      </c>
      <c r="B30" s="320">
        <v>1</v>
      </c>
      <c r="C30" s="7">
        <v>0</v>
      </c>
      <c r="D30" s="7">
        <v>0</v>
      </c>
      <c r="E30" s="7">
        <v>0</v>
      </c>
      <c r="F30" s="7">
        <v>0</v>
      </c>
      <c r="G30" s="8">
        <v>0</v>
      </c>
      <c r="H30" s="24">
        <v>0</v>
      </c>
      <c r="I30" s="24">
        <v>0</v>
      </c>
      <c r="J30" s="24">
        <v>0</v>
      </c>
      <c r="K30" s="24">
        <v>1</v>
      </c>
      <c r="L30" s="9">
        <v>0</v>
      </c>
      <c r="M30" s="329">
        <v>0</v>
      </c>
      <c r="N30" s="112">
        <v>2</v>
      </c>
    </row>
    <row r="31" spans="1:14" s="15" customFormat="1" ht="12.75" customHeight="1">
      <c r="A31" s="123" t="s">
        <v>32</v>
      </c>
      <c r="B31" s="319">
        <v>0</v>
      </c>
      <c r="C31" s="4">
        <v>0</v>
      </c>
      <c r="D31" s="4">
        <v>0</v>
      </c>
      <c r="E31" s="4">
        <v>0</v>
      </c>
      <c r="F31" s="4">
        <v>0</v>
      </c>
      <c r="G31" s="5">
        <v>0</v>
      </c>
      <c r="H31" s="23">
        <v>0</v>
      </c>
      <c r="I31" s="23">
        <v>0</v>
      </c>
      <c r="J31" s="23">
        <v>0</v>
      </c>
      <c r="K31" s="23">
        <v>0</v>
      </c>
      <c r="L31" s="6">
        <v>0</v>
      </c>
      <c r="M31" s="330">
        <v>1</v>
      </c>
      <c r="N31" s="321">
        <v>5</v>
      </c>
    </row>
    <row r="32" spans="1:14" s="15" customFormat="1" ht="12" customHeight="1">
      <c r="A32" s="122" t="s">
        <v>47</v>
      </c>
      <c r="B32" s="320">
        <v>0</v>
      </c>
      <c r="C32" s="7">
        <v>0</v>
      </c>
      <c r="D32" s="7">
        <v>0</v>
      </c>
      <c r="E32" s="7">
        <v>0</v>
      </c>
      <c r="F32" s="7">
        <v>0</v>
      </c>
      <c r="G32" s="8">
        <v>0</v>
      </c>
      <c r="H32" s="24">
        <v>0</v>
      </c>
      <c r="I32" s="24">
        <v>0</v>
      </c>
      <c r="J32" s="24">
        <v>0</v>
      </c>
      <c r="K32" s="24">
        <v>0</v>
      </c>
      <c r="L32" s="9">
        <v>0</v>
      </c>
      <c r="M32" s="329">
        <v>1</v>
      </c>
      <c r="N32" s="112">
        <v>2</v>
      </c>
    </row>
    <row r="33" spans="1:14" s="15" customFormat="1" ht="12" customHeight="1">
      <c r="A33" s="122" t="s">
        <v>28</v>
      </c>
      <c r="B33" s="320">
        <v>0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  <c r="H33" s="24">
        <v>0</v>
      </c>
      <c r="I33" s="24">
        <v>0</v>
      </c>
      <c r="J33" s="24">
        <v>0</v>
      </c>
      <c r="K33" s="24">
        <v>0</v>
      </c>
      <c r="L33" s="9">
        <v>0</v>
      </c>
      <c r="M33" s="329">
        <v>0</v>
      </c>
      <c r="N33" s="112">
        <v>3</v>
      </c>
    </row>
    <row r="34" spans="1:14" s="15" customFormat="1" ht="12.75" customHeight="1">
      <c r="A34" s="123" t="s">
        <v>33</v>
      </c>
      <c r="B34" s="319">
        <v>2</v>
      </c>
      <c r="C34" s="4">
        <v>1</v>
      </c>
      <c r="D34" s="4">
        <v>1</v>
      </c>
      <c r="E34" s="4">
        <v>0</v>
      </c>
      <c r="F34" s="4">
        <v>0</v>
      </c>
      <c r="G34" s="5">
        <v>0</v>
      </c>
      <c r="H34" s="23">
        <v>0</v>
      </c>
      <c r="I34" s="23">
        <v>1</v>
      </c>
      <c r="J34" s="23">
        <v>0</v>
      </c>
      <c r="K34" s="23">
        <v>1</v>
      </c>
      <c r="L34" s="6">
        <v>0</v>
      </c>
      <c r="M34" s="330">
        <v>3</v>
      </c>
      <c r="N34" s="321">
        <v>2</v>
      </c>
    </row>
    <row r="35" spans="1:14" s="15" customFormat="1" ht="12" customHeight="1">
      <c r="A35" s="122" t="s">
        <v>47</v>
      </c>
      <c r="B35" s="320">
        <v>2</v>
      </c>
      <c r="C35" s="7">
        <v>1</v>
      </c>
      <c r="D35" s="7">
        <v>1</v>
      </c>
      <c r="E35" s="7">
        <v>0</v>
      </c>
      <c r="F35" s="7">
        <v>0</v>
      </c>
      <c r="G35" s="8">
        <v>0</v>
      </c>
      <c r="H35" s="24">
        <v>0</v>
      </c>
      <c r="I35" s="24">
        <v>1</v>
      </c>
      <c r="J35" s="24">
        <v>0</v>
      </c>
      <c r="K35" s="24">
        <v>1</v>
      </c>
      <c r="L35" s="9">
        <v>0</v>
      </c>
      <c r="M35" s="329">
        <v>3</v>
      </c>
      <c r="N35" s="112">
        <v>1</v>
      </c>
    </row>
    <row r="36" spans="1:14" s="15" customFormat="1" ht="12" customHeight="1">
      <c r="A36" s="122" t="s">
        <v>28</v>
      </c>
      <c r="B36" s="320">
        <v>0</v>
      </c>
      <c r="C36" s="7">
        <v>0</v>
      </c>
      <c r="D36" s="7">
        <v>0</v>
      </c>
      <c r="E36" s="7">
        <v>0</v>
      </c>
      <c r="F36" s="7">
        <v>0</v>
      </c>
      <c r="G36" s="8">
        <v>0</v>
      </c>
      <c r="H36" s="24">
        <v>0</v>
      </c>
      <c r="I36" s="24">
        <v>0</v>
      </c>
      <c r="J36" s="24">
        <v>0</v>
      </c>
      <c r="K36" s="24">
        <v>0</v>
      </c>
      <c r="L36" s="9">
        <v>0</v>
      </c>
      <c r="M36" s="329">
        <v>0</v>
      </c>
      <c r="N36" s="112">
        <v>1</v>
      </c>
    </row>
    <row r="37" spans="1:14" s="15" customFormat="1" ht="12.75" customHeight="1">
      <c r="A37" s="123" t="s">
        <v>34</v>
      </c>
      <c r="B37" s="319">
        <v>23</v>
      </c>
      <c r="C37" s="4">
        <v>5</v>
      </c>
      <c r="D37" s="4">
        <v>2</v>
      </c>
      <c r="E37" s="4">
        <v>1</v>
      </c>
      <c r="F37" s="4">
        <v>1</v>
      </c>
      <c r="G37" s="5">
        <v>0</v>
      </c>
      <c r="H37" s="23">
        <v>0</v>
      </c>
      <c r="I37" s="23">
        <v>1</v>
      </c>
      <c r="J37" s="23">
        <v>3</v>
      </c>
      <c r="K37" s="23">
        <v>12</v>
      </c>
      <c r="L37" s="6">
        <v>6</v>
      </c>
      <c r="M37" s="330">
        <v>2</v>
      </c>
      <c r="N37" s="321">
        <v>13</v>
      </c>
    </row>
    <row r="38" spans="1:14" s="15" customFormat="1" ht="12" customHeight="1">
      <c r="A38" s="122" t="s">
        <v>47</v>
      </c>
      <c r="B38" s="320">
        <v>11</v>
      </c>
      <c r="C38" s="7">
        <v>2</v>
      </c>
      <c r="D38" s="7">
        <v>1</v>
      </c>
      <c r="E38" s="7">
        <v>1</v>
      </c>
      <c r="F38" s="7">
        <v>1</v>
      </c>
      <c r="G38" s="8">
        <v>0</v>
      </c>
      <c r="H38" s="24">
        <v>0</v>
      </c>
      <c r="I38" s="24">
        <v>0</v>
      </c>
      <c r="J38" s="24">
        <v>1</v>
      </c>
      <c r="K38" s="24">
        <v>6</v>
      </c>
      <c r="L38" s="9">
        <v>3</v>
      </c>
      <c r="M38" s="329">
        <v>0</v>
      </c>
      <c r="N38" s="112">
        <v>6</v>
      </c>
    </row>
    <row r="39" spans="1:14" s="15" customFormat="1" ht="12" customHeight="1">
      <c r="A39" s="122" t="s">
        <v>28</v>
      </c>
      <c r="B39" s="320">
        <v>12</v>
      </c>
      <c r="C39" s="7">
        <v>3</v>
      </c>
      <c r="D39" s="7">
        <v>1</v>
      </c>
      <c r="E39" s="7">
        <v>0</v>
      </c>
      <c r="F39" s="7">
        <v>0</v>
      </c>
      <c r="G39" s="8">
        <v>0</v>
      </c>
      <c r="H39" s="24">
        <v>0</v>
      </c>
      <c r="I39" s="24">
        <v>1</v>
      </c>
      <c r="J39" s="24">
        <v>2</v>
      </c>
      <c r="K39" s="24">
        <v>6</v>
      </c>
      <c r="L39" s="9">
        <v>3</v>
      </c>
      <c r="M39" s="329">
        <v>2</v>
      </c>
      <c r="N39" s="112">
        <v>7</v>
      </c>
    </row>
    <row r="40" spans="1:14" s="15" customFormat="1" ht="12.75" customHeight="1">
      <c r="A40" s="123" t="s">
        <v>35</v>
      </c>
      <c r="B40" s="319">
        <v>35</v>
      </c>
      <c r="C40" s="4">
        <v>6</v>
      </c>
      <c r="D40" s="4">
        <v>4</v>
      </c>
      <c r="E40" s="4">
        <v>0</v>
      </c>
      <c r="F40" s="4">
        <v>0</v>
      </c>
      <c r="G40" s="5">
        <v>0</v>
      </c>
      <c r="H40" s="23">
        <v>0</v>
      </c>
      <c r="I40" s="23">
        <v>4</v>
      </c>
      <c r="J40" s="23">
        <v>2</v>
      </c>
      <c r="K40" s="23">
        <v>28</v>
      </c>
      <c r="L40" s="6">
        <v>1</v>
      </c>
      <c r="M40" s="339">
        <v>1</v>
      </c>
      <c r="N40" s="333">
        <v>12</v>
      </c>
    </row>
    <row r="41" spans="1:14" s="15" customFormat="1" ht="12" customHeight="1">
      <c r="A41" s="122" t="s">
        <v>47</v>
      </c>
      <c r="B41" s="320">
        <v>15</v>
      </c>
      <c r="C41" s="7">
        <v>3</v>
      </c>
      <c r="D41" s="7">
        <v>3</v>
      </c>
      <c r="E41" s="7">
        <v>0</v>
      </c>
      <c r="F41" s="7">
        <v>0</v>
      </c>
      <c r="G41" s="8">
        <v>0</v>
      </c>
      <c r="H41" s="24">
        <v>0</v>
      </c>
      <c r="I41" s="24">
        <v>3</v>
      </c>
      <c r="J41" s="24">
        <v>0</v>
      </c>
      <c r="K41" s="24">
        <v>11</v>
      </c>
      <c r="L41" s="9">
        <v>1</v>
      </c>
      <c r="M41" s="340">
        <v>0</v>
      </c>
      <c r="N41" s="334">
        <v>6</v>
      </c>
    </row>
    <row r="42" spans="1:14" s="15" customFormat="1" ht="12" customHeight="1">
      <c r="A42" s="124" t="s">
        <v>28</v>
      </c>
      <c r="B42" s="322">
        <v>20</v>
      </c>
      <c r="C42" s="10">
        <v>3</v>
      </c>
      <c r="D42" s="10">
        <v>1</v>
      </c>
      <c r="E42" s="10">
        <v>0</v>
      </c>
      <c r="F42" s="10">
        <v>0</v>
      </c>
      <c r="G42" s="11">
        <v>0</v>
      </c>
      <c r="H42" s="25">
        <v>0</v>
      </c>
      <c r="I42" s="25">
        <v>1</v>
      </c>
      <c r="J42" s="25">
        <v>2</v>
      </c>
      <c r="K42" s="25">
        <v>17</v>
      </c>
      <c r="L42" s="12">
        <v>0</v>
      </c>
      <c r="M42" s="341">
        <v>1</v>
      </c>
      <c r="N42" s="335">
        <v>6</v>
      </c>
    </row>
    <row r="43" spans="1:14" s="15" customFormat="1" ht="12.75" customHeight="1">
      <c r="A43" s="121" t="s">
        <v>36</v>
      </c>
      <c r="B43" s="320">
        <v>29</v>
      </c>
      <c r="C43" s="7">
        <v>2</v>
      </c>
      <c r="D43" s="7">
        <v>1</v>
      </c>
      <c r="E43" s="7">
        <v>0</v>
      </c>
      <c r="F43" s="7">
        <v>0</v>
      </c>
      <c r="G43" s="8">
        <v>0</v>
      </c>
      <c r="H43" s="24">
        <v>1</v>
      </c>
      <c r="I43" s="24">
        <v>0</v>
      </c>
      <c r="J43" s="24">
        <v>1</v>
      </c>
      <c r="K43" s="24">
        <v>26</v>
      </c>
      <c r="L43" s="9">
        <v>1</v>
      </c>
      <c r="M43" s="340">
        <v>4</v>
      </c>
      <c r="N43" s="334">
        <v>17</v>
      </c>
    </row>
    <row r="44" spans="1:14" s="15" customFormat="1" ht="12" customHeight="1">
      <c r="A44" s="122" t="s">
        <v>47</v>
      </c>
      <c r="B44" s="320">
        <v>16</v>
      </c>
      <c r="C44" s="7">
        <v>0</v>
      </c>
      <c r="D44" s="7">
        <v>0</v>
      </c>
      <c r="E44" s="7">
        <v>0</v>
      </c>
      <c r="F44" s="7">
        <v>0</v>
      </c>
      <c r="G44" s="8">
        <v>0</v>
      </c>
      <c r="H44" s="24">
        <v>0</v>
      </c>
      <c r="I44" s="24">
        <v>0</v>
      </c>
      <c r="J44" s="24">
        <v>0</v>
      </c>
      <c r="K44" s="24">
        <v>15</v>
      </c>
      <c r="L44" s="9">
        <v>1</v>
      </c>
      <c r="M44" s="340">
        <v>1</v>
      </c>
      <c r="N44" s="334">
        <v>6</v>
      </c>
    </row>
    <row r="45" spans="1:14" s="15" customFormat="1" ht="12" customHeight="1">
      <c r="A45" s="124" t="s">
        <v>28</v>
      </c>
      <c r="B45" s="322">
        <v>13</v>
      </c>
      <c r="C45" s="10">
        <v>2</v>
      </c>
      <c r="D45" s="10">
        <v>1</v>
      </c>
      <c r="E45" s="10">
        <v>0</v>
      </c>
      <c r="F45" s="10">
        <v>0</v>
      </c>
      <c r="G45" s="11">
        <v>0</v>
      </c>
      <c r="H45" s="25">
        <v>1</v>
      </c>
      <c r="I45" s="25">
        <v>0</v>
      </c>
      <c r="J45" s="25">
        <v>1</v>
      </c>
      <c r="K45" s="25">
        <v>11</v>
      </c>
      <c r="L45" s="12">
        <v>0</v>
      </c>
      <c r="M45" s="341">
        <v>3</v>
      </c>
      <c r="N45" s="335">
        <v>11</v>
      </c>
    </row>
    <row r="46" spans="1:14" s="15" customFormat="1" ht="12.75" customHeight="1">
      <c r="A46" s="121" t="s">
        <v>37</v>
      </c>
      <c r="B46" s="320">
        <v>54</v>
      </c>
      <c r="C46" s="7">
        <v>11</v>
      </c>
      <c r="D46" s="7">
        <v>9</v>
      </c>
      <c r="E46" s="7">
        <v>3</v>
      </c>
      <c r="F46" s="7">
        <v>3</v>
      </c>
      <c r="G46" s="8">
        <v>0</v>
      </c>
      <c r="H46" s="24">
        <v>3</v>
      </c>
      <c r="I46" s="24">
        <v>3</v>
      </c>
      <c r="J46" s="24">
        <v>2</v>
      </c>
      <c r="K46" s="24">
        <v>36</v>
      </c>
      <c r="L46" s="9">
        <v>7</v>
      </c>
      <c r="M46" s="340">
        <v>2</v>
      </c>
      <c r="N46" s="334">
        <v>10</v>
      </c>
    </row>
    <row r="47" spans="1:14" s="15" customFormat="1" ht="12" customHeight="1">
      <c r="A47" s="122" t="s">
        <v>47</v>
      </c>
      <c r="B47" s="320">
        <v>29</v>
      </c>
      <c r="C47" s="7">
        <v>5</v>
      </c>
      <c r="D47" s="7">
        <v>4</v>
      </c>
      <c r="E47" s="7">
        <v>2</v>
      </c>
      <c r="F47" s="7">
        <v>2</v>
      </c>
      <c r="G47" s="8">
        <v>0</v>
      </c>
      <c r="H47" s="24">
        <v>1</v>
      </c>
      <c r="I47" s="24">
        <v>1</v>
      </c>
      <c r="J47" s="24">
        <v>1</v>
      </c>
      <c r="K47" s="24">
        <v>18</v>
      </c>
      <c r="L47" s="9">
        <v>6</v>
      </c>
      <c r="M47" s="340">
        <v>1</v>
      </c>
      <c r="N47" s="334">
        <v>4</v>
      </c>
    </row>
    <row r="48" spans="1:14" s="15" customFormat="1" ht="12" customHeight="1">
      <c r="A48" s="124" t="s">
        <v>28</v>
      </c>
      <c r="B48" s="322">
        <v>25</v>
      </c>
      <c r="C48" s="10">
        <v>6</v>
      </c>
      <c r="D48" s="10">
        <v>5</v>
      </c>
      <c r="E48" s="10">
        <v>1</v>
      </c>
      <c r="F48" s="10">
        <v>1</v>
      </c>
      <c r="G48" s="11">
        <v>0</v>
      </c>
      <c r="H48" s="25">
        <v>2</v>
      </c>
      <c r="I48" s="25">
        <v>2</v>
      </c>
      <c r="J48" s="25">
        <v>1</v>
      </c>
      <c r="K48" s="25">
        <v>18</v>
      </c>
      <c r="L48" s="12">
        <v>1</v>
      </c>
      <c r="M48" s="341">
        <v>1</v>
      </c>
      <c r="N48" s="335">
        <v>6</v>
      </c>
    </row>
    <row r="49" spans="1:14" s="15" customFormat="1" ht="12.75" customHeight="1">
      <c r="A49" s="121" t="s">
        <v>38</v>
      </c>
      <c r="B49" s="320">
        <v>80</v>
      </c>
      <c r="C49" s="7">
        <v>23</v>
      </c>
      <c r="D49" s="7">
        <v>17</v>
      </c>
      <c r="E49" s="7">
        <v>10</v>
      </c>
      <c r="F49" s="7">
        <v>8</v>
      </c>
      <c r="G49" s="8">
        <v>2</v>
      </c>
      <c r="H49" s="24">
        <v>5</v>
      </c>
      <c r="I49" s="24">
        <v>2</v>
      </c>
      <c r="J49" s="24">
        <v>6</v>
      </c>
      <c r="K49" s="24">
        <v>51</v>
      </c>
      <c r="L49" s="9">
        <v>6</v>
      </c>
      <c r="M49" s="340">
        <v>0</v>
      </c>
      <c r="N49" s="334">
        <v>7</v>
      </c>
    </row>
    <row r="50" spans="1:14" s="15" customFormat="1" ht="12" customHeight="1">
      <c r="A50" s="122" t="s">
        <v>47</v>
      </c>
      <c r="B50" s="320">
        <v>49</v>
      </c>
      <c r="C50" s="7">
        <v>17</v>
      </c>
      <c r="D50" s="7">
        <v>14</v>
      </c>
      <c r="E50" s="7">
        <v>9</v>
      </c>
      <c r="F50" s="7">
        <v>7</v>
      </c>
      <c r="G50" s="8">
        <v>2</v>
      </c>
      <c r="H50" s="24">
        <v>4</v>
      </c>
      <c r="I50" s="24">
        <v>1</v>
      </c>
      <c r="J50" s="24">
        <v>3</v>
      </c>
      <c r="K50" s="24">
        <v>28</v>
      </c>
      <c r="L50" s="9">
        <v>4</v>
      </c>
      <c r="M50" s="340">
        <v>0</v>
      </c>
      <c r="N50" s="334">
        <v>0</v>
      </c>
    </row>
    <row r="51" spans="1:14" s="15" customFormat="1" ht="12" customHeight="1">
      <c r="A51" s="124" t="s">
        <v>28</v>
      </c>
      <c r="B51" s="322">
        <v>31</v>
      </c>
      <c r="C51" s="10">
        <v>6</v>
      </c>
      <c r="D51" s="10">
        <v>3</v>
      </c>
      <c r="E51" s="10">
        <v>1</v>
      </c>
      <c r="F51" s="10">
        <v>1</v>
      </c>
      <c r="G51" s="11">
        <v>0</v>
      </c>
      <c r="H51" s="25">
        <v>1</v>
      </c>
      <c r="I51" s="25">
        <v>1</v>
      </c>
      <c r="J51" s="25">
        <v>3</v>
      </c>
      <c r="K51" s="25">
        <v>23</v>
      </c>
      <c r="L51" s="12">
        <v>2</v>
      </c>
      <c r="M51" s="341">
        <v>0</v>
      </c>
      <c r="N51" s="335">
        <v>7</v>
      </c>
    </row>
    <row r="52" spans="1:14" s="15" customFormat="1" ht="12.75" customHeight="1">
      <c r="A52" s="121" t="s">
        <v>39</v>
      </c>
      <c r="B52" s="320">
        <v>99</v>
      </c>
      <c r="C52" s="7">
        <v>26</v>
      </c>
      <c r="D52" s="7">
        <v>18</v>
      </c>
      <c r="E52" s="7">
        <v>8</v>
      </c>
      <c r="F52" s="7">
        <v>8</v>
      </c>
      <c r="G52" s="8">
        <v>0</v>
      </c>
      <c r="H52" s="24">
        <v>7</v>
      </c>
      <c r="I52" s="24">
        <v>3</v>
      </c>
      <c r="J52" s="24">
        <v>8</v>
      </c>
      <c r="K52" s="24">
        <v>66</v>
      </c>
      <c r="L52" s="9">
        <v>7</v>
      </c>
      <c r="M52" s="340">
        <v>1</v>
      </c>
      <c r="N52" s="334">
        <v>2</v>
      </c>
    </row>
    <row r="53" spans="1:14" s="15" customFormat="1" ht="12" customHeight="1">
      <c r="A53" s="122" t="s">
        <v>47</v>
      </c>
      <c r="B53" s="320">
        <v>52</v>
      </c>
      <c r="C53" s="7">
        <v>13</v>
      </c>
      <c r="D53" s="7">
        <v>10</v>
      </c>
      <c r="E53" s="7">
        <v>5</v>
      </c>
      <c r="F53" s="7">
        <v>5</v>
      </c>
      <c r="G53" s="8">
        <v>0</v>
      </c>
      <c r="H53" s="24">
        <v>3</v>
      </c>
      <c r="I53" s="24">
        <v>2</v>
      </c>
      <c r="J53" s="24">
        <v>3</v>
      </c>
      <c r="K53" s="24">
        <v>35</v>
      </c>
      <c r="L53" s="9">
        <v>4</v>
      </c>
      <c r="M53" s="340">
        <v>0</v>
      </c>
      <c r="N53" s="334">
        <v>2</v>
      </c>
    </row>
    <row r="54" spans="1:14" s="15" customFormat="1" ht="12" customHeight="1">
      <c r="A54" s="124" t="s">
        <v>28</v>
      </c>
      <c r="B54" s="322">
        <v>47</v>
      </c>
      <c r="C54" s="10">
        <v>13</v>
      </c>
      <c r="D54" s="10">
        <v>8</v>
      </c>
      <c r="E54" s="10">
        <v>3</v>
      </c>
      <c r="F54" s="10">
        <v>3</v>
      </c>
      <c r="G54" s="11">
        <v>0</v>
      </c>
      <c r="H54" s="25">
        <v>4</v>
      </c>
      <c r="I54" s="25">
        <v>1</v>
      </c>
      <c r="J54" s="25">
        <v>5</v>
      </c>
      <c r="K54" s="25">
        <v>31</v>
      </c>
      <c r="L54" s="12">
        <v>3</v>
      </c>
      <c r="M54" s="341">
        <v>1</v>
      </c>
      <c r="N54" s="335">
        <v>0</v>
      </c>
    </row>
    <row r="55" spans="1:14" s="15" customFormat="1" ht="12.75" customHeight="1">
      <c r="A55" s="121" t="s">
        <v>40</v>
      </c>
      <c r="B55" s="320">
        <v>192</v>
      </c>
      <c r="C55" s="7">
        <v>57</v>
      </c>
      <c r="D55" s="7">
        <v>46</v>
      </c>
      <c r="E55" s="7">
        <v>29</v>
      </c>
      <c r="F55" s="7">
        <v>23</v>
      </c>
      <c r="G55" s="8">
        <v>6</v>
      </c>
      <c r="H55" s="24">
        <v>12</v>
      </c>
      <c r="I55" s="24">
        <v>5</v>
      </c>
      <c r="J55" s="24">
        <v>11</v>
      </c>
      <c r="K55" s="24">
        <v>124</v>
      </c>
      <c r="L55" s="9">
        <v>11</v>
      </c>
      <c r="M55" s="340">
        <v>1</v>
      </c>
      <c r="N55" s="334">
        <v>1</v>
      </c>
    </row>
    <row r="56" spans="1:14" s="15" customFormat="1" ht="12" customHeight="1">
      <c r="A56" s="122" t="s">
        <v>47</v>
      </c>
      <c r="B56" s="320">
        <v>94</v>
      </c>
      <c r="C56" s="7">
        <v>26</v>
      </c>
      <c r="D56" s="7">
        <v>24</v>
      </c>
      <c r="E56" s="7">
        <v>18</v>
      </c>
      <c r="F56" s="7">
        <v>13</v>
      </c>
      <c r="G56" s="8">
        <v>5</v>
      </c>
      <c r="H56" s="24">
        <v>4</v>
      </c>
      <c r="I56" s="24">
        <v>2</v>
      </c>
      <c r="J56" s="24">
        <v>2</v>
      </c>
      <c r="K56" s="24">
        <v>60</v>
      </c>
      <c r="L56" s="9">
        <v>8</v>
      </c>
      <c r="M56" s="340">
        <v>0</v>
      </c>
      <c r="N56" s="334">
        <v>0</v>
      </c>
    </row>
    <row r="57" spans="1:14" s="15" customFormat="1" ht="12" customHeight="1" thickBot="1">
      <c r="A57" s="125" t="s">
        <v>28</v>
      </c>
      <c r="B57" s="323">
        <v>98</v>
      </c>
      <c r="C57" s="116">
        <v>31</v>
      </c>
      <c r="D57" s="116">
        <v>22</v>
      </c>
      <c r="E57" s="116">
        <v>11</v>
      </c>
      <c r="F57" s="116">
        <v>10</v>
      </c>
      <c r="G57" s="94">
        <v>1</v>
      </c>
      <c r="H57" s="117">
        <v>8</v>
      </c>
      <c r="I57" s="117">
        <v>3</v>
      </c>
      <c r="J57" s="117">
        <v>9</v>
      </c>
      <c r="K57" s="117">
        <v>64</v>
      </c>
      <c r="L57" s="95">
        <v>3</v>
      </c>
      <c r="M57" s="342">
        <v>1</v>
      </c>
      <c r="N57" s="336">
        <v>1</v>
      </c>
    </row>
    <row r="58" spans="1:14" s="15" customFormat="1" ht="15" customHeight="1">
      <c r="A58" s="61"/>
      <c r="B58" s="61"/>
      <c r="C58" s="9"/>
      <c r="D58" s="9"/>
      <c r="E58" s="9"/>
      <c r="F58" s="9"/>
      <c r="G58" s="9"/>
      <c r="H58" s="9"/>
      <c r="I58" s="9"/>
      <c r="J58" s="9"/>
      <c r="K58" s="9"/>
      <c r="L58" s="9"/>
      <c r="M58" s="62"/>
      <c r="N58" s="62"/>
    </row>
  </sheetData>
  <sheetProtection/>
  <mergeCells count="30">
    <mergeCell ref="K17:K21"/>
    <mergeCell ref="L17:L21"/>
    <mergeCell ref="D3:I3"/>
    <mergeCell ref="C18:C21"/>
    <mergeCell ref="D18:I18"/>
    <mergeCell ref="J18:J21"/>
    <mergeCell ref="D19:D21"/>
    <mergeCell ref="E19:G19"/>
    <mergeCell ref="I19:I21"/>
    <mergeCell ref="I4:I6"/>
    <mergeCell ref="C2:J2"/>
    <mergeCell ref="G5:G6"/>
    <mergeCell ref="D4:D6"/>
    <mergeCell ref="C3:C6"/>
    <mergeCell ref="B2:B6"/>
    <mergeCell ref="B17:B21"/>
    <mergeCell ref="E20:E21"/>
    <mergeCell ref="E5:E6"/>
    <mergeCell ref="F5:F6"/>
    <mergeCell ref="J3:J6"/>
    <mergeCell ref="M17:N20"/>
    <mergeCell ref="K2:K6"/>
    <mergeCell ref="L2:L6"/>
    <mergeCell ref="M2:N5"/>
    <mergeCell ref="H19:H21"/>
    <mergeCell ref="E4:G4"/>
    <mergeCell ref="C17:J17"/>
    <mergeCell ref="F20:F21"/>
    <mergeCell ref="G20:G21"/>
    <mergeCell ref="H4:H6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愛媛県</cp:lastModifiedBy>
  <cp:lastPrinted>2014-01-20T01:33:46Z</cp:lastPrinted>
  <dcterms:created xsi:type="dcterms:W3CDTF">2003-02-18T06:42:44Z</dcterms:created>
  <dcterms:modified xsi:type="dcterms:W3CDTF">2014-01-20T01:33:54Z</dcterms:modified>
  <cp:category/>
  <cp:version/>
  <cp:contentType/>
  <cp:contentStatus/>
</cp:coreProperties>
</file>