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6年度\R6.4\HP\"/>
    </mc:Choice>
  </mc:AlternateContent>
  <xr:revisionPtr revIDLastSave="0" documentId="13_ncr:1_{D677EFC2-6824-4B48-8902-838BD37A45C3}" xr6:coauthVersionLast="36" xr6:coauthVersionMax="36" xr10:uidLastSave="{00000000-0000-0000-0000-000000000000}"/>
  <bookViews>
    <workbookView xWindow="480" yWindow="30" windowWidth="8480" windowHeight="4730" xr2:uid="{00000000-000D-0000-FFFF-FFFF00000000}"/>
  </bookViews>
  <sheets>
    <sheet name="動態推移" sheetId="1" r:id="rId1"/>
  </sheets>
  <definedNames>
    <definedName name="_xlnm.Print_Area" localSheetId="0">動態推移!$A$1:$H$168</definedName>
    <definedName name="_xlnm.Print_Titles" localSheetId="0">動態推移!$2:$3</definedName>
  </definedNames>
  <calcPr calcId="191029"/>
</workbook>
</file>

<file path=xl/calcChain.xml><?xml version="1.0" encoding="utf-8"?>
<calcChain xmlns="http://schemas.openxmlformats.org/spreadsheetml/2006/main">
  <c r="C178" i="1" l="1"/>
  <c r="G178" i="1"/>
  <c r="F178" i="1"/>
  <c r="D178" i="1"/>
  <c r="H177" i="1"/>
  <c r="E177" i="1"/>
  <c r="B177" i="1" s="1"/>
  <c r="H176" i="1"/>
  <c r="E176" i="1"/>
  <c r="B176" i="1" s="1"/>
  <c r="H175" i="1"/>
  <c r="E175" i="1"/>
  <c r="B175" i="1"/>
  <c r="H174" i="1"/>
  <c r="E174" i="1"/>
  <c r="H173" i="1"/>
  <c r="E173" i="1"/>
  <c r="B173" i="1" s="1"/>
  <c r="H172" i="1"/>
  <c r="E172" i="1"/>
  <c r="H171" i="1"/>
  <c r="E171" i="1"/>
  <c r="B171" i="1" s="1"/>
  <c r="H170" i="1"/>
  <c r="E170" i="1"/>
  <c r="H169" i="1"/>
  <c r="E169" i="1"/>
  <c r="B169" i="1" s="1"/>
  <c r="H168" i="1"/>
  <c r="E168" i="1"/>
  <c r="H167" i="1"/>
  <c r="E167" i="1"/>
  <c r="B167" i="1"/>
  <c r="H166" i="1"/>
  <c r="E166" i="1"/>
  <c r="B166" i="1" s="1"/>
  <c r="H178" i="1" l="1"/>
  <c r="B168" i="1"/>
  <c r="B170" i="1"/>
  <c r="B172" i="1"/>
  <c r="B174" i="1"/>
  <c r="E178" i="1"/>
  <c r="E159" i="1"/>
  <c r="B178" i="1" l="1"/>
  <c r="G165" i="1"/>
  <c r="F165" i="1"/>
  <c r="D165" i="1"/>
  <c r="C165" i="1"/>
  <c r="H164" i="1"/>
  <c r="E164" i="1"/>
  <c r="H163" i="1"/>
  <c r="E163" i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l="1"/>
  <c r="B163" i="1"/>
  <c r="B161" i="1"/>
  <c r="B158" i="1"/>
  <c r="B157" i="1"/>
  <c r="B155" i="1"/>
  <c r="B162" i="1"/>
  <c r="H165" i="1"/>
  <c r="B160" i="1"/>
  <c r="E165" i="1"/>
  <c r="B156" i="1"/>
  <c r="B164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B134" i="1" s="1"/>
  <c r="H133" i="1"/>
  <c r="E133" i="1"/>
  <c r="B133" i="1" s="1"/>
  <c r="E132" i="1"/>
  <c r="B132" i="1" s="1"/>
  <c r="H131" i="1"/>
  <c r="E131" i="1"/>
  <c r="H130" i="1"/>
  <c r="E130" i="1"/>
  <c r="B130" i="1" s="1"/>
  <c r="H129" i="1"/>
  <c r="E129" i="1"/>
  <c r="H128" i="1"/>
  <c r="E128" i="1"/>
  <c r="H127" i="1"/>
  <c r="E127" i="1"/>
  <c r="B131" i="1" l="1"/>
  <c r="B128" i="1"/>
  <c r="B137" i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2" i="1" l="1"/>
  <c r="B139" i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B97" i="1" s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B82" i="1" s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B65" i="1" s="1"/>
  <c r="H64" i="1"/>
  <c r="E64" i="1"/>
  <c r="H63" i="1"/>
  <c r="B63" i="1" s="1"/>
  <c r="E63" i="1"/>
  <c r="H62" i="1"/>
  <c r="E62" i="1"/>
  <c r="G61" i="1"/>
  <c r="F61" i="1"/>
  <c r="D61" i="1"/>
  <c r="C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59" i="1" l="1"/>
  <c r="H87" i="1"/>
  <c r="B62" i="1"/>
  <c r="B8" i="1"/>
  <c r="B88" i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<sst xmlns="http://schemas.openxmlformats.org/spreadsheetml/2006/main" count="186" uniqueCount="89">
  <si>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</si>
  <si>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</si>
  <si>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</si>
  <si>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</si>
  <si>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</si>
  <si>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</si>
  <si>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</si>
  <si>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</si>
  <si>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</si>
  <si>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</si>
  <si>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</si>
  <si>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</si>
  <si>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</si>
  <si>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</si>
  <si>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</si>
  <si>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</si>
  <si>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</si>
  <si>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</si>
  <si>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</si>
  <si>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</si>
  <si>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</si>
  <si>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</si>
  <si>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</si>
  <si>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</si>
  <si>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</si>
  <si>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</si>
  <si>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</si>
  <si>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</si>
  <si>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</si>
  <si>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</si>
  <si>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</si>
  <si>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</si>
  <si>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</si>
  <si>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</si>
  <si>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</si>
  <si>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</si>
  <si>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</si>
  <si>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</si>
  <si>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</si>
  <si>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</si>
  <si>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</si>
  <si>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</si>
  <si>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</si>
  <si>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</si>
  <si>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</si>
  <si>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</si>
  <si>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</si>
  <si>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</si>
  <si>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</si>
  <si>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</si>
  <si>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</si>
  <si>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</si>
  <si>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</si>
  <si>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</si>
  <si>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</si>
  <si>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</si>
  <si>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</si>
  <si>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</si>
  <si>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</si>
  <si>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</si>
  <si>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</si>
  <si>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</si>
  <si>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</si>
  <si>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</si>
  <si>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</si>
  <si>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</si>
  <si>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</si>
  <si>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</si>
  <si>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</si>
  <si>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</si>
  <si>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</si>
  <si>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</si>
  <si>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</si>
  <si>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</si>
  <si>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</si>
  <si>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</si>
  <si>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</si>
  <si>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</si>
  <si>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</si>
  <si>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</si>
  <si>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</si>
  <si>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</si>
  <si>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</si>
  <si>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</si>
  <si>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</si>
  <si>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</si>
  <si>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</si>
  <si>
    <t>令和６年１月</t>
    <rPh sb="0" eb="2">
      <t>レイワ</t>
    </rPh>
    <phoneticPr fontId="2"/>
  </si>
  <si>
    <t>令和6年計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</si>
</sst>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view="pageBreakPreview" zoomScale="120" zoomScaleNormal="100" zoomScaleSheetLayoutView="12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G168" sqref="G168"/>
    </sheetView>
  </sheetViews>
  <sheetFormatPr defaultColWidth="9" defaultRowHeight="14" x14ac:dyDescent="0.3"/>
  <cols>
    <col min="1" max="1" width="13.90625" style="5" bestFit="1" customWidth="1"/>
    <col min="2" max="2" width="9" style="1"/>
    <col min="3" max="4" width="7.0898437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3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3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3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5" x14ac:dyDescent="0.3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5" x14ac:dyDescent="0.3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5" x14ac:dyDescent="0.3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5" x14ac:dyDescent="0.3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5" x14ac:dyDescent="0.3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5" x14ac:dyDescent="0.3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5" x14ac:dyDescent="0.3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5" x14ac:dyDescent="0.3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5" x14ac:dyDescent="0.3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5" x14ac:dyDescent="0.3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5" x14ac:dyDescent="0.3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5" x14ac:dyDescent="0.3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5" x14ac:dyDescent="0.3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5" x14ac:dyDescent="0.3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5" x14ac:dyDescent="0.3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5" x14ac:dyDescent="0.3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5" x14ac:dyDescent="0.3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5" x14ac:dyDescent="0.3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5" x14ac:dyDescent="0.3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5" x14ac:dyDescent="0.3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5" x14ac:dyDescent="0.3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5" x14ac:dyDescent="0.3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5" x14ac:dyDescent="0.3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5" x14ac:dyDescent="0.3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5" x14ac:dyDescent="0.3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5" x14ac:dyDescent="0.3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5" x14ac:dyDescent="0.3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5" x14ac:dyDescent="0.3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5" x14ac:dyDescent="0.3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5" x14ac:dyDescent="0.3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5" x14ac:dyDescent="0.3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5" x14ac:dyDescent="0.3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5" x14ac:dyDescent="0.3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5" x14ac:dyDescent="0.3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5" x14ac:dyDescent="0.3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5" x14ac:dyDescent="0.3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5" x14ac:dyDescent="0.3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5" x14ac:dyDescent="0.3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5" x14ac:dyDescent="0.3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5" x14ac:dyDescent="0.3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5" x14ac:dyDescent="0.3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5" x14ac:dyDescent="0.3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5" x14ac:dyDescent="0.3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5" x14ac:dyDescent="0.3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" thickBot="1" x14ac:dyDescent="0.35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" thickTop="1" x14ac:dyDescent="0.3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5" x14ac:dyDescent="0.3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5" x14ac:dyDescent="0.3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5" x14ac:dyDescent="0.3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5" x14ac:dyDescent="0.3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5" x14ac:dyDescent="0.3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5" x14ac:dyDescent="0.3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5" x14ac:dyDescent="0.3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5" x14ac:dyDescent="0.3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5" x14ac:dyDescent="0.3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5" x14ac:dyDescent="0.3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5" x14ac:dyDescent="0.3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" thickBot="1" x14ac:dyDescent="0.35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" thickTop="1" x14ac:dyDescent="0.3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5" x14ac:dyDescent="0.3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5" x14ac:dyDescent="0.3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5" x14ac:dyDescent="0.3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5" x14ac:dyDescent="0.3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5" x14ac:dyDescent="0.3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5" x14ac:dyDescent="0.3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5" x14ac:dyDescent="0.3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5" x14ac:dyDescent="0.3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5" x14ac:dyDescent="0.3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5" x14ac:dyDescent="0.3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5" x14ac:dyDescent="0.3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" thickBot="1" x14ac:dyDescent="0.35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" thickTop="1" x14ac:dyDescent="0.3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5" x14ac:dyDescent="0.3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5" x14ac:dyDescent="0.3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5" x14ac:dyDescent="0.3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5" x14ac:dyDescent="0.3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5" x14ac:dyDescent="0.3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5" x14ac:dyDescent="0.3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5" x14ac:dyDescent="0.3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5" x14ac:dyDescent="0.3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5" x14ac:dyDescent="0.3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5" x14ac:dyDescent="0.3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5" x14ac:dyDescent="0.3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" thickBot="1" x14ac:dyDescent="0.35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" thickTop="1" x14ac:dyDescent="0.3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5" x14ac:dyDescent="0.3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5" x14ac:dyDescent="0.3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5" x14ac:dyDescent="0.3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5" x14ac:dyDescent="0.3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5" x14ac:dyDescent="0.3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5" x14ac:dyDescent="0.3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5" x14ac:dyDescent="0.3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5" x14ac:dyDescent="0.3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5" x14ac:dyDescent="0.3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5" x14ac:dyDescent="0.3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5" x14ac:dyDescent="0.3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" thickBot="1" x14ac:dyDescent="0.35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" thickTop="1" x14ac:dyDescent="0.3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5" x14ac:dyDescent="0.3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5" x14ac:dyDescent="0.3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5" x14ac:dyDescent="0.3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5" x14ac:dyDescent="0.3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5" x14ac:dyDescent="0.3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5" x14ac:dyDescent="0.3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5" x14ac:dyDescent="0.3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5" x14ac:dyDescent="0.3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5" x14ac:dyDescent="0.3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5" x14ac:dyDescent="0.3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5" x14ac:dyDescent="0.3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" thickBot="1" x14ac:dyDescent="0.35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" thickTop="1" x14ac:dyDescent="0.3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5" x14ac:dyDescent="0.3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5" x14ac:dyDescent="0.3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5" x14ac:dyDescent="0.3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5" x14ac:dyDescent="0.3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5" x14ac:dyDescent="0.3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5" x14ac:dyDescent="0.3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5" x14ac:dyDescent="0.3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5" x14ac:dyDescent="0.3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5" x14ac:dyDescent="0.3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5" x14ac:dyDescent="0.3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5" x14ac:dyDescent="0.3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" thickBot="1" x14ac:dyDescent="0.35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" thickTop="1" x14ac:dyDescent="0.3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5" x14ac:dyDescent="0.3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5" x14ac:dyDescent="0.3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5" x14ac:dyDescent="0.3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5" x14ac:dyDescent="0.3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5" x14ac:dyDescent="0.3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5" x14ac:dyDescent="0.3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5" x14ac:dyDescent="0.3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5" x14ac:dyDescent="0.3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5" x14ac:dyDescent="0.3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5" x14ac:dyDescent="0.3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5" x14ac:dyDescent="0.3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" thickBot="1" x14ac:dyDescent="0.35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" thickTop="1" x14ac:dyDescent="0.3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5" x14ac:dyDescent="0.3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5" x14ac:dyDescent="0.3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5" x14ac:dyDescent="0.3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5" x14ac:dyDescent="0.3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5" x14ac:dyDescent="0.3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5" x14ac:dyDescent="0.3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5" x14ac:dyDescent="0.3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5" x14ac:dyDescent="0.3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5" x14ac:dyDescent="0.3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5" x14ac:dyDescent="0.3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5" x14ac:dyDescent="0.3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" thickBot="1" x14ac:dyDescent="0.35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" thickTop="1" x14ac:dyDescent="0.3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5" x14ac:dyDescent="0.3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5" x14ac:dyDescent="0.3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5" x14ac:dyDescent="0.3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5" x14ac:dyDescent="0.3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5" x14ac:dyDescent="0.3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5" x14ac:dyDescent="0.3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5" x14ac:dyDescent="0.3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5" x14ac:dyDescent="0.3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5" x14ac:dyDescent="0.3">
      <c r="A162" s="14" t="s">
        <v>70</v>
      </c>
      <c r="B162" s="8">
        <f t="shared" si="43"/>
        <v>-962</v>
      </c>
      <c r="C162" s="9">
        <v>612</v>
      </c>
      <c r="D162" s="9">
        <v>1691</v>
      </c>
      <c r="E162" s="8">
        <f t="shared" si="41"/>
        <v>-1079</v>
      </c>
      <c r="F162" s="9">
        <v>2791</v>
      </c>
      <c r="G162" s="9">
        <v>2674</v>
      </c>
      <c r="H162" s="8">
        <f t="shared" si="44"/>
        <v>117</v>
      </c>
    </row>
    <row r="163" spans="1:8" ht="15.5" x14ac:dyDescent="0.3">
      <c r="A163" s="14" t="s">
        <v>71</v>
      </c>
      <c r="B163" s="8">
        <f t="shared" si="43"/>
        <v>-820</v>
      </c>
      <c r="C163" s="9">
        <v>612</v>
      </c>
      <c r="D163" s="9">
        <v>1643</v>
      </c>
      <c r="E163" s="8">
        <f t="shared" si="41"/>
        <v>-1031</v>
      </c>
      <c r="F163" s="9">
        <v>2472</v>
      </c>
      <c r="G163" s="9">
        <v>2261</v>
      </c>
      <c r="H163" s="8">
        <f t="shared" si="44"/>
        <v>211</v>
      </c>
    </row>
    <row r="164" spans="1:8" ht="15.5" x14ac:dyDescent="0.3">
      <c r="A164" s="14" t="s">
        <v>72</v>
      </c>
      <c r="B164" s="8">
        <f t="shared" si="43"/>
        <v>-1256</v>
      </c>
      <c r="C164" s="9">
        <v>522</v>
      </c>
      <c r="D164" s="9">
        <v>1689</v>
      </c>
      <c r="E164" s="8">
        <f t="shared" si="41"/>
        <v>-1167</v>
      </c>
      <c r="F164" s="9">
        <v>2361</v>
      </c>
      <c r="G164" s="9">
        <v>2450</v>
      </c>
      <c r="H164" s="8">
        <f t="shared" si="44"/>
        <v>-89</v>
      </c>
    </row>
    <row r="165" spans="1:8" ht="16" thickBot="1" x14ac:dyDescent="0.35">
      <c r="A165" s="15" t="s">
        <v>86</v>
      </c>
      <c r="B165" s="10">
        <f>SUM(B153:B164)</f>
        <v>-14888</v>
      </c>
      <c r="C165" s="11">
        <f>SUM(C153:C164)</f>
        <v>7035</v>
      </c>
      <c r="D165" s="11">
        <f>SUM(D153:D164)</f>
        <v>20386</v>
      </c>
      <c r="E165" s="10">
        <f t="shared" ref="E165" si="45">SUM(E153:E164)</f>
        <v>-13351</v>
      </c>
      <c r="F165" s="11">
        <f>SUM(F153:F164)</f>
        <v>41575</v>
      </c>
      <c r="G165" s="11">
        <f>SUM(G153:G164)</f>
        <v>43112</v>
      </c>
      <c r="H165" s="10">
        <f t="shared" ref="H165" si="46">SUM(H153:H164)</f>
        <v>-1537</v>
      </c>
    </row>
    <row r="166" spans="1:8" ht="16" thickTop="1" x14ac:dyDescent="0.3">
      <c r="A166" s="17" t="s">
        <v>87</v>
      </c>
      <c r="B166" s="18">
        <f t="shared" ref="B166" si="47">E166+H166</f>
        <v>-1697</v>
      </c>
      <c r="C166" s="19">
        <v>564</v>
      </c>
      <c r="D166" s="19">
        <v>2124</v>
      </c>
      <c r="E166" s="18">
        <f t="shared" ref="E166:E177" si="48">C166-D166</f>
        <v>-1560</v>
      </c>
      <c r="F166" s="19">
        <v>2500</v>
      </c>
      <c r="G166" s="19">
        <v>2637</v>
      </c>
      <c r="H166" s="18">
        <f t="shared" ref="H166:H170" si="49">F166-G166</f>
        <v>-137</v>
      </c>
    </row>
    <row r="167" spans="1:8" ht="15.5" x14ac:dyDescent="0.3">
      <c r="A167" s="14" t="s">
        <v>62</v>
      </c>
      <c r="B167" s="6">
        <f>E167+H167</f>
        <v>-1249</v>
      </c>
      <c r="C167" s="7">
        <v>545</v>
      </c>
      <c r="D167" s="7">
        <v>1749</v>
      </c>
      <c r="E167" s="6">
        <f t="shared" si="48"/>
        <v>-1204</v>
      </c>
      <c r="F167" s="7">
        <v>2859</v>
      </c>
      <c r="G167" s="7">
        <v>2904</v>
      </c>
      <c r="H167" s="6">
        <f t="shared" si="49"/>
        <v>-45</v>
      </c>
    </row>
    <row r="168" spans="1:8" ht="15.5" x14ac:dyDescent="0.3">
      <c r="A168" s="14" t="s">
        <v>63</v>
      </c>
      <c r="B168" s="6">
        <f t="shared" ref="B168:B177" si="50">E168+H168</f>
        <v>-4837</v>
      </c>
      <c r="C168" s="9">
        <v>508</v>
      </c>
      <c r="D168" s="9">
        <v>1812</v>
      </c>
      <c r="E168" s="8">
        <f t="shared" si="48"/>
        <v>-1304</v>
      </c>
      <c r="F168" s="9">
        <v>6569</v>
      </c>
      <c r="G168" s="9">
        <v>10102</v>
      </c>
      <c r="H168" s="8">
        <f t="shared" si="49"/>
        <v>-3533</v>
      </c>
    </row>
    <row r="169" spans="1:8" ht="15.5" x14ac:dyDescent="0.3">
      <c r="A169" s="14" t="s">
        <v>64</v>
      </c>
      <c r="B169" s="6">
        <f t="shared" si="50"/>
        <v>0</v>
      </c>
      <c r="C169" s="9"/>
      <c r="D169" s="9"/>
      <c r="E169" s="8">
        <f t="shared" si="48"/>
        <v>0</v>
      </c>
      <c r="F169" s="9"/>
      <c r="G169" s="9"/>
      <c r="H169" s="8">
        <f t="shared" si="49"/>
        <v>0</v>
      </c>
    </row>
    <row r="170" spans="1:8" ht="15.5" x14ac:dyDescent="0.3">
      <c r="A170" s="14" t="s">
        <v>65</v>
      </c>
      <c r="B170" s="6">
        <f t="shared" si="50"/>
        <v>0</v>
      </c>
      <c r="C170" s="9"/>
      <c r="D170" s="9"/>
      <c r="E170" s="8">
        <f t="shared" si="48"/>
        <v>0</v>
      </c>
      <c r="F170" s="9"/>
      <c r="G170" s="9"/>
      <c r="H170" s="8">
        <f t="shared" si="49"/>
        <v>0</v>
      </c>
    </row>
    <row r="171" spans="1:8" ht="15.5" x14ac:dyDescent="0.3">
      <c r="A171" s="14" t="s">
        <v>66</v>
      </c>
      <c r="B171" s="6">
        <f t="shared" si="50"/>
        <v>0</v>
      </c>
      <c r="C171" s="9"/>
      <c r="D171" s="9"/>
      <c r="E171" s="8">
        <f t="shared" si="48"/>
        <v>0</v>
      </c>
      <c r="F171" s="9"/>
      <c r="G171" s="9"/>
      <c r="H171" s="8">
        <f>F171-G171</f>
        <v>0</v>
      </c>
    </row>
    <row r="172" spans="1:8" ht="15.5" x14ac:dyDescent="0.3">
      <c r="A172" s="14" t="s">
        <v>67</v>
      </c>
      <c r="B172" s="6">
        <f t="shared" si="50"/>
        <v>0</v>
      </c>
      <c r="C172" s="9"/>
      <c r="D172" s="9"/>
      <c r="E172" s="8">
        <f t="shared" si="48"/>
        <v>0</v>
      </c>
      <c r="F172" s="9"/>
      <c r="G172" s="9"/>
      <c r="H172" s="8">
        <f t="shared" ref="H172:H177" si="51">F172-G172</f>
        <v>0</v>
      </c>
    </row>
    <row r="173" spans="1:8" ht="15.5" x14ac:dyDescent="0.3">
      <c r="A173" s="14" t="s">
        <v>68</v>
      </c>
      <c r="B173" s="6">
        <f t="shared" si="50"/>
        <v>0</v>
      </c>
      <c r="C173" s="7"/>
      <c r="D173" s="7"/>
      <c r="E173" s="6">
        <f t="shared" si="48"/>
        <v>0</v>
      </c>
      <c r="F173" s="7"/>
      <c r="G173" s="7"/>
      <c r="H173" s="6">
        <f t="shared" si="51"/>
        <v>0</v>
      </c>
    </row>
    <row r="174" spans="1:8" ht="15.5" x14ac:dyDescent="0.3">
      <c r="A174" s="14" t="s">
        <v>69</v>
      </c>
      <c r="B174" s="8">
        <f t="shared" si="50"/>
        <v>0</v>
      </c>
      <c r="C174" s="9"/>
      <c r="D174" s="9"/>
      <c r="E174" s="8">
        <f t="shared" si="48"/>
        <v>0</v>
      </c>
      <c r="F174" s="9"/>
      <c r="G174" s="9"/>
      <c r="H174" s="8">
        <f t="shared" si="51"/>
        <v>0</v>
      </c>
    </row>
    <row r="175" spans="1:8" ht="15.5" x14ac:dyDescent="0.3">
      <c r="A175" s="14" t="s">
        <v>70</v>
      </c>
      <c r="B175" s="8">
        <f t="shared" si="50"/>
        <v>0</v>
      </c>
      <c r="C175" s="9"/>
      <c r="D175" s="9"/>
      <c r="E175" s="8">
        <f t="shared" si="48"/>
        <v>0</v>
      </c>
      <c r="F175" s="9"/>
      <c r="G175" s="9"/>
      <c r="H175" s="8">
        <f t="shared" si="51"/>
        <v>0</v>
      </c>
    </row>
    <row r="176" spans="1:8" ht="15.5" x14ac:dyDescent="0.3">
      <c r="A176" s="14" t="s">
        <v>71</v>
      </c>
      <c r="B176" s="8">
        <f t="shared" si="50"/>
        <v>0</v>
      </c>
      <c r="C176" s="9"/>
      <c r="D176" s="9"/>
      <c r="E176" s="8">
        <f t="shared" si="48"/>
        <v>0</v>
      </c>
      <c r="F176" s="9"/>
      <c r="G176" s="9"/>
      <c r="H176" s="8">
        <f t="shared" si="51"/>
        <v>0</v>
      </c>
    </row>
    <row r="177" spans="1:8" ht="15.5" x14ac:dyDescent="0.3">
      <c r="A177" s="14" t="s">
        <v>72</v>
      </c>
      <c r="B177" s="8">
        <f t="shared" si="50"/>
        <v>0</v>
      </c>
      <c r="C177" s="9"/>
      <c r="D177" s="9"/>
      <c r="E177" s="8">
        <f t="shared" si="48"/>
        <v>0</v>
      </c>
      <c r="F177" s="9"/>
      <c r="G177" s="9"/>
      <c r="H177" s="8">
        <f t="shared" si="51"/>
        <v>0</v>
      </c>
    </row>
    <row r="178" spans="1:8" ht="16" thickBot="1" x14ac:dyDescent="0.35">
      <c r="A178" s="15" t="s">
        <v>88</v>
      </c>
      <c r="B178" s="10">
        <f>SUM(B166:B177)</f>
        <v>-7783</v>
      </c>
      <c r="C178" s="11">
        <f>SUM(C166:C177)</f>
        <v>1617</v>
      </c>
      <c r="D178" s="11">
        <f>SUM(D166:D177)</f>
        <v>5685</v>
      </c>
      <c r="E178" s="10">
        <f t="shared" ref="E178" si="52">SUM(E166:E177)</f>
        <v>-4068</v>
      </c>
      <c r="F178" s="11">
        <f>SUM(F166:F177)</f>
        <v>11928</v>
      </c>
      <c r="G178" s="11">
        <f>SUM(G166:G177)</f>
        <v>15643</v>
      </c>
      <c r="H178" s="10">
        <f t="shared" ref="H178" si="53">SUM(H166:H177)</f>
        <v>-3715</v>
      </c>
    </row>
    <row r="179" spans="1:8" ht="14.5" thickTop="1" x14ac:dyDescent="0.3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2023-11-14T04:41:24Z</cp:lastPrinted>
  <dcterms:created xsi:type="dcterms:W3CDTF">1997-01-08T22:48:59Z</dcterms:created>
  <dcterms:modified xsi:type="dcterms:W3CDTF">2024-04-12T12:46:29Z</dcterms:modified>
</cp:coreProperties>
</file>