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7" windowWidth="9680" windowHeight="7830" activeTab="0"/>
  </bookViews>
  <sheets>
    <sheet name="様式 " sheetId="1" r:id="rId1"/>
  </sheets>
  <definedNames>
    <definedName name="_xlnm.Print_Area" localSheetId="0">'様式 '!$A$1:$G$36</definedName>
  </definedNames>
  <calcPr fullCalcOnLoad="1"/>
</workbook>
</file>

<file path=xl/sharedStrings.xml><?xml version="1.0" encoding="utf-8"?>
<sst xmlns="http://schemas.openxmlformats.org/spreadsheetml/2006/main" count="39" uniqueCount="34">
  <si>
    <t>印</t>
  </si>
  <si>
    <t>下記の通り見積もりします。</t>
  </si>
  <si>
    <t>住所</t>
  </si>
  <si>
    <t>調剤
③</t>
  </si>
  <si>
    <t>A</t>
  </si>
  <si>
    <t>B</t>
  </si>
  <si>
    <t>C=A×B</t>
  </si>
  <si>
    <t>入院
①</t>
  </si>
  <si>
    <t>外来
②</t>
  </si>
  <si>
    <t>小計
④＝①＋②＋③</t>
  </si>
  <si>
    <t>合計
⑥＝④＋⑤</t>
  </si>
  <si>
    <t>消費税（10％）
⑤＝④×0.10</t>
  </si>
  <si>
    <t>令和　　年　　月　　日</t>
  </si>
  <si>
    <t>代表者名</t>
  </si>
  <si>
    <t>商号
又は名称</t>
  </si>
  <si>
    <t>業務名</t>
  </si>
  <si>
    <t>地方公務員災害補償基金愛媛県支部
診療報酬明細書（レセプト）内訳点検業務</t>
  </si>
  <si>
    <t>件数</t>
  </si>
  <si>
    <t>単価（円）</t>
  </si>
  <si>
    <t>金額（円）</t>
  </si>
  <si>
    <t>円</t>
  </si>
  <si>
    <r>
      <t>　　見 積 書</t>
    </r>
    <r>
      <rPr>
        <sz val="16"/>
        <color indexed="8"/>
        <rFont val="ＭＳ 明朝"/>
        <family val="1"/>
      </rPr>
      <t>(様式）</t>
    </r>
  </si>
  <si>
    <t>地方公務員災害補償基金愛媛県支部長</t>
  </si>
  <si>
    <t>愛媛県知事　中村　時広　あて</t>
  </si>
  <si>
    <t>本件責任者（職氏名・連絡先）</t>
  </si>
  <si>
    <t>本件担当者（職氏名・連絡先）</t>
  </si>
  <si>
    <t>※押印する場合は下記記載不要</t>
  </si>
  <si>
    <t>※上記と同様の内容が記載されていれば、既存の様式でも結構です。</t>
  </si>
  <si>
    <t>・責任者…支店長や営業所長など社内において権限の委任を受けた役職員</t>
  </si>
  <si>
    <t>・担当者…本取引に関する事務を担当する者</t>
  </si>
  <si>
    <t>【メール提出先（下記の全て）】</t>
  </si>
  <si>
    <t>※本件責任者及び担当者の氏名・連絡先を記入し、電子メールにより下記宛先に提出する場合は、押印省略可能です。</t>
  </si>
  <si>
    <t>①愛媛県支部　担当係長　長野　光佑　nagano-kousuke@pref.ehime.lg.jp</t>
  </si>
  <si>
    <t>②愛媛県支部　主　　事　飛田　大地　　hida-daichi@pref.ehime.lg.jp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</si>
</sst>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0_);[Red]\(0\)"/>
    <numFmt numFmtId="179" formatCode="0.0_);[Red]\(0.0\)"/>
    <numFmt numFmtId="180" formatCode="0.00_);[Red]\(0.00\)"/>
    <numFmt numFmtId="181" formatCode="0&quot;円&quot;"/>
  </numFmts>
  <fonts count="3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double"/>
      <sz val="15"/>
      <name val="ＭＳ 明朝"/>
      <family val="1"/>
    </font>
    <font>
      <sz val="12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>
      <alignment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76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177" fontId="23" fillId="0" borderId="12" xfId="0" applyNumberFormat="1" applyFont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177" fontId="23" fillId="0" borderId="13" xfId="0" applyNumberFormat="1" applyFont="1" applyBorder="1" applyAlignment="1">
      <alignment vertical="center"/>
    </xf>
    <xf numFmtId="0" fontId="23" fillId="0" borderId="0" xfId="0" applyFont="1" applyAlignment="1">
      <alignment vertical="center" wrapText="1"/>
    </xf>
    <xf numFmtId="177" fontId="23" fillId="24" borderId="12" xfId="0" applyNumberFormat="1" applyFont="1" applyFill="1" applyBorder="1" applyAlignment="1">
      <alignment vertical="center"/>
    </xf>
    <xf numFmtId="177" fontId="23" fillId="24" borderId="13" xfId="0" applyNumberFormat="1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3" fillId="0" borderId="15" xfId="0" applyFont="1" applyBorder="1" applyAlignment="1">
      <alignment horizontal="center" vertical="center"/>
    </xf>
    <xf numFmtId="177" fontId="23" fillId="0" borderId="16" xfId="0" applyNumberFormat="1" applyFont="1" applyBorder="1" applyAlignment="1">
      <alignment vertical="center"/>
    </xf>
    <xf numFmtId="177" fontId="23" fillId="0" borderId="17" xfId="0" applyNumberFormat="1" applyFont="1" applyBorder="1" applyAlignment="1">
      <alignment vertical="center"/>
    </xf>
    <xf numFmtId="177" fontId="23" fillId="0" borderId="18" xfId="0" applyNumberFormat="1" applyFont="1" applyBorder="1" applyAlignment="1">
      <alignment vertical="center"/>
    </xf>
    <xf numFmtId="177" fontId="23" fillId="0" borderId="19" xfId="0" applyNumberFormat="1" applyFont="1" applyBorder="1" applyAlignment="1">
      <alignment vertical="center"/>
    </xf>
    <xf numFmtId="177" fontId="23" fillId="0" borderId="20" xfId="0" applyNumberFormat="1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177" fontId="23" fillId="0" borderId="27" xfId="0" applyNumberFormat="1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177" fontId="23" fillId="0" borderId="18" xfId="0" applyNumberFormat="1" applyFont="1" applyBorder="1" applyAlignment="1">
      <alignment horizontal="center" vertical="center"/>
    </xf>
    <xf numFmtId="177" fontId="23" fillId="0" borderId="22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0" fillId="25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29" fillId="0" borderId="1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view="pageBreakPreview" zoomScale="92" zoomScaleSheetLayoutView="92" zoomScalePageLayoutView="0" workbookViewId="0" topLeftCell="A1">
      <selection activeCell="D27" sqref="D27:F27"/>
    </sheetView>
  </sheetViews>
  <sheetFormatPr defaultColWidth="9.00390625" defaultRowHeight="13.5"/>
  <cols>
    <col min="1" max="1" width="3.625" style="4" customWidth="1"/>
    <col min="2" max="4" width="12.25390625" style="4" customWidth="1"/>
    <col min="5" max="5" width="32.125" style="4" customWidth="1"/>
    <col min="6" max="7" width="3.25390625" style="4" customWidth="1"/>
    <col min="8" max="11" width="5.75390625" style="4" customWidth="1"/>
    <col min="12" max="12" width="9.00390625" style="4" bestFit="1" customWidth="1"/>
    <col min="13" max="13" width="2.75390625" style="4" customWidth="1"/>
    <col min="14" max="14" width="5.75390625" style="4" bestFit="1" customWidth="1"/>
    <col min="15" max="15" width="2.875" style="4" customWidth="1"/>
    <col min="16" max="16384" width="9.00390625" style="4" customWidth="1"/>
  </cols>
  <sheetData>
    <row r="1" ht="5.25" customHeight="1"/>
    <row r="2" spans="2:5" ht="27" customHeight="1">
      <c r="B2" s="37" t="s">
        <v>21</v>
      </c>
      <c r="C2" s="37"/>
      <c r="D2" s="37"/>
      <c r="E2" s="37"/>
    </row>
    <row r="3" spans="1:19" s="1" customFormat="1" ht="18" customHeight="1">
      <c r="A3" s="3"/>
      <c r="B3" s="21" t="s">
        <v>15</v>
      </c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40.5" customHeight="1">
      <c r="A4" s="20"/>
      <c r="B4" s="38" t="s">
        <v>16</v>
      </c>
      <c r="C4" s="38"/>
      <c r="D4" s="38"/>
      <c r="E4" s="3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6" customHeight="1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18" customHeight="1">
      <c r="E6" s="5" t="s">
        <v>12</v>
      </c>
    </row>
    <row r="7" ht="6" customHeight="1"/>
    <row r="8" ht="18" customHeight="1">
      <c r="B8" s="4" t="s">
        <v>22</v>
      </c>
    </row>
    <row r="9" ht="18" customHeight="1">
      <c r="C9" s="4" t="s">
        <v>23</v>
      </c>
    </row>
    <row r="10" ht="6" customHeight="1"/>
    <row r="11" ht="31.5" customHeight="1">
      <c r="D11" s="4" t="s">
        <v>2</v>
      </c>
    </row>
    <row r="12" ht="31.5" customHeight="1">
      <c r="D12" s="16" t="s">
        <v>14</v>
      </c>
    </row>
    <row r="13" spans="4:5" ht="25.5" customHeight="1">
      <c r="D13" s="4" t="s">
        <v>13</v>
      </c>
      <c r="E13" s="5" t="s">
        <v>0</v>
      </c>
    </row>
    <row r="14" ht="18" customHeight="1">
      <c r="E14" s="5"/>
    </row>
    <row r="15" ht="18" customHeight="1">
      <c r="B15" s="4" t="s">
        <v>1</v>
      </c>
    </row>
    <row r="16" ht="6" customHeight="1"/>
    <row r="17" spans="2:6" ht="18" customHeight="1">
      <c r="B17" s="6"/>
      <c r="C17" s="7" t="s">
        <v>17</v>
      </c>
      <c r="D17" s="8" t="s">
        <v>18</v>
      </c>
      <c r="E17" s="39" t="s">
        <v>19</v>
      </c>
      <c r="F17" s="40"/>
    </row>
    <row r="18" spans="2:6" ht="18" customHeight="1">
      <c r="B18" s="9"/>
      <c r="C18" s="10" t="s">
        <v>4</v>
      </c>
      <c r="D18" s="11" t="s">
        <v>5</v>
      </c>
      <c r="E18" s="41" t="s">
        <v>6</v>
      </c>
      <c r="F18" s="42"/>
    </row>
    <row r="19" spans="2:6" ht="30.75" customHeight="1">
      <c r="B19" s="12" t="s">
        <v>7</v>
      </c>
      <c r="C19" s="17">
        <v>100</v>
      </c>
      <c r="D19" s="13"/>
      <c r="E19" s="23">
        <f>+C19*D19</f>
        <v>0</v>
      </c>
      <c r="F19" s="19" t="s">
        <v>20</v>
      </c>
    </row>
    <row r="20" spans="2:6" ht="30.75" customHeight="1">
      <c r="B20" s="12" t="s">
        <v>8</v>
      </c>
      <c r="C20" s="17">
        <v>1000</v>
      </c>
      <c r="D20" s="13"/>
      <c r="E20" s="23">
        <f>+C20*D20</f>
        <v>0</v>
      </c>
      <c r="F20" s="19" t="s">
        <v>20</v>
      </c>
    </row>
    <row r="21" spans="2:6" ht="30.75" customHeight="1" thickBot="1">
      <c r="B21" s="14" t="s">
        <v>3</v>
      </c>
      <c r="C21" s="18">
        <v>200</v>
      </c>
      <c r="D21" s="15"/>
      <c r="E21" s="24">
        <f>+C21*D21</f>
        <v>0</v>
      </c>
      <c r="F21" s="28" t="s">
        <v>20</v>
      </c>
    </row>
    <row r="22" spans="2:6" ht="30.75" customHeight="1" thickTop="1">
      <c r="B22" s="43" t="s">
        <v>9</v>
      </c>
      <c r="C22" s="44"/>
      <c r="D22" s="45"/>
      <c r="E22" s="25">
        <f>+SUM(E19:E21)</f>
        <v>0</v>
      </c>
      <c r="F22" s="29" t="s">
        <v>20</v>
      </c>
    </row>
    <row r="23" spans="2:6" ht="30.75" customHeight="1" thickBot="1">
      <c r="B23" s="46" t="s">
        <v>11</v>
      </c>
      <c r="C23" s="47"/>
      <c r="D23" s="48"/>
      <c r="E23" s="26">
        <f>+E22*0.1</f>
        <v>0</v>
      </c>
      <c r="F23" s="22" t="s">
        <v>20</v>
      </c>
    </row>
    <row r="24" spans="2:6" ht="30.75" customHeight="1" thickBot="1">
      <c r="B24" s="34" t="s">
        <v>10</v>
      </c>
      <c r="C24" s="35"/>
      <c r="D24" s="36"/>
      <c r="E24" s="27">
        <f>+E22+E23</f>
        <v>0</v>
      </c>
      <c r="F24" s="30" t="s">
        <v>20</v>
      </c>
    </row>
    <row r="25" ht="18" customHeight="1">
      <c r="E25" s="5"/>
    </row>
    <row r="26" spans="2:6" ht="15.75" customHeight="1">
      <c r="B26" s="49" t="s">
        <v>26</v>
      </c>
      <c r="C26" s="49"/>
      <c r="D26" s="49"/>
      <c r="E26" s="49"/>
      <c r="F26" s="49"/>
    </row>
    <row r="27" spans="2:6" ht="13.5">
      <c r="B27" s="51" t="s">
        <v>24</v>
      </c>
      <c r="C27" s="51"/>
      <c r="D27" s="52"/>
      <c r="E27" s="52"/>
      <c r="F27" s="52"/>
    </row>
    <row r="28" spans="2:6" ht="13.5">
      <c r="B28" s="51" t="s">
        <v>25</v>
      </c>
      <c r="C28" s="51"/>
      <c r="D28" s="52"/>
      <c r="E28" s="52"/>
      <c r="F28" s="52"/>
    </row>
    <row r="30" ht="13.5">
      <c r="B30" s="4" t="s">
        <v>27</v>
      </c>
    </row>
    <row r="31" spans="2:6" ht="31.5" customHeight="1">
      <c r="B31" s="50" t="s">
        <v>31</v>
      </c>
      <c r="C31" s="50"/>
      <c r="D31" s="50"/>
      <c r="E31" s="50"/>
      <c r="F31" s="50"/>
    </row>
    <row r="32" ht="13.5">
      <c r="B32" s="33" t="s">
        <v>28</v>
      </c>
    </row>
    <row r="33" ht="13.5">
      <c r="B33" s="33" t="s">
        <v>29</v>
      </c>
    </row>
    <row r="34" ht="13.5">
      <c r="B34" s="31" t="s">
        <v>30</v>
      </c>
    </row>
    <row r="35" ht="13.5">
      <c r="B35" s="32" t="s">
        <v>32</v>
      </c>
    </row>
    <row r="36" ht="13.5">
      <c r="B36" s="32" t="s">
        <v>33</v>
      </c>
    </row>
  </sheetData>
  <sheetProtection/>
  <mergeCells count="13">
    <mergeCell ref="B26:F26"/>
    <mergeCell ref="B31:F31"/>
    <mergeCell ref="B28:C28"/>
    <mergeCell ref="B27:C27"/>
    <mergeCell ref="D27:F27"/>
    <mergeCell ref="D28:F28"/>
    <mergeCell ref="B24:D24"/>
    <mergeCell ref="B2:E2"/>
    <mergeCell ref="B4:E4"/>
    <mergeCell ref="E17:F17"/>
    <mergeCell ref="E18:F18"/>
    <mergeCell ref="B22:D22"/>
    <mergeCell ref="B23:D23"/>
  </mergeCells>
  <printOptions/>
  <pageMargins left="0.7086614173228346" right="0.7086614173228346" top="0.7480314960629921" bottom="0.7480314960629921" header="0.31496062992125984" footer="0.31496062992125984"/>
  <pageSetup fitToHeight="0"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User</cp:lastModifiedBy>
  <cp:lastPrinted>2022-02-22T04:21:36Z</cp:lastPrinted>
  <dcterms:created xsi:type="dcterms:W3CDTF">2016-06-02T05:25:47Z</dcterms:created>
  <dcterms:modified xsi:type="dcterms:W3CDTF">2024-02-16T04:06:54Z</dcterms:modified>
  <cp:category/>
  <cp:version/>
  <cp:contentType/>
  <cp:contentStatus/>
</cp:coreProperties>
</file>